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joliva\Desktop\RDK dekomponavimas\RDK_OPENEHr\RDK atsakaita\Paskelbimui\"/>
    </mc:Choice>
  </mc:AlternateContent>
  <xr:revisionPtr revIDLastSave="0" documentId="13_ncr:1_{47BF7C0C-4943-40F8-A3D8-CF57492EC96E}" xr6:coauthVersionLast="47" xr6:coauthVersionMax="47" xr10:uidLastSave="{00000000-0000-0000-0000-000000000000}"/>
  <bookViews>
    <workbookView xWindow="3810" yWindow="3810" windowWidth="21600" windowHeight="11295" xr2:uid="{00000000-000D-0000-FFFF-FFFF00000000}"/>
  </bookViews>
  <sheets>
    <sheet name="Sheet1" sheetId="3" r:id="rId1"/>
  </sheets>
  <definedNames>
    <definedName name="_xlnm._FilterDatabase" localSheetId="0" hidden="1">Sheet1!$A$5:$D$168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5" i="3" l="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03" i="3"/>
  <c r="A104" i="3" s="1"/>
  <c r="A140" i="3" l="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alcChain>
</file>

<file path=xl/sharedStrings.xml><?xml version="1.0" encoding="utf-8"?>
<sst xmlns="http://schemas.openxmlformats.org/spreadsheetml/2006/main" count="494" uniqueCount="398">
  <si>
    <t>2 (1.1) - Technical specification</t>
  </si>
  <si>
    <t>We kindly ask for the clarification of the following items: - Could you clarify the primary objective of the evaluation—should the suitability of openEHR be assessed at the national level, institutional level, or both? We suggest that the evaluation should encompass both levels, with the Proof of Concept (PoC) demonstrating how openEHR at the national level would interact with openEHR implementations at the institutional level. Additionally, could you provide clarity on the project milestones that would define a successful PoC demonstration?</t>
  </si>
  <si>
    <t>The primary objective of the evaluation is to create an opportunity for institution(s) to trial openEHR at the institutional level. Based on the feedback and results from these institution(s), the potential adoption of openEHR at the national level will be considered.</t>
  </si>
  <si>
    <t>To assess openEHR’s interoperability with existing HIS workflows and infrastructure, the evaluation should include data exchange using openEHR’s native format and integration with FHIR v5. The Proof of Concept (PoC) should demonstrate how openEHR can be integrated with existing systems using these standards to support interoperability within the current healthcare IT environment.</t>
  </si>
  <si>
    <t>Data integration will not be included in the project scope.</t>
  </si>
  <si>
    <t>• Validate the feasibility of openEHR for modeling medical forms and storing cardiology data, with scalability for future use cases. Comment: modeling of data sets (archetypes and templates) according to latest openEHR specifications as well as the data collection forms development.</t>
  </si>
  <si>
    <t>Proposal has been evaluated, and the possibility of adjusting the requirement will be assessed.</t>
  </si>
  <si>
    <t>2 (3.1.3) - Technical specification</t>
  </si>
  <si>
    <t>1. As part of the openEHR based software, it is anticipated to provide solution that NOT ONLY stores clinical data as clinical data repository based on openEHR standards but also solution that enable full realization of the ecosystem as illustrated by the openEHR architectural overview Comment: Please provide (clarify) what components and features, along with versions should be included.</t>
  </si>
  <si>
    <t>Functional requirements are provided in other sections.</t>
  </si>
  <si>
    <t>2 (1.4.3) - Technical specification</t>
  </si>
  <si>
    <t>8. Solution must ensure that integration with the hospital information system (HIS) of the selected pilot hospital, which will be the sole HIS used for managing clinical data in this implementation, is prepared during the project. Comment: Could you clarify whether the integration should be demonstrated in a test, demo, or production environment? Understanding the expected deployment stage is critical for planning resources and ensuring alignment with project requirements.</t>
  </si>
  <si>
    <t>It should be prepared in TEST environment.</t>
  </si>
  <si>
    <t>9. Additionally, the OpenEHR-based solution must provide the capability to manage terminology data(resources!) , including but not limited to SNOMED CT, LOINC, ICD-10, and other relevant classifications(specifications). Comment: The requirement should specify whether the solution is expected to support terminologies (e.g., SNOMED CT with complex ontological structures) or classification lists (e.g., ICD-10, LOINC). Does this requirement imply the need for a full terminology server capable of handling SNOMED CT’s concept model, or is it limited to managing structured classification lists within the system? Clearer definition would help in aligning technical solutions with project expectations.</t>
  </si>
  <si>
    <t>Managing structured classification lists within the system should be enough.</t>
  </si>
  <si>
    <t>2 (1.5.1) - Technical specification</t>
  </si>
  <si>
    <t>10. The provided solution must support the creation, modification, version control, translation into Lithuanian and management of openEHR artifacts, including archetypes, templates, and compositions. Comment: The requirement should clearly distinguish between the modeling tools used for creating and managing openEHR artifacts (archetypes, templates, and compositions) and the solution itself, which utilizes these artifacts. Modeling tools should include functionalities for creation, modification, version control, and translation but should be considered as a separate component from the core solution.Additionally, the requirement should specify that the solution must support import from the international CKM and export to the international CKM to ensure alignment with global openEHR standards. There is no need for a local or Lithuania-specific CKM instance.</t>
  </si>
  <si>
    <t>It will be adjusted that the solution must support data import and export from the international CKM to ensure compliance with global openEHR standards.</t>
  </si>
  <si>
    <t>11. The solution must support the modeling of forms for creating compositions, offering form elements such as radio buttons, checkboxes, and other interactive components. 12. Creation and Modification. The solution provided shall provide tools and SDKs to enable the creation and editing of openEHR artifacts. Comment: Requirement 11 (Form Building): The solution should provide low-code/no-code tools for building forms from openEHR templates. These tools should allow the creation of structured data entry interfaces with interactive components such as radio buttons, checkboxes, and other UI elements while ensuring compliance with openEHR constraints.Requirement 12 (Modeling Tools): The requirement should specify that the solution must include tools and SDKs specifically for modeling openEHR artifacts, including the creation, editing, and versioning of archetypes and templates. This modeling functionality should be distinct from the form-building tools to maintain flexibility in development and integration.</t>
  </si>
  <si>
    <t>Requirements adjusted accordingly.</t>
  </si>
  <si>
    <t>14. Translation. The solution must support translation of artifacts into Lithuanian.15. Management. It should facilitate the efficient management of openEHR artifacts, including archetypes, templates, and compositions .15.1. Categorizing and storing archetypes, templates, and compositions in a structured and accessible way.Comment: Remove compositions for avoidance of doubt.</t>
  </si>
  <si>
    <t>2 (1.6) - Technical specification</t>
  </si>
  <si>
    <t>Comment: Besides the hopeful naming of the pilot site during the RFP stage, we expect additional inputs regarding the pilot site HIS, dev/test/prod environment descriptions. Also, Alignment with requirements - what are the concrete project deliverables and requirements? In case those will be defined in the initial scoping phases, please state that within the procurement documentation. ''The supplier's role will include supporting the pilot's operational aspects, ensuring a reliable demonstration of the Software's capabilities within the defined timeframe'' - Software in this case refers to the Digital Health platform?</t>
  </si>
  <si>
    <t>The requirements have been adjusted and the documentation and expected results are now more detailed. The definition of the digital health platform is unclear, however, the Client aims to demosntrate all functionalities and updated project objectives within the actual digital tool.</t>
  </si>
  <si>
    <t>2 (1.6.2) - Technical specification</t>
  </si>
  <si>
    <t>Correlating to previous comments, we hope to have the pilot site and their existing tech landscape description, hence also we're interested in the existing IAM solution used at the pilot site?</t>
  </si>
  <si>
    <t>Data integration with existing IAM solution is not planned and requirements will be adjusted accordingly.</t>
  </si>
  <si>
    <t>2 (1.6.3) - Technical specification</t>
  </si>
  <si>
    <t>Could you clarify which Patient Consent Management System (PCMS) is currently in use at the pilot site? Understanding the existing system is crucial for evaluating integration requirements.Additionally, we recommend removing the requirement for direct integration with the PCMS at this stage. Instead, the Proof of Concept (PoC) should focus on demonstrating the capability to manage different access control mechanisms within the solution. This could include showcasing Attribute-Based Access Control (ABAC) functionality in relation to consent management, ensuring flexibility for future integration if needed.</t>
  </si>
  <si>
    <t>Data integration with existing IAM solution is not planned and requirements will be adjusted accordingly. Consent management will not be required in this PoC, nevertheless, Service provider could provide insights regarding consent management for the full scale implementation.</t>
  </si>
  <si>
    <t>2 (1.6.4) - Technical specification</t>
  </si>
  <si>
    <t>Could you clarify the expected scope of workflow management and automation within the solution? Specifically:Should the workflow management system support predefined clinical pathways, task automation, and role-based task assignments?Should the assignment of workflows to medical forms be configurable through a low-code/no-code interface, or is technical development expected?Does the requirement imply the need for standalone workflow orchestration, or should it integrate with existing workflow management systems in the pilot site?Given the lightweight nature of the PoC, we recommend that complex workflow development should not be part of the scope. Instead, the pilot should focus on demonstrating essential workflow capabilities, such as form-based workflow initiation and task assignments, rather than implementing fully automated or advanced process orchestration.</t>
  </si>
  <si>
    <t>Complex workflows and integrations are not required. The solution only needs to provide a low-code/no-code interface and simple workflows.</t>
  </si>
  <si>
    <t>2 (1.6.6) - Technical specification</t>
  </si>
  <si>
    <t>Data integrity, availability, and real-time synchronization will ensure system reliability. Comment: Could you clarify which systems need to be synchronized? Does this refer to internal system synchronization, integration with external systems such as HIS or EHRs, or data export for analytics? If analytics is included, should the solution support structured data extraction, and what formats or standards are expected? openEHR-&gt;OMOP integration for analytical purposes with a relational database can be a suggestion here.</t>
  </si>
  <si>
    <t>Requirement is eliminated.</t>
  </si>
  <si>
    <t>2 (1.7) - Technical specification</t>
  </si>
  <si>
    <t>Performance standards'', as well as 'relevant standards'' should be defined in more details.</t>
  </si>
  <si>
    <t>2 (1.7.3) - Technical specification</t>
  </si>
  <si>
    <t>Our suggestion is to have: End user manuals should be made available in Lithuanian, while technical documentation and can be either Lithuanian or English.</t>
  </si>
  <si>
    <t>All documentation should be prepared in both languages. While alignment with English is acceptable during the process, the final versions must be translated into both languages.</t>
  </si>
  <si>
    <t>2 (4.1.8) - Technical specification</t>
  </si>
  <si>
    <t>Could you clarify the definition of communication availability in this context? Additionally, the proposed availability rates depend on the underlying infrastructure, which may be outside the supplier's control, particularly in an on-premises deployment where no details about the client's infrastructure are provided. Ensuring these availability levels would require a clear description of the existing infrastructure and network setup.</t>
  </si>
  <si>
    <t>2 (4.1.9) - Technical specification</t>
  </si>
  <si>
    <t>42. Solution must ensure the integrity of medical forms, protecting them from unauthorized modifications. (integrity of patient data, rather than medical forms).</t>
  </si>
  <si>
    <t>Requirement is adjusted.</t>
  </si>
  <si>
    <t>2 (5) - Technical specification</t>
  </si>
  <si>
    <t>d. System architecture diagram and description of components, detailing how the solution integrates with the existing ESPBI architecture. (we assume ESPBI Architecture will be provided in the RFP stages).</t>
  </si>
  <si>
    <t>The requirement can be modified, however, the ESPBI architecture, which is not publicly available, could be provided during the project implementation stage, but it is not relevant within the scope of this project.</t>
  </si>
  <si>
    <t>Sets up data storage separately from ESPBI IS. (Data storage should be set up separately from ESPBI IS or from the HIS at the pilot site?)</t>
  </si>
  <si>
    <t>Solution should be deployed to Registrų centras infrastrucrue, however it should have a seaprate data base.</t>
  </si>
  <si>
    <t>2 (6.1.12) - Technical specification</t>
  </si>
  <si>
    <t>Training sessions must be provided for at least 20 designated users. Comment: Please elaborate on the user profiles - clinical data modelers, form builders/designers, development teams or clinicians themselves? Training scope and requirements can be tailored according to specific user-roles. We assume further clarification on this topic in the RFP stages.</t>
  </si>
  <si>
    <t>Requirement is adjusted and detailed for how many and what kind of users trainings are needed.</t>
  </si>
  <si>
    <t>2 (6.1.13) - Technical specification</t>
  </si>
  <si>
    <t>67. The procurement will include 3 pre-configured forms for testing the capabilities of the modeling tool and server. Client will provide data of existing forms and the Service Provider shall configure these forms for internal testing and provide possibility to change these forms for UAT.Comment: what forms should be available, as well as what is the definition of pre-configured? We expect further clarification in this regard, to ensure clear understanding of the requirement at hand</t>
  </si>
  <si>
    <t>Requirement is adjusted and exact number of forms is provided and description of the requirement is changed.</t>
  </si>
  <si>
    <t>2 (7) - Technical specification</t>
  </si>
  <si>
    <t>69. Project documentation must be prepared in both Lithuanian and English languages. Interim documentation (non-final) may be prepared in a single language, however all final deliverables must be provided in both languages. Comment: final deliverables must be provided in Lithuanian, and English is optional (a plus). Not a breaking requirement in any sense, but we believe this will drive the project management complexity down.</t>
  </si>
  <si>
    <t>2 (7.1.17) - Technical specification</t>
  </si>
  <si>
    <t>86. Client reserves the right (but is not obligated) to order additional services from the Service Provider based on the hourly rate specified in the proposal. The scope of additional services is up to 1000 working hours. Comment: This is difficult to understand without the clear scope definition for the main PoC objective. Such additional services can be ordered, but a more precise requirement should be made - additional dev.services, clinical modeling services, training services etc - what is the expected resource profile for these additional services? Modifications for unforseen areas or functionality is quite a broad definition.</t>
  </si>
  <si>
    <t>This is intended as a flexibility measure or an hours pool for functionalities or services that are not identified in the technical specification and are considered additional.</t>
  </si>
  <si>
    <t>2 (7.1.18) - technical specification</t>
  </si>
  <si>
    <t>92. Licenses shall be provided for up to 20 users. Comment: Please provide the user definitions. Our suggestion is to provide user ranges - End User (medical personell - persons that will be using end forms to collect clinical data) / Platform user (technical personell - form designers, clinical data modelers, developers). This will help define the pricing in more detail and help distinguish from the project start - who are the institutional users of the developed forms and who are the users from a national/Registruu Centras perspective.</t>
  </si>
  <si>
    <t>Users are defined more in detail, indicating their roles.</t>
  </si>
  <si>
    <t>2 (7.1.18) - Technical specification</t>
  </si>
  <si>
    <t>If the solution is extended to additional organizations or users beyond the initial scope, the licensing model may change, potentially requiring a separate procurement process. Could you clarify what is meant by "adding new organizations or users" and whether this is expected during the PoC or only in later phases? This clarification is crucial for defining pricing, pilot scope, and project planning. Expanding the number of organizations during the PoC could affect delivery timelines and project scope. We suggest considering a tier-based pricing model for new organizations, based on user numbers or specific use cases. Additionally, please confirm whether any separate procurements would be entirely independent of the PoC outcomes or if this expansion is already factored into the implementation and production phases.</t>
  </si>
  <si>
    <t>Requirements are adjusted indicating clear number of institutions. Additional procurements are not part of this tender. In this tender only change management procedure can be applied.</t>
  </si>
  <si>
    <t>2 (7.1.19) - Technical specification</t>
  </si>
  <si>
    <t>99. If the solution is delivered and implemented in parts (not as a full scope), the warranty will apply separately to each part upon its deployment. However, the overall warranty for the entire solution will start upon final deployment and remain valid for the full specified warranty period. Comment: the solution full scope definition is lacking, thus commitment to such requirements is rather difficult.</t>
  </si>
  <si>
    <t>All functional and non-functional requirements.</t>
  </si>
  <si>
    <t>2 (7.1.19.3) - Technical specification</t>
  </si>
  <si>
    <t>105. Telephone and email support ("Hotline") must be available during the Client's business hours. 106. Updates to system source code must be provided for Client review after corrections are made.107. During the warranty period , the Service Provider must update the software if a new version becomes availableComment: please provide more information regarding the SLA expectation, our assumption is that the ''Client'' working hours mean 24/7 as a healthcare proider organization, thus the requirement of having email and telephone (hotline) support availability might deemed unnecesary. Also, we would expect further clarification in regards to the software updates within 1 year period - do these relate to bug fixes, patches or product updates during a 1 year project time-frame?</t>
  </si>
  <si>
    <t>Warranty requirements are adjusted in technical specification.</t>
  </si>
  <si>
    <t>If possible, we would suggest the idea of having low-code tools and form building components available through cloud for easier maitenance and for eventual multi-tenant approach to adding new organizations. Entire technological scope from can be implemented on-prem, although based on our experience, product updates, maintenance &amp; support and overall user-experience is better managed through cloud implementations. Clinical data repository can be on-prem, while the tools can have the possibility of use in cloud - if possible, not a fixed requirement.</t>
  </si>
  <si>
    <t>The cloud solution will not be acceptable, the solution must be deployed in the Client's (Registrų centras) infrastructure.</t>
  </si>
  <si>
    <t>1.4.3.	Data integration
Requirement 8</t>
  </si>
  <si>
    <t>Requirement 8 mentions that the solution must ensure integration with the hospital information system (HIS) of the selected pilot hospital, which will be the sole HIS used for managing clinical data in this implementation. However, the specific scope of this integration is not entirely clear. Could you please provide a detailed specification of the integration requirements, including the functionalities that need to be integrated and any specific standards or protocols that must be followed? This clarification will help ensure accurate scope estimation and cost calculation.</t>
  </si>
  <si>
    <t>Data integration with HIS will be described in more detail in the technical specification; however, all details must be agreed upon during the analysis phase.</t>
  </si>
  <si>
    <t>1.4.3.	Data integration
Requirement 9</t>
  </si>
  <si>
    <t>Requirement 9 mentions that the OpenEHR-based solution must provide the capability to manage terminology data, including but not limited to SNOMED CT, LOINC, ICD-10, and other relevant classifications. However, the specific scope of managing this terminology data is not entirely clear. Could you please provide a detailed specification of the terminology management capabilities required, including any specific functionalities, standards, or protocols that must be supported? This clarification will help ensure accurate scope estimation and cost calculation</t>
  </si>
  <si>
    <t>1.5.1.	Content creation and management
Requirement 18</t>
  </si>
  <si>
    <t>Requirement 18 mentions flexibility and ensuring that form modeling supports customization to meet diverse clinical needs. However, the specific scope of these customizations is not entirely clear. Could you please provide a detailed specification of the types of customizations that are expected to meet diverse clinical needs? This clarification will help ensure accurate scope estimation and cost calculation.</t>
  </si>
  <si>
    <t>1.6.1.	General other requirements
Requirement 19</t>
  </si>
  <si>
    <t>To ensure accurate scope estimation and cost calculation, it is essential that all suppliers have equal conditions and a clear understanding of the project’s extent. Therefore, we kindly request a precise specification of the environments that will be used in the project. How many environments will be used (DEV, TEST, Pilot, PROD)? This requirement mentions the PROD environment. What is the life cycle of the deployment from the DEV environment to the final environment in this project scope? Which is the final environment?</t>
  </si>
  <si>
    <t>Only TEST environment will be needed. PROD environment is not needed.</t>
  </si>
  <si>
    <t>1.6.1.	General other requirements
Requirement 20</t>
  </si>
  <si>
    <t>Requirement 20 mentions that the pilot’s scope prioritizes a lightweight and focused approach, emphasizing critical software functionality and ease of integration into our environment. However, the scope of these critical functionalities and the extent of minor adaptations are not entirely clear. Could you please provide a detailed specification of the critical software functionalities and the types of minor adaptations that are expected? Additionally, what specific operational aspects will the supplier be responsible for supporting? This clarification will help ensure accurate scope estimation and cost calculation.</t>
  </si>
  <si>
    <t>Software should meet functional and non-functional requirements provided in the specification. Part indicating specific operational aspects is eliminated.</t>
  </si>
  <si>
    <t>1.6.6.	Tailored non-functional requirements
Requirement 26</t>
  </si>
  <si>
    <t>Requirement 26 mentions that non-functional requirements will be tailored to the pilot’s scope, focusing on practicality. However, the scope of these non-functional requirements is not entirely clear. Could you please provide a detailed specification of the non-functional requirements in advance to ensure we have a comprehensive understanding of the project’s full scope? This will help us accurately estimate the scope and cost of the project.</t>
  </si>
  <si>
    <t>Non-functional requirements are not critical in this project as it will not be deployed to PROD, therefore their scope is limited and provided in separate section.</t>
  </si>
  <si>
    <t>1.10.	Requirements for analysis and design
Requirement 47</t>
  </si>
  <si>
    <t>The service provider must adhere to the functional and non-functional requirements, as well as the project objectives. If any additional needs arise that are not covered by the existing specification, a change request must be initiated and submitted.</t>
  </si>
  <si>
    <t>1.10.	Requirements for analysis and design
Requirement 48</t>
  </si>
  <si>
    <t>It is recommended that the management of operational specialists and specialists from relevant institutions be the Client’s responsibility, as the Service Provider does not have authority or any binding agreement with the appointed specialists to deliver results to the Service provider in timely matter. Do we understand correctly that the management of meetings with all stakeholders would be the client’s responsibility?</t>
  </si>
  <si>
    <t>1.16.	Requirements for project management
Requirement 80</t>
  </si>
  <si>
    <t>To ensure accurate scope estimation and cost calculation, it is essential that all suppliers have equal conditions and a clear understanding of the project's extent. Therefore, we kindly request a precise specification of the frequence (evrey two weeks) of the regularity and Clients request. Intense management or over-management is neither effective nor cost-efficient - does not lead to better results and can be quite expensive. Over-managing can lead to inefficiencies, increased costs, and potentially negative impacts. What is meant by the term ‘regularly’?</t>
  </si>
  <si>
    <t>Bi-weekly status report is expected during the implementation phase.</t>
  </si>
  <si>
    <t>1.17.	Requirements for change management
Requirement 90</t>
  </si>
  <si>
    <t>To ensure accurate scope estimation and cost calculation, it is essential that all suppliers have equal conditions and a clear understanding of the project’s extent. Therefore, we kindly request a precise specification of the number and names of documents to be created or updated. What kind of documents and how many of them would need to be created or updated?</t>
  </si>
  <si>
    <t>Requirement refers to documents that should be prepared and specified within the technical specification.</t>
  </si>
  <si>
    <t>1.19.1.	General warranty requirements
Requirement 98</t>
  </si>
  <si>
    <t>When will the final act of delivery -acceptance be signed? Please specify it clearly in "Table 2. Implementation stages" because it is related to the payments to the Service provider. We recommend setting up monthly or quarterly payment for the services provided and approved by the client. At the beginning, advance payment for the execution of the contract, because the project will require a significant amount of working capital from the Suppliers.</t>
  </si>
  <si>
    <t>Payments are planned to be structured in phases and will be outlined in the contract.</t>
  </si>
  <si>
    <t>1.19.1.	General warranty requirements
Requirement 99</t>
  </si>
  <si>
    <t>Please specify the environment (DEV, TEST) of deployment the warranty starts from. Which environment is it?</t>
  </si>
  <si>
    <t>Warranty requirements are adjusted in technical specification. Only TEST environment will be required.</t>
  </si>
  <si>
    <t>1.19.2.	Incident management
Requirement 104</t>
  </si>
  <si>
    <t>We propose to remove this requirement by changing the warranty only during the buyer's working hours, and not providing the warranty on weekends and non-working days. A requirement that raises the proposal price is also inappropriate.</t>
  </si>
  <si>
    <t>1.20.	General project requirements
Requirement 108</t>
  </si>
  <si>
    <t>Requirement 108 mentions that examples, attributes, criteria, parameters, rules, and classifiers mentioned in the requirements are indicative and not exhaustive. These must be detailed and agreed upon with the client during the analysis and design phases. However, the specific scope of these elements is not entirely clear. Could you please provide a detailed specification of the examples, attributes, criteria, parameters, rules, and classifiers that need to be considered? This clarification will help ensure accurate scope estimation and cost calculation</t>
  </si>
  <si>
    <t>It is not possible to provide all lists, attributes, and other details upfront, these should be aligned during the project. However, no additional functionality beyond what is specified in the requirements should be requested.</t>
  </si>
  <si>
    <t>1.20.	General project requirements
Requirement 109</t>
  </si>
  <si>
    <t>Requirement 109 mentions that all necessary data fields for proper system functionality must be included, with character limits and integration methods agreed upon during the analysis and design phases. However, the specific scope of these data fields, character limits, and integration methods is not entirely clear. Could you please provide a detailed specification of the necessary data fields, including their character limits and the integration methods that will be used? This clarification will help ensure accurate scope estimation and cost calculation.</t>
  </si>
  <si>
    <t>1.4.1. Clinical data repository</t>
  </si>
  <si>
    <t>3.1. Indexing service according to IHE/XDS standards. We propose to leave out the XDS infrastructure from the pilot phase because of the limited time frame of the pilot or to make it optional.</t>
  </si>
  <si>
    <t>Requirement regarding XDS usage will be eliminated.</t>
  </si>
  <si>
    <t>1.6.4., 1.6.5. Workflow and task management related specifications</t>
  </si>
  <si>
    <t>The workflow related specification called 'Task Planning' is no longer developed in openEHR International as such. There are discussions going on how to address process support and possibly include some new features to the CDS specification. We can offer 'Simple Tasks' API capabilities based on the use of openEHR Instruction and Action archetypes. We however propose to leave out the workflow and task management from the pilot phase because of the limited time frame of the pilot.</t>
  </si>
  <si>
    <t>Are the objectives and expected results set out
in the technical specification clear and
understandable?</t>
  </si>
  <si>
    <t>What additional conditions would you suggest to be included in the technical specification?
Please provide reasoned comments and questions, indicating specific points and/or parts of the text.</t>
  </si>
  <si>
    <t>It would be good to ask ready-made openEHR clinical applications such as viewers running on top of the openEHR CDR to speed up clinical use case development.
The end user experience is another important aspect in the openEHR and FHIR based ecosystem. We suggest to specifically ask a module for unified user interface (host/portal) which enables to combine various modules using SMART on FHIR and SMART on openEHR. One key aspect to note is the capability of the host application to support modules developed by different web technologies.</t>
  </si>
  <si>
    <t>The suggestion was considered and technical specification will be adjusted partially.</t>
  </si>
  <si>
    <t>What conditions would you suggest removing from the technical specification?
Please provide reasoned comments and questions, indicating specific points and/or parts of the text.</t>
  </si>
  <si>
    <t>We suggest that the XDS infrastructure and Workflow and task management would be removed from the initial pilot scope. Please see the Excel table.</t>
  </si>
  <si>
    <t>Do you think it is appropriate to divide the object of the contract into lots?
If yes, please indicate how the contract should be divided into procurement lots and the reasons for such division.</t>
  </si>
  <si>
    <t>It would be good to separate the largest ecosystem components from each other to be able to find best possible provider for each one of them.
An example of division could be:
• XDS
• “openEHR platform CDR and supporting components and services”
• Workflow management
• Clinical portal and applications
• Integration capabilities (API Management)</t>
  </si>
  <si>
    <t>Other suggestions and observations</t>
  </si>
  <si>
    <t>It would be good to ask ready-made openEHR clinical applications such as viewers and data entries running on top of the openEHR CDR to speed up clinical use case development.
The end user experience is another important aspect in the openEHR and FHIR based ecosystem. We suggest to specifically ask a module for unified user interface (host/portal) which enables to combine various modules using SMART on FHIR and SMART on openEHR. One key aspect to note is the capability of the host application to support modules developed by different web technologies.</t>
  </si>
  <si>
    <t>Clinical Governance of archetypes and template may not be done by the CDR</t>
  </si>
  <si>
    <t>May require a separate tender or section for inclusion of tools for Clinical Governance of archetypes and templates. This may not be achieved by just a CDR For eg Clinical Knowledge Manager (CKM) as a local instance would be beneficial for  this project. More information is attached.</t>
  </si>
  <si>
    <t>May require a separate tender from CDR/ or section for inclusion of tools for Clinical Governance of archetypes and templates. For eg Clinical Knowledge Manager (CKM) as a local instance would be beneficial for this project. See separate information on CKM</t>
  </si>
  <si>
    <t>1.1</t>
  </si>
  <si>
    <t>The defined goal of project is to evaluate the suitability of openEHR for modeling and storing medical data and to assess its potential
for broader adoption in Lithuania’s healthcare information systems in the future. Comment: It would be great to define measures of
success. Does this project should evaluate proposed technology (platform) for openEHR implementation or openEHR as
specification/standard suitability? Please make it more clear.</t>
  </si>
  <si>
    <t>Requirements are adjusted and project objectives are indicated.</t>
  </si>
  <si>
    <t>Please provide information what ar insights and sugestions to use and how to use openEHR at national level. How openEHR will
relate with FHIR v5.</t>
  </si>
  <si>
    <t>Requirements are adjusted and project objectives are indicated. There is no need to integrate with ESPBI national level data storage in this PoC.</t>
  </si>
  <si>
    <t>1.3</t>
  </si>
  <si>
    <t>Please provide clear list of functions or components which should be included in proposed solution also specify openEHR
specifications and versions which should be supported by proposed solution / platform.</t>
  </si>
  <si>
    <t>Solution should follow functional and non-functional requirements provided in this specification and should provide solution to check all raised project objectives.</t>
  </si>
  <si>
    <t>1.4.2</t>
  </si>
  <si>
    <t>Please extend requirement "Therefore, the provided CDR must support and integrate seamlessly with the pilot site's master patient
record system." with possibility to implement MPI integration with pilot site's patient record system or ESPBI.</t>
  </si>
  <si>
    <t>Requirement part is eliminated.</t>
  </si>
  <si>
    <t>1.5.1</t>
  </si>
  <si>
    <t>Please suggest spliting requirements into two groups: (i) clinical modeling and (ii) form modeling related requirements.</t>
  </si>
  <si>
    <t>The requirements have been revised and adjusted, but they will not be divided into the suggested 2 groups.</t>
  </si>
  <si>
    <t>1.6.1 (19 req)</t>
  </si>
  <si>
    <t>Please cleary define how many enviroments will be needed.</t>
  </si>
  <si>
    <t>Requirements adjusted. TEST environment will be needed for each pilot hospital mentioned in specification.</t>
  </si>
  <si>
    <t>1.6.1 (20 req)</t>
  </si>
  <si>
    <t>Please list all Software requirements which will be needed to demonstrate. Please cleary define what means Software - Tools for
modeling and form modeling or Software which will be used by end users such as doctors.</t>
  </si>
  <si>
    <t>1.6.2</t>
  </si>
  <si>
    <t>Please provide information what IAM is used in pilot site.</t>
  </si>
  <si>
    <t>1.6.3</t>
  </si>
  <si>
    <t>Please sugest exclude from this project Patient consent management systems integration. There could be more detailed or complex requirements for data access management possibilities within platform.</t>
  </si>
  <si>
    <t>Requirements are adjusted and integration is eliminated.</t>
  </si>
  <si>
    <t>1.6.4.</t>
  </si>
  <si>
    <t>Workflows in most cases covers more thant 3 forms as it is mentioned in this project. Please sugest exclude workflows requirements leaving tasks which could be demonstratied using 3 forms.</t>
  </si>
  <si>
    <t>1.7.3</t>
  </si>
  <si>
    <t>Language requirements could be defined as Lithuanian or English and only final project documentation should be in Lithuanian. All technical documentation should have possibiliy be provided in English.</t>
  </si>
  <si>
    <t>1.8.</t>
  </si>
  <si>
    <t>Availability requirements should be revised because infrastrucure will be provided and managed by customer. There could be
reiquirement for HA configuration possibility and other requirements which defines characteristics of solutions and is not dependant on
infrastructure.</t>
  </si>
  <si>
    <t>5 chapter</t>
  </si>
  <si>
    <t>Please review that Results and Requirements would be related to hospital and not to ESPBI as it's stated "System architecture diagram
and description of components, detailing how the solution integrates with the existing ESPBI architecture". Please sugest to provide
more detailed current situation of pilot site's HIS and present infrastructure. Also please provide insights how hospital openEHR
solutions should / would communicate with national ESPBI system.</t>
  </si>
  <si>
    <t>No data integration with the national ESPBI is planned for this tender, and the requirements will be adjusted accordingly.</t>
  </si>
  <si>
    <t>Please provide information what inputs for clinical modeling will be provided from Client (customer) or Registrų centras as it was defined in Documents and Data reingenering project as results of openEHR and FHIR modeling activities.</t>
  </si>
  <si>
    <t>It is still not clear. As the project is proof of concept, clear forms will be aligned during the project.</t>
  </si>
  <si>
    <t>6 Chapter</t>
  </si>
  <si>
    <t>Please clearly define what users are in 55 clause - modelers, developers or end users.</t>
  </si>
  <si>
    <t>Requirements are adjusted regarding users and types of users are provided.</t>
  </si>
  <si>
    <t>Please clearly define training scope. In 56 clause should be stated how much hours need to be at least traingin for different roles
such as modelers, developers or end users. Also should be stated that training can be organized in groups as it is allowed via video
calls to make training.</t>
  </si>
  <si>
    <t>Training requirements are adjusted.</t>
  </si>
  <si>
    <t>6 Chapter. 1.13</t>
  </si>
  <si>
    <t>Testing requirements should be defined more clearly what will be tested - modeling results or deployed software.</t>
  </si>
  <si>
    <t>6 Chapter. 1.17</t>
  </si>
  <si>
    <t>It's not clear what will be under additional services (up to 1000 hours) because main requirements are not clear and detailed. Additional
services can be trated everything what is not cleary defind in tender requirements.</t>
  </si>
  <si>
    <t>6 Chapter. 1.19.2</t>
  </si>
  <si>
    <t>Please cleary define what is working hours.</t>
  </si>
  <si>
    <r>
      <t xml:space="preserve">Client's working hours that are defined in the next requirement </t>
    </r>
    <r>
      <rPr>
        <i/>
        <sz val="9"/>
        <color theme="1"/>
        <rFont val="Calibri"/>
        <scheme val="minor"/>
      </rPr>
      <t xml:space="preserve">"104. Warranty services must operate from 08:00 to 18:00 (Lithuanian time zone), including weekends and public holidays."  </t>
    </r>
    <r>
      <rPr>
        <sz val="9"/>
        <color theme="1"/>
        <rFont val="Calibri"/>
        <scheme val="minor"/>
      </rPr>
      <t>Warranty requirements are adjusted in technical specification.</t>
    </r>
  </si>
  <si>
    <t xml:space="preserve">22.	In compliance with GDPR, patients have the right to request the blocking and access of their personal data. To support this, the provided solutions must align with the pilot site’s approach to data blocking, adhere to established privacy and consent policies, or support integration with the existing patient consent system. </t>
  </si>
  <si>
    <t>This capability would be typically within the broader platform that of ESPBI IS, or considered in scope of implementing patient consent use case scenario within the implementation, be it an initial implementation stage. Please clarify, whether this is expected to be deployed as a specific use case, or not.</t>
  </si>
  <si>
    <t>23.	The solution must enable the management of workflows , including the assignment of workflows to specific medical forms.</t>
  </si>
  <si>
    <t>In this context, please clarify, what is expected: is it about having openEHR platform workflow management in itself, or integration via  with workflow management engines.
If the latter, with which ones?
If the former, what is the rationale of having workflow management within openEHR platform, and what is the rationale of to having the workflow engines within the openEHR platform?
Or is it a braoder open item to evaluate as alternatives within the initial project, in the analysis phase?</t>
  </si>
  <si>
    <t>26.	Non-functional requirements will be tailored to the pilot's scope, focusing on practicality. Unicode UTF-8 encoding will ensure support for Lithuanian data inputs. While long-term goals like SOA adherence and scalability are acknowledged , the pilot  will leverage existing components and minimize custom development. This approach emphasizes validating core functionalities and gathering insights for policy-level evaluation.</t>
  </si>
  <si>
    <t>Please clarify/ confirm, is it SOA ir microservises or hybrid (SOA and microservices) adhered? Please clarify, is it pilot or initial deployment?
To our understanding this makes a significant difference between pilot and initial deployment of an openEHR solution as platform and/ or pilot use case.</t>
  </si>
  <si>
    <t>Project is only pilot, therefore SOA and microservices should be defined and recommendations should be provided, however it is not requirement for pilot solution.</t>
  </si>
  <si>
    <t>28.	The solutions provider must ensure that all services and solutions delivered during the pilot are designed to operate effectively, meeting defined performance standards. These solutions should prioritize efficient service delivery, robust security, and seamless operation tailored to the specific needs of the pilot site. Additionally, the provider should ensure that the solutions are reliable, compliant with relevant standards, and adaptable to accommodate feedback and adjustments during the pilot period .</t>
  </si>
  <si>
    <t>Please clarify the specific criteria/ metrics/ KPIs in order to meet governance rquirements.</t>
  </si>
  <si>
    <t>Requirement is adjusted and part of requirement is eliminated.</t>
  </si>
  <si>
    <t xml:space="preserve">29.	Solution provider shall ensure workflows and form triggers align with clinical guidelines, operational policies, and governance standards. </t>
  </si>
  <si>
    <t>Do we understand that the specific guidelines would be agreed upon during analysis phase? Also, please consider that the scope of applicable guidelines and operational policies significantly influences the scope of work and thus cost/ price of deployment and use case implementation.</t>
  </si>
  <si>
    <t xml:space="preserve">33.	Solution must have 99.75% overall availability and 99.99% communication availability outside of scheduled maintenance periods. </t>
  </si>
  <si>
    <t>What high availability architecture and infrastructure should be considered?</t>
  </si>
  <si>
    <t xml:space="preserve">34.	Solution must have mechanisms established to ensure that, in the event of a system failure, data is not lost.
35.	Solution must implement a business continuity process that allows it to continue functioning in the event of a failure, operating at the required volume and processing any backlog within the required period.
36.	Solution must be able to restore uncorrupted data from backups to a suitable point, resuming processing without losing or duplicating incoming or outgoing messages.
37.	Solution must be able to detect the loss and duplication of messages transmitted to/from it and have the capability to correct them.
38.	Solution must be consistent, ensuring that a specific incoming message request yields the same result regardless of how many times it is performed.
39.	Solution must support backup, recovery, and restoration of data. </t>
  </si>
  <si>
    <t>Please clarify, whether the business continuity and data retention mechanism would be not build upon the existing ESPBI IS infrastructure, or extension  of it?</t>
  </si>
  <si>
    <t>Solution will not have any relation to ESPBI, therefore it ESPBI components or data integrations with ESPBI should not be developed / reused.</t>
  </si>
  <si>
    <t xml:space="preserve">41.	During implementation process Service provider shall follow best market practices for cybersecurity as security management standard LST ISO/IEC 27001:2022 "Information technology or similar. </t>
  </si>
  <si>
    <t>Please note that the standard is a set of common requirements, and the specific implementation of a standard is organisation dependent by defined policies and procedures
Please confirm that the procuring organisaition will provide the set of policies and procedures applicable for the service supplier to comply with.
As an alternative, it could be phrased as a requirement for the supplier to have ISO 27001 compliant information security management.</t>
  </si>
  <si>
    <t>Data security requirements will be provided more in detail. ISO27001 standards should be followed, however certification will not be required due to possible restriction of competition.</t>
  </si>
  <si>
    <t>42.	Solution must ensure the integrity of medical forms , protecting them from unauthorized modifications.</t>
  </si>
  <si>
    <t>Please clarify, what is meant in this context 'medical forms': e.g. is it about access and use medical data sets via user interfaces of ensuring authorized access or also at the access via APIs level?</t>
  </si>
  <si>
    <t>Data security requirements will be provided more in detail. Specific requirement will be eliminated.</t>
  </si>
  <si>
    <t xml:space="preserve">d.	System architecture diagram and description of components, detailing how the solution integrates with the existing ESPBI architecture. </t>
  </si>
  <si>
    <t>Please confirm that the competent team of procurement organisation will be available/ made accessible for performing this work?</t>
  </si>
  <si>
    <t>Requirement will be adjusted, and no integration with ESPBI will need to be evaluated.</t>
  </si>
  <si>
    <t>68.	The forms should reflect real-world use cases in cardiology  to validate the solution’s functionality.</t>
  </si>
  <si>
    <t>Please clarify the scope of cardiology sue case datasets, user interface items and APIs to be considered.</t>
  </si>
  <si>
    <t>Clear data sets should be aligned during the project.</t>
  </si>
  <si>
    <t xml:space="preserve">92.	Licenses shall be provided for up to 20 users. </t>
  </si>
  <si>
    <t>Please clarify what are the user roles and what type of eHealth landscape organisations expected?</t>
  </si>
  <si>
    <t>Requirements regarding users and organizations are clarified in the technical specification.</t>
  </si>
  <si>
    <t>Technical Specification Page 6 (1.4.1 Clinical Data Repository)</t>
  </si>
  <si>
    <t>3.1: It would be helpful to learn about the use-case to connect the openEHR Server to an XDS Registry. Is there a local IHE XDS Affinity Domain to be expected in the hospital or on a national level? Does it connect live systems or does it provide standard access to the hospital archive?</t>
  </si>
  <si>
    <t xml:space="preserve">3.6: Can you please elaborate on the processing of PDF. Is this meant in the sense of a multimedia attachment based on the Media Archetype? </t>
  </si>
  <si>
    <t>Requirement regarding PDF will be eliminated.</t>
  </si>
  <si>
    <t>Technical Specification Page 6 (1.4.1 FHIR based-based master patient index (MPI). )</t>
  </si>
  <si>
    <t xml:space="preserve">Can you provide more details on the MPI. Does your MPI provide functions to match demographics to identify patients and how are there requirements how the merge requests shall be forwarded to the CDR? </t>
  </si>
  <si>
    <t>It should be aligned during the project and depend on the proposed solution.</t>
  </si>
  <si>
    <t>Technical Specification Page 7 (1.4.3 Data integration )</t>
  </si>
  <si>
    <t xml:space="preserve">Can you specify the management capabilities of the CDR for terminologies? Does this include connecting to an existign terminology service, or should a fully-fledged terminology service be part of the solution? </t>
  </si>
  <si>
    <t>Technical Specification Page 8 (1.6.2 Authorization and access control )</t>
  </si>
  <si>
    <t>Does the integration with the existing RBAC system expects the delegation of policy enforcement to the existing system, or are the requirements about the capability of the CDR to reflect user roles and access policies of the organiation (but enforcement is done internally in the CDR)?</t>
  </si>
  <si>
    <t>Data integration with existing IAM solution is not planned and requirements will be adjusted accordingly. RBAC functionality should be ensured in Service provider's solution.</t>
  </si>
  <si>
    <t xml:space="preserve">Technical Specification Page 8 (1.6.3 Processing of Personal Data) </t>
  </si>
  <si>
    <t xml:space="preserve">Can you provide more details on the consent management solution inside the hospital. What interfaces exist, how do policies looks like and how is the system interconnected to the RBAC? </t>
  </si>
  <si>
    <t>Technical Specification Page 8 9 (1.8. Requirements for reliability)</t>
  </si>
  <si>
    <t>33: Please elaborate on the responsibilities of the software vendor in guaranteeing outlined availability requirements. As the IT infrastructure is managed by the customer on-premises, only "solution-availability" can be covered by a SLA.</t>
  </si>
  <si>
    <t>Requirement regarding availability percentage is eliminated.</t>
  </si>
  <si>
    <t>The integration of the pilot hospital could be
described in more detail. If possible,
existing systems and interfaces should be
described.
It would be helpful, if the goals of the pilot
project were pointed out, especially the
clinical challenges that will be addressed by
the CDR. It would also be beneficial to
elaborate on the vision how the single
hospital instance would be the starting point
for a national infrastructure (should multiple
CDRs be synchronized, will it be for direct
care use-cases or allow data exchange etc.)</t>
  </si>
  <si>
    <t>Project objectives are defined in more detail. The integration with existing HIS is not defined in detail and should be aligned during the project.</t>
  </si>
  <si>
    <t>Is the timeframe for the provision of
services/delivery of goods set out in the
technical specification sufficient/too long?
If not, what do you think should be the
deadline for the provision of services/delivery
of goods?
Please justify your answer.</t>
  </si>
  <si>
    <t>We have not seen a specific time frame for
the suggested work in the provided
documentation. The details of the different
phases and expected results are clearly
outlined, but not related to an expected
time frame to execute these tasks. From
our experience we expect a time frame of
6-12 months for the project until go live and
ready for daily usage in operation
depending on further clarification in the
requirement phase.</t>
  </si>
  <si>
    <t>Going live is not planned as part of this tender. The project deadline is April 30, 2026.</t>
  </si>
  <si>
    <t>What additional conditions would you suggest
to be included in the technical specification?
Please provide reasoned comments and
questions, indicating specific points and/or
parts of the text.</t>
  </si>
  <si>
    <t>What conditions would you suggest removing
from the technical specification?
Please provide reasoned comments and
questions, indicating specific points and/or
parts of the text.</t>
  </si>
  <si>
    <t>There needs to be some more clarification
on the role of IHE XDS (please see
document “5_Pasiūlymai dėl techninės
specifikacijos”) for the future infrastructure.
In our experience, openEHR + FHIR in
combination with a document storage can
cover most requirements sufficiently.</t>
  </si>
  <si>
    <t>Do you think it is appropriate to divide the
object of the contract into lots?
If yes, please indicate how the contract should
be divided into procurement lots and the
reasons for such division.</t>
  </si>
  <si>
    <t>It might be a good idea to have different
lots for the platform and the application
layer, e.g. workflow engine. We have
included selected partner components and
integration examples in our solution
described in our response, but this can also
be separated.</t>
  </si>
  <si>
    <t>The proposal was considered, however it was decided not to split the procurement into lots.</t>
  </si>
  <si>
    <t>What qualitative criteria and parameters do
you think should be applied in the evaluation
of tender bids during the procurement
procedures that would add real value to the
procurement process by selecting the most
cost-effective tender?
Please substantiate.</t>
  </si>
  <si>
    <t>What are you looking for to be priced, is it
the final total procurement or only the
Cardiology PoV?</t>
  </si>
  <si>
    <t>Project will focus only on cardiology and demographic data, unless defined otherwise.</t>
  </si>
  <si>
    <t>To deliver the best possible support,
maintenance, updates and services and
6 have the best possible outcome of using
our solutions and features, we advice you
to look into a SaaS solution in favour of an
on-prem solution.</t>
  </si>
  <si>
    <t>Although it was considered, the decision was made to proceed with an on-premise solution.</t>
  </si>
  <si>
    <t>In your opinion, what qualification
requirements should be imposed on
suppliers intending to participate in the
procurement? Please explain your
answer.</t>
  </si>
  <si>
    <t>The participating companies should be an official member of the OpenEHR international organisation.
 There should be a proven track record of openEHR projects (in this regard, the current qualification
requirements are quite soft).</t>
  </si>
  <si>
    <t>OpenEHR expert is required in the qualification and evaluation criteria to ensure practical experience with openEHR.</t>
  </si>
  <si>
    <t>Your other suggestions and observations
regarding qualification requirements.</t>
  </si>
  <si>
    <t> We recommend to ensure that functions like workflows and forms are cleanly separated from the CDR
backend. This means that they should not rely on proprietary APIs of a specific vendor product.
 We recommend considering the required use of open-source licenses for the openEHR server core
component and software development kits to ensure pathways to continuity of operations after contract
termination.
 Ensure that you have full control over the openEHR database (e.g. Postgres, Elastic), including options to
optimize performance by setting secondary indexes.</t>
  </si>
  <si>
    <t>Criterion 1 is price (C)
The price of the tender in euro shall be assessed.</t>
  </si>
  <si>
    <t>1.4.1 Clinical Data Repository</t>
  </si>
  <si>
    <t>The industry and care providers are moving towards cloud and service delivery of this type of complex software. It is our strong recommendation to be open to public cloud solutions, at least for non-cricital platform capabilities, and private cloud for platform capabilities that are deemed more critical, e.g. those who manage production patient data. An on-premise delivery should have the possibility to be a fully managed service with the provider taking responsibility for providing all software and 3rd party products and licenses. A Forms tool is an example of a service that can be provided in a public cloud environment as it is not used for any clinical use cases and does not manage any patient data. This type of environment for tooling also enables collaboration across countries and the openEHR community, e.g. like the international openEHR CKM.Our Platform is also running on OpenShift, hence is an environment that is recognized for us.</t>
  </si>
  <si>
    <t>1.4.2 FHIR based MPI</t>
  </si>
  <si>
    <t>Asking for a FHIR based MPI is good, especially including a merge capability. We would recommend having a strategy on what this MPI is. Is it just a demographic service to serve the CDR, or is a broader MPI that serves other systems? This requires a Master Data Management strategy. As an example, We’s FHIR based MPI handles multiple CDRs, is loosely coupled from the CDR with the intention to be used as a regional or even national MPI. This is an example of the difference between thinking of an openEHR platform in isolation, and a wider enterprise perspective on ecosystems or platforms.</t>
  </si>
  <si>
    <t>The objective of this project is to evaluate an existing solution and develop a strategy for full implementation. As a result, certain aspects will be determined throughout the course of the project.</t>
  </si>
  <si>
    <t>1.4.3 Data integration</t>
  </si>
  <si>
    <t>We would recommend these requirements to be clarified. Is there only one HIS? Is it the HIS in one hospital for which the cardiology use case will be implemented? “Is prepared during the project” is also vague. We would recommend it to be clear what the need is, and what you want a vendor to provide. Is it expected that a vendor:
• Only provides the API:s to ingest data within the openEHR platform, ie not be responsible for any integrations
• Can provide integration capabilities, ie some form of integration platform capabilities to be used by the care provider
• Can provide professional services to support in mapping, transformations etc.
• Take a bigger responsibility for integrations, and provide integrations with the HIS as a service (only expecting the care provider to ensure the HIS exposes necessary data)If the Client does not know what the best approach is, ask the vendor to suggest the best strategy for integrations between the HIS and the openEHR platform. Are there both inbound and outbound integrations? Perhaps giving some example integration use cases could be good. What are the integration requirements related to the FHIR based MPI? Does it need to be integrated with local/regional/national MPI?</t>
  </si>
  <si>
    <t>Just some integrations will be needed. As the solution will not be deployed to PROD environment not all integrations will be necessary. The required ones will be provided more in detail in technical specification, however the exact scope of particular integration should be aligned during the project.
Data integration technologies will be provided (will most probably utilize REST technology).
It will be required by the Service provider to ensure data transformations and it will be provided more in detail in the technical specification.
The whole project expect Service provider to give insights not only for PoC but also for possible full scale deployment.</t>
  </si>
  <si>
    <t>1.5.1. Content Creation and Management</t>
  </si>
  <si>
    <t>This is all good thinking. Managing content in a version controlled and audited way is critical. There is however no reason to not also include Terminology tooling capabilities here. Terminologies are used in archetypes, templates, forms and more. The openEHR community and platform provider often have a too narrow view of what is needed. Our strong recommendation is therefor to also include requirements for terminology content management. How would you otherwise manage things like code systems and value sets that are used not only in openEHR templates and forms, but also FHIR profiles in your FHIR based services. Along with the terminology content management capabilities you need a terminology server to ensure you can query terminology content in runtime. In addition to terminology content management, a platform content management system in an openEHR context should also include support for managing clinical decision support rules using GDL (Guideline Definition Language). Content creation and management is a big topic. We would recommend the Client to ask the vendor for their strategies for scalability and quality assurance in this area. There is a lot more to it than versioning of individual artifacts. There are significant interdependencies between different types of artifacts that need to be managed. Removal of a code from a value set is a breaking change in a FHIR API. When control of system functionality is shifted from developers and software releases to low/no code modelling of artefacts that directly impact system behavior it is crucial to have quality measures in place to ensure the system works as expected and maintains patient safety. This type of quality control becomes even more important in an MDR context. We comes from managing low/no code configurations of regional EHR systems (with MDR Class IIa) at scale and can help with these types of questions.</t>
  </si>
  <si>
    <t>Suggestions were taken into consideration and specification will be adjusted to some extent.</t>
  </si>
  <si>
    <t>1.6.1 General Other requirements</t>
  </si>
  <si>
    <t>We would recommend that each vendor is asked how content management is related to the different Dev, Test &amp; Prod environments. As an example, it is not recommended that content (e.g. a template) flows directly into the Production environment without also being imported into Dev and Test. This is especially important in an openEHR context where low/no code development opens a new track of impacting system behavior which does not have the robustness of the traditional development processes and tooling.</t>
  </si>
  <si>
    <t>During this project PROD environment will not be used, therefore it might be more applicable in future initiatives.</t>
  </si>
  <si>
    <t>1.6.3 Processing of personal Data</t>
  </si>
  <si>
    <t>These requirements are good. A general recommendation is to ask the vendors to explain how these requirements are supported. These types of requirements can be complex and showing as a vendor that you can handle them is important.</t>
  </si>
  <si>
    <t>It should be defined during the analysis phase and delivered to the Client during implementation.</t>
  </si>
  <si>
    <t>1.6.4 Workflow Management and Automation</t>
  </si>
  <si>
    <t>We recommends clarifying the workflow aspects of forms. Forms has two different workflows. One is the authoring flow (content creation), and one is clinical use of the form. Both can have workflow associated with it. The former could include workflow for review and approval of a form within the team, whereas the latter could include the workflow for form completion as a part of a clinical process or a patient questionnaire.</t>
  </si>
  <si>
    <t>1.6.5 User task management and internal notifications</t>
  </si>
  <si>
    <t>We recommends clarifying according to comments in 1.6.4. There is also an additional perspective here, and that is related to a more generic workflow platform capability. Workflow is a complex area, and it is important to be explicit not only with what type of platform capabilities that the Client want, but as important what effects and value that the Client want realized in a solution.</t>
  </si>
  <si>
    <t>1.7 Governance requirements</t>
  </si>
  <si>
    <t>We recommends that ISO 27001 and ISO 13848 are mandatory requirements to ensure security around sensitive information and safe implementation of medical device products. As in many complex requirements, a good strategy is to also ask a vendor to explain how these are supported or give evidence of this. It is noted that ISO 27001 is included later in the requirements document (1.9).</t>
  </si>
  <si>
    <t>Although considered, ISO requirements will not be included in the qualification and evaluation criteria.</t>
  </si>
  <si>
    <t>1.7.1 Policy-driven workflow and design</t>
  </si>
  <si>
    <t>This is a problematic requirement. No vendor can ensure alignment with an unknown set of policies, where it is also not known how those policies are represented or accessed. This requirement also doesn’t clarify who is responsible for the content of the clinical guidelines. Imagine examples of BMI calculations or a NEWS score. These are “clinical guidelines” and knowledge artefact that are not owned by any vendor.A vendor can however provide tools and services that allows to implement BMI and NEWS. This can be done using the openEHR specifications and GDL. A better way of phrasing this type of requirement is to ask for tooling and services for you as a care provider yourself introduce clinical guidelines using platform tools. Then you want to provision these clinical guidelines into your runtime environment where they can be executed on by a platform GDL or decision support service. That platform GDL or clinical decision support service will then of course execute based on its definition, ensuring alignment. In summary, it is good to ask for platform capabilities to define and execute standardized guidelines defined by the care provider according to the openEHR specifications.</t>
  </si>
  <si>
    <t>1.8 Requirements for reliability</t>
  </si>
  <si>
    <t>It would help to clarify the performance and scalability requirements. The solution outlines some basic scale requirements such as number of users and patients. Additional clarifications of the following would be useful:• Expected total volume in the CDR &amp; is data migration of historic data planned?• Latency Requirements for Patient bound queries &amp; Non-Patient bound queries• Are AdHoc AQL queries in production environments required? AdHoc queries have open ended scope and are therefore difficult for vendors to support with any guarantees of performance. They are also complicated in terms of authorization and data access. It is generally not recommended to allow AdHoc queries in production environments (and instead create reviewed stored queries)Regarding Disaster Recovery, what are the RPO/RTO targets for the pilot use case and thereafter? Note that all non-functional requirements can be different in the Pilot phase and later. Simpler non-functional requirements are often associated with lower cost. This is the benefit with doing the Pilot first before committing to a broader roll out for more business-critical use cases. Indications on non-functional requirements both in the pilot phase and expectations for a broader roll-out are useful.Our openEHR offering  has a license model based on a customer journey starting with a Discovery license that does not include any production environment (but a Dev and Test environment), and hence very simple non-functional requirement and therefore a lower price. Next step in the license model is a Pilot license which provides a production environment which has higher non-functional requirements. The Pilot license is then followed by further upscaled license levels.</t>
  </si>
  <si>
    <t>Performance and scalability requirements will not be provided as this is only PoC.</t>
  </si>
  <si>
    <t>1.9 Requirements for security</t>
  </si>
  <si>
    <t>It is recommended to adjust the requirement for integrity of medical forms to “integrity of all content management by the platform” or similar. First, and as mentioned earlier, it is not enough with only a Forms capability to create value using an openEHR platform and there should be requirements for more types of tooling. And then of course the integrity should apply for all those tools and their content.Vendors should have experience with internationally recognized data security standards. It is however difficult for vendors to have experience with any specific national regulatory data access requirements or other local legislation that govern the solution. It would therefore be useful if such requirements are clearly separated out and explained a bit deeper.</t>
  </si>
  <si>
    <t>2. Are the objectives and expected results set out in the technical specification clear and understandable? Yes, the goal is clear, to evaluate openEHR suitability for broader adoption in the Client’s healthcare system.The key objectives are understandable on a generic level. It would however be useful for both vendors and the Client to have a very clear definition of scope and success of the cardiology use case. That will shift a future procurement from asking only for and providing functionality to ensuring value realization. What are the measurable success criteria? This will help vendors to explain how they can help the Client to reach their goals as opposed to just providing platform features. This is especially important in a complex domain such as openEHR platforms.</t>
  </si>
  <si>
    <t>Project objectives are defined in more detail.</t>
  </si>
  <si>
    <t>1.15 Documentation and coordination</t>
  </si>
  <si>
    <t>It would be good to clarify the requirement to save “the systems” source code in the Clients GitLab repositories. What system is referred to? Most vendors will have their own commercial products whose source code is not open. Is “the system” referring to the solution that is created on top of the openEHR platform to support the Cardiology use case? If so, as stated earlier, it would be good to get further clarifications on the cardiology use case. What is expected to be created, is it something that would be developed by the platform service provider and later owned by the Client? If so, it is recommend that the the Client considers the strategy for long term maintainability of such an application.The source code for commercial products provided as part of each vendor offering we do not believe can be requested to be stored in the Client’s GitLab.</t>
  </si>
  <si>
    <t>1.18 Licensing requirements</t>
  </si>
  <si>
    <t>When it comes to platform “users”, it is important to clarify what type of users are being referred to. There are at least the following categories of users:Authoring use casesContent creators – Modelers, informaticians, admins, super users that create content, e.g. Forms, Terminology content or Decision support rulesRuntime use cases-Clinical users – Healthcare professionals using an application on the platform-BI users – Data scientists or business intelligence professionals performing AQL towards the CDR-Applications – Connected applications to the platformWithout knowing the details of the clinical use case, it is difficult to assess the need for Clinical users. 20 Content creators however sounds like a good number of users for those tasks. In the platform context, it is also common to have business models that relate to # applications connected to the platform, and any request to the platform is made by a Clinical user in combination with an Application. A good start is to separate Authoring (for content creators) and Runtime (for clinical and other primary business use), and then think of what you type of use cases you have, what type of users you need for them and how many.</t>
  </si>
  <si>
    <t>1.19.3 Support &amp; maintenance</t>
  </si>
  <si>
    <t>Please clarify if it ok to have English as the language for the support “Hotline”. What type of support tasks is this hotline intended to provide, e.g. 1st, 2nd, 3rd line support. Please also clarify related to the source code that should be provided for Client review which is also related to a need for clarifying the Cardiology use case. Is it expected that the Service Provider develops some type of application on top of the openEHR platform as a Professional Service task where the source code is owned by the Client? If that is the planned setup, what happens with that system or application after the project ends? General feedback that we as a vendor get from our regional healthcare customers is that they do not want to be IT vendors, and do not want to develop what the market can provide. This is since they do not see it as their core business to develop, and even more so, maintain over time Medical Device type applications considering resourcing, quality assurance, regulatory compliance and more.</t>
  </si>
  <si>
    <t>The project deadline is April 30, 2026 and will be provided in contract.</t>
  </si>
  <si>
    <t>Our vision aligns with this approach, which is why we have initiated this PoC project instead of proceeding with a full production deployment. This allows for a structured learning phase while ensuring a gradual implementation of the openEHR platform.</t>
  </si>
  <si>
    <t>Which terms and conditions of the contract would have a material impact on your interest/ability to participate in the intended procurement?</t>
  </si>
  <si>
    <t>Payment terms: Ensure the payment terms are clear, with specific timelines for invoice submissions. Preferably shorter payment cycles.</t>
  </si>
  <si>
    <t>Payments are planned to be made in phases according to project stages.</t>
  </si>
  <si>
    <t>Delivery obligations: Specific delivery requirements agreed between both parties. Possibility to give input in the Procurement timeline. Ex. deadlines, responsibilities during transit, and conditions for title and risk transfer.</t>
  </si>
  <si>
    <t>Requirements will be included in the technical specification and adjusted based on the outcomes of this market consultation.</t>
  </si>
  <si>
    <t>Liability and Indemnification: Limit liability exposure and narrowly define indemnification obligations. For example, a liability cap that limits the maximum financial exposure the supplier might face under the contract. This provides a predictable and manageable risk. Also limiting indemnification obligations to restricted scenarios that are directly under the supplier's control and foreseeably within the operational scope. Therefor exclude certain damages i.e. indirect, or punitive damages. Include clauses that exclude liability for performance issues arising from unforeseeable and uncontrollable events.</t>
  </si>
  <si>
    <t>Liability will be limited to the total contract amount.</t>
  </si>
  <si>
    <t>Confidentiality and Intellectual Property: Suppliers IP rights MUST stay intact.</t>
  </si>
  <si>
    <t>Confidentiality and intellectual property provisions will be included in the contract.</t>
  </si>
  <si>
    <t>Force majeure.</t>
  </si>
  <si>
    <t>Force majeure provisions will be included in the contract.</t>
  </si>
  <si>
    <t>Contract period/Termination: Apx. 2-4 years. Possibility for mutual right of termination, six months.</t>
  </si>
  <si>
    <t>The contract duration is linked to the financing deadline and must not extend beyond April 30, 2026.</t>
  </si>
  <si>
    <t>What is your preferred payment method? (e.g. when all services have been provided (after final signing of the statement on the transfer and acceptance of the services; after services have been provided for the relevant service phase; monthly/quarterly/etc.) Please specify and justify.</t>
  </si>
  <si>
    <t>We prefer payment milestones aligned with each service delivery phase, ensuring steady cash flow and mitigating the risk of payment delays. Furthermore, linking payment terms to the acceptance of deliverables ensures that payments are made once the customer
customer satisfaction by clearly outlining when payments are due in relation to service
progress and acceptance.</t>
  </si>
  <si>
    <t>• Payment terms
• Changes in project scope/Additional service requirements
• Contractual clauses that limit flexibility during the implementation phases</t>
  </si>
  <si>
    <t>Payments are planned to be made in phases according to project stages. 
If changes are identified, they will be managed via change management procedure described in requirements.</t>
  </si>
  <si>
    <t>Which terms and conditions of the contract do you think must be included in the contract, taking into account the specificities of the object of procurement?</t>
  </si>
  <si>
    <t>The contract must clearly define project scope, deliverables, and milestones, with a payment schedule tied to phase completion. It should specify performance and advance payment securities without hindering operational flexibility. Detailed warranty and incident management provisions are essential, alongside a robust change management process that permits adjustments without excessive delays or costs. Data privacy and GDPR compliance, including clear guidelines for data migration and duplicate merging, are critical. Lastly, the contract must outline roles, responsibilities, and clear escalation and dispute resolution mechanisms to support a long-term, collaborative partnership.</t>
  </si>
  <si>
    <t>The project scope, deliverables, and phases have been clarified, linking the payment schedule to phase completion. The contract and specification define advance payment security conditions (if applicable), warranty service, incident management, and a clear change management process.</t>
  </si>
  <si>
    <t>What is your preferred payment method? (e.g. when all services have been provided (after final signing of the statement on the transfer and acceptance of the services; after services have been provided for the relevant service phase; monthly/quarterly/etc.)
Please specify and justify.</t>
  </si>
  <si>
    <t>We propose that the preferred payment method be structured on a phased basis, with payments issued after the completion and formal acceptance of each service phase. This approach aligns payments with measurable deliverables, ensuring that both parties maintain a clear understanding of progress and quality at each stage. By tying payments to the final signing of the statement on the transfer and acceptance of services for each phase, we ensure accountability and reduce financial risk for both parties. This phased payment method promotes a collaborative environment and enables timely issue resolution, fostering a long-term, mutually beneficial partnership.</t>
  </si>
  <si>
    <t>We suggest that the contracting authority consider incorporating a flexible change management process that allows for collaborative revisions throughout the project lifecycle.</t>
  </si>
  <si>
    <t>The change management process is included and described, however, the technical requirements in the technical specification must be addressed. During the analysis phase, the approach to implementing these requirements should be coordinated between the client and the service provider.</t>
  </si>
  <si>
    <t>Additionally, providing a clear and detailed escalation mechanism for unforeseen technical challenges will enhance communication and support rapid resolution.</t>
  </si>
  <si>
    <t>It should coordinated between in the project initiation documentation.</t>
  </si>
  <si>
    <t xml:space="preserve"> It may also be beneficial to include provisions for periodic performance reviews and stakeholder feedback sessions, ensuring continuous alignment with evolving requirements.</t>
  </si>
  <si>
    <t>The Service Provider may suggest it howeve, it will not be included to avoid administrative burden defining the process at this stage.</t>
  </si>
  <si>
    <t>Lastly, clarifying intellectual property rights related to the customized openEHR solution could prevent future ambiguities and foster a more collaborative long-term partnership.</t>
  </si>
  <si>
    <t>Ownership requirements are added and cleared that ownership of created medical forms is applied.</t>
  </si>
  <si>
    <t xml:space="preserve">Liability regulation - our group of companies is listed on the stock exchange, so having defined and clearly identified maximum amounts for potential liquidated damages, fines, penalties and potential direct and indirect losses helps to assess the maximum risks and influences the decision to participate in a public procurement.  
•	For us, the limitation of liquidated damages to 15% of the contract value (except in exceptional cases provided for in the Civil Code) is a key contractual clause.  
•	The agreement that only direct damages shall be indemnified.  
•	An agreement not to indemnify third parties for losses incurred.  
•	In the context of breaches of the GDPR, compensation for damages is only available to the data subjects who have suffered direct damage (and not to the Customer or other third parties) and such damages should be proven by a competent authority (court).  </t>
  </si>
  <si>
    <t xml:space="preserve">The system is large and a large team of people is expected, so monthly billing and billing every 1-2 months are essential. </t>
  </si>
  <si>
    <t>Are the objectives and expected results set out in the technical specification clear and understandable?</t>
  </si>
  <si>
    <t>Are the service phases and their details set out in the technical specification clear and understandable?</t>
  </si>
  <si>
    <t>Is the timeframe for the provision of services/delivery of goods set out in the technical specification sufficient/too long? If not, what do you think should be the deadline for the provision of services/delivery of goods?
Please justify your answer.</t>
  </si>
  <si>
    <t>Timeframe is not clear at this stage. Apart from the need for perpetual license, we have no clear understanding of the timeframe in regard to the PoC deliverables.</t>
  </si>
  <si>
    <t>Timeframe will be provided more in detail in the final technical specification.</t>
  </si>
  <si>
    <t>Adding new organizations or users from either institutional or national perspective over time, should follow an agreed contractual framework – with clear understanding of the potential project scaling, both from number of users, patients and organizations involved, as this heavily impacts the scope of services and timelines.</t>
  </si>
  <si>
    <t>Clear number of institutions and users will be defined in specification.</t>
  </si>
  <si>
    <t>We are flexible with the payment methods, although common industry standards and procedures may be suggested: license cost is covered upfront, at least part of it, services should also be paid at the time of the provision of such, and final payments should come after the acceptance of end deliverables. Exclusion of M&amp;S should also be commented in the RFP stage, to reflect how organizations plan to support the updates and support in years to come.</t>
  </si>
  <si>
    <t>Licenses will not be included in this procurement. The service provider is responsible for calculating license costs independently and delivering the complete solution.</t>
  </si>
  <si>
    <t>The suggestion was considered, however it was decided not to include the criteria.</t>
  </si>
  <si>
    <t>There is no result acceptance stage. When will the acceptance protocol be signed? When will be payments made to the Service Provider?</t>
  </si>
  <si>
    <t>The payment structure will be provided in the contract together with the final procurement documentation.</t>
  </si>
  <si>
    <t>Is the timeframe for the provision of services/delivery of goods set out in the technical specification sufficient/too long?
If not, what do you think should be the deadline for the provision of services/delivery of goods?</t>
  </si>
  <si>
    <t>Please indicate the TS section where the deadline or duration for the contract completion is specified.</t>
  </si>
  <si>
    <t>The duration of the project will be included in the final technical specification.</t>
  </si>
  <si>
    <t xml:space="preserve">What additional conditions would you suggest to be included in the technical specification? </t>
  </si>
  <si>
    <t>The conditions for settling with the Supplier after each stage specified in the technical specification, providing for the possibility of advance payment.</t>
  </si>
  <si>
    <t>An advance payment will not be included, however, the payment will be structured in stages.</t>
  </si>
  <si>
    <t>The limitation of liability for damages is restricted to direct losses not exceeding the contract value or another value that can be reasonably explained and is proportional to the contract value.</t>
  </si>
  <si>
    <t>Liability will be managed by the contract amount and will be described more in detail in the contract.</t>
  </si>
  <si>
    <t>Payment will be made monthly or quarterly. At the beginning of the contract execution, an advance payment will be made, as the project will require a significant amount of working capital from the Suppliers.</t>
  </si>
  <si>
    <t>Payment is planned to be made by project stages.</t>
  </si>
  <si>
    <t>Criterion 2: Additional experience of an OpenEHR expert proposed by the supplier 
It is assessed on the basis of the additional experience of the OpenEHR expert proposed by the supplier over the past 7 years (not counting the qualification requirements) in the implementation of projects (contracts), development of information systems on the basis of OpenEHR.
For 1 executed contract, 15 points are awarded.
For 2 executed contracts, 30 points are awarded.
If no contracts are submitted, 0 points are awarded.</t>
  </si>
  <si>
    <t>Experience can be evaluated only once, therefore, the same experience cannot be assessed in both the qualification and evaluation criteria.</t>
  </si>
  <si>
    <t>Your other suggestions and observations regarding the requirements for the evaluation of proposals.</t>
  </si>
  <si>
    <t xml:space="preserve">a.	Please consider adding the criteria for the qualification of a project manager.
Internationally recognized qualification of a project manager.
The project manager proposed by the provider has an internationally recognized project management certificate: PMP (Project Management Professional), PRINCE2 Practitioner, CompTIA Project+ or IPMA C.
NOTES: 
The following shall be regarded as equivalent: 
•	a certificate (or other document) that is at a higher level (than specified) and is issued by the same entity;
•	a certificate (or other document) certifying an internationally recognised project management qualification obtained after completion of the relevant training programme, including passing an examination;
Documents confirming the completion of courses, seminars, training programs alone are not considered equivalent to certificates / documents confirming an internationally recognized qualification.
If the certificate is submitted, 5 points are awarded.
If there is no certificate, no scores are awarded.
b.	Please consider adding the criteria for the qualification of a OpenEHR expert
It is assessed whether the OpenEHR specialist proposed by the Supplier has completed the theoretical OpenEHR knowledge (a document of course or program completion is provided).
If the document of completion of OpenEHR specialist training courses is submitted, 5 points are awarded.
If there is no document, no scores are awarded.
</t>
  </si>
  <si>
    <t>As a supplier, one always desires a well-balanced agreement with a proportionate risk-sharing between the customer and the supplier. There are contractual terms that can lead to the supplier being unable to submit a bid due to excessive risks:
Limitation of liability: The limitation of liability under the agreement should be based on reasonable market practices. In IT industry expectation for the limitation of liability level generally would be that there is a maximum aggregate liability under the agreement for direct damages that represents 100% of the contract value for projects and 100% of yearly service fees for continuous services. Parties shall not be responsible for indirect damages, including loss of profit, loss of revenue, third party losses and other consequential damages. Unlimited liability can be accepted only for wilful misconduct, gross negligence, IPR infringement, confidentiality undertakings (NDAs) and data subjects damages as per GDPR article 82.
Termination: According to fundamental contractual principles, agreements can only be terminated in the event of a substantial breach of contract. Conditions that make it disproportionately easy for the customer to terminate the agreement are both cost-driving and can lead to the supplier being unable to submit a bid.
Unlimited liability: It is not market practice to have unlimited liability for the customer's termination of the agreement with just cause or for suppliers breach of contract. These types of damages should instead be handled under the ordinary liability limitation in the agreement. Such a provision is not only cost-driving but also affects the suppliers' ability to respond or not.
Penalties and damages: If penalties for delays or limitations on liability for damages are unusually high and/or lack a cap, penalties should be deducted from damages.
Intellectual property rights: The terms and conditions should enable product vendors to bid by allowing background IPR licensing and IPR ownership to the supplier.</t>
  </si>
  <si>
    <t>1. Liability will be limited to contract amount.
2. Service agreement termination will also be included.</t>
  </si>
  <si>
    <t>When considering the specificities of the object of procurement, key terms and conditions related to security, data privacy, and data location should be included in the contract:
Data Protection and Privacy: The contract should explicitly outline compliance with relevant data protection regulations, such as GDPR or other applicable laws. This includes stipulations on how personal data will be collected, processed, stored, and shared, ensuring that the supplier implements adequate measures to protect this data. Security Measures: It is essential to define the security protocols that the supplier must adhere to in order to protect sensitive information.
Data Location: The contract should specify where data will be stored and processed. This is particularly important for compliance with data sovereignty laws, which may require that certain types of data remain within specific geographic boundaries. Clear terms regarding data transfer across borders should also be included.</t>
  </si>
  <si>
    <t>Data protection and privacy will be included in the contract.
Data location will also be indicated in the technical specification.</t>
  </si>
  <si>
    <t>It would be good to separate implementation project, product licenses and support &amp; maintenance from each other.
Implementation project payments could be phased per delivered milestones in a project plan.
Licenses yearly and Support &amp; Maintenance payments monthly.</t>
  </si>
  <si>
    <t>For CKM and annual payment is preferable</t>
  </si>
  <si>
    <t>Is the timeframe for the provision of
services/delivery of goods set out in the
technical specification sufficient/too long?
If not, what do you think should be the deadline
for the provision of services/delivery of goods?
Please justify your answer.</t>
  </si>
  <si>
    <t>Should more clear requirements for
deliverables and more clear suggestions of
timeframe – possible start and end dates or
duration.</t>
  </si>
  <si>
    <t>Please define clearer services and
deliverables. Please find attached excel file.</t>
  </si>
  <si>
    <t>Suggestions provided will be taken into consideration and the procurement documentation will be adjusted accordingly.</t>
  </si>
  <si>
    <t>Do you think it is appropriate to divide the object
of the contract into lots?
If yes, please indicate how the contract should
be divided into procurement lots and the
reasons for such division.</t>
  </si>
  <si>
    <t>No, it’s not dividable results if it’s expected to
evaluate suitability of proposed Solution of
openEHR specification implementation in
pilot hospital and creation of openEHR
ecosystem in that site.</t>
  </si>
  <si>
    <t>Do you have any comments on the draft
criteria and conditions for evaluating tender
bids?
If you have one, please fill in the provided
document “CRITERIA AND CONDITIONS FOR
THE EVALUATION OF TENDERS”</t>
  </si>
  <si>
    <t>Yes. Please suggest criteria to evaluate
Solution / platform capabilities.</t>
  </si>
  <si>
    <t>Solution / platform capabilities shall follow the requirements and it was decided not to include these criteria into evaluation.</t>
  </si>
  <si>
    <t>Could be requirement to provide technical
proposal and project implementation plan
which could be evaluated by experts and 10
points could be valued it.</t>
  </si>
  <si>
    <t>The suggestion was considered. However, due to the lack of measurable criteria, the practice will not be applied.</t>
  </si>
  <si>
    <t>What is your preferred payment method? (e.g.
when all services have been provided (after
final signing of the statement on the transfer
and acceptance of the services; after services
have been provided for the relevant service
phase; monthly/quarterly/etc.)
Please specify and justify.</t>
  </si>
  <si>
    <t>Could be separated – Software deployed,
project services provided after deployment
forms to UAT and final payment at the of
project.</t>
  </si>
  <si>
    <t>The overall objectives are clear, however the scope and requirement need to be clarified further,
and/ or 
the service delivery model should be revised to make it expert time and work order-based , which is highly recommended for highly experimental initial establishment of openEHR platform and a use case.</t>
  </si>
  <si>
    <t>Project objectives are provided more in detail. The fix price method will remain, however change management procedure is indicated in the technical specification to manage risk of changed scope.</t>
  </si>
  <si>
    <t>Is the timeframe for the provision of services/delivery of goods set out in the technical specification sufficient/too long?
If not, what do you think should be the deadline for the provision of services/delivery of goods?
Please justify your answer.</t>
  </si>
  <si>
    <t>No, we could not identify neither clearly stated duration of the planned services nor duration by stages in this draft of the technical specification.
We suggest to elaborate in more detail in the expected timeline of delivery of services and their stages, also focusing on the dedicated meaningful duration of pilot use case deployment with a selected hospital, e.g. in the range from 6 months to 12 months year.</t>
  </si>
  <si>
    <t>Timeframe will be provided more in detail in the final technical specification / contract.</t>
  </si>
  <si>
    <t>What additional conditions would you suggest to be included in the technical specification? 
Please provide reasoned comments and questions, indicating specific points and/or parts of the text.</t>
  </si>
  <si>
    <t>The scope and requirement need to be clarified further, for example:
-	scope of integration points and use case for integration/ linking with common services/ components of ESPBI IS, 
-	scope of functional use case in pilot application deployment
-	scope of integration and/ or access points with health care providers.
and/ or 
The service delivery model should be revised to make it expert time and work order-based, which is highly recommended for highly experimental initial establishment of openEHR platform and a use case.</t>
  </si>
  <si>
    <t>The scope of the project is adjusted and more clear project objectives and requirements will be provided.</t>
  </si>
  <si>
    <t>Do you think it is appropriate to divide the object of the contract into lots? 
If yes, please indicate how the contract should be divided into procurement lots and the reasons for such division.</t>
  </si>
  <si>
    <t>At the moment the reason for such split is not seen as needed, however we highly recommend redefining to the services delivery model to time-based work orders.</t>
  </si>
  <si>
    <t>Balanced responsibility and contract liability split: for example the liability for the delivery of services should be linked to the value of the contract.</t>
  </si>
  <si>
    <t>We suggest to transform the terms and conditions of the contract to adapt it to the delivery based on work orders and approved actually worked time payments.</t>
  </si>
  <si>
    <t>The model we suggest is monthly payments based on the actually worked and PO approved hours of experts.</t>
  </si>
  <si>
    <t>Experience can be evaluated only once therefore, the same experience cannot be assessed in both the qualification and evaluation criteria.</t>
  </si>
  <si>
    <t>The course cannot be accepted as a widely recognized accreditation; therefore, it will not be included in the qualification.</t>
  </si>
  <si>
    <t xml:space="preserve">Tiekėjų pateikti klausimai ir atsakymai į juos/Questions from suppliers and answers </t>
  </si>
  <si>
    <t>No.</t>
  </si>
  <si>
    <t>Reference to the procurement documents or
to the question posed by the State Enterprise Register Centre during the market research (if submitted)</t>
  </si>
  <si>
    <t xml:space="preserve">Questions </t>
  </si>
  <si>
    <t xml:space="preserve">Answers </t>
  </si>
  <si>
    <t>„OpenEHR“ programinės įrangos diegimo, konfigūravimo ir mokymo paslaugos/OpenEHR software implementation, configuration, and training services (1007573)</t>
  </si>
  <si>
    <t>Questions/ Answers from the technical specification</t>
  </si>
  <si>
    <t>Other Questions/ Answers</t>
  </si>
  <si>
    <t>Our suggestion is to include a third criteria, based on the end solution capability – whether it supports SSO, whether the form building tools are native openEHR, meaning that form development comes from the templates, rather than through custom integrations.</t>
  </si>
  <si>
    <t xml:space="preserve">
Qualification criteria would be met by the same person 2 years of experience backward from the deadline of submission of the proposal and the same person works in the implementation of projects (contracts) in which the OpenEHR was used to develop the system and the same person would be proposed for the additional experience (note 4). Why should this person’s experience be excluded from additional points (note 3)? He has the knowledge, and this is the advantage for the Buyer. Maybe note 3 of the Evaluation should not be applied to all qualification requirements for the specialist? Please clarify.</t>
  </si>
  <si>
    <r>
      <t xml:space="preserve">"During the implementation of the analysis and design stages, the Service provider must carry out a detailed analysis and design of </t>
    </r>
    <r>
      <rPr>
        <b/>
        <sz val="9"/>
        <rFont val="Calibri"/>
        <family val="2"/>
        <charset val="186"/>
        <scheme val="minor"/>
      </rPr>
      <t>project needs</t>
    </r>
    <r>
      <rPr>
        <sz val="9"/>
        <rFont val="Calibri"/>
        <family val="2"/>
        <charset val="186"/>
        <scheme val="minor"/>
      </rPr>
      <t>."
To ensure accurate scope estimation and cost calculation, it is essential that all suppliers have equal conditions and a clear understanding of the project’s extent. Therefore, we kindly request a precise specification of the project needs. What is meant by the term ‘project needs’? The Technical Specification (TS) outlines the functional and non-functional requirements, which constitute the project scope and needs. Do we understand correctly that any other needs identified during the analysis and/or design phase, or any deviations from the TS requirements, would be treated as change requests and ordered separately from the additional budget as specified in requirement 86?</t>
    </r>
  </si>
  <si>
    <r>
      <rPr>
        <b/>
        <sz val="9"/>
        <rFont val="Calibri"/>
        <family val="2"/>
        <charset val="186"/>
        <scheme val="minor"/>
      </rPr>
      <t>4. Is the timeframe for the provision of services/delivery of goods set out in the technical specification sufficient/too long? If not, what do you think should be the deadline for the provision of services/delivery of goods? Please justify your answer.</t>
    </r>
    <r>
      <rPr>
        <sz val="9"/>
        <rFont val="Calibri"/>
        <family val="2"/>
        <charset val="186"/>
        <scheme val="minor"/>
      </rPr>
      <t xml:space="preserve"> We could not find any timeframe for the provisioning of services in the Technical specification? Please clarify. Any deadline of course depends on the use case to be implemented. Our general recommendation is to lock time and reduce scope to put pressure on the project to get something up and running, and then iterate and improve from there. It is better to prioritize a small end-to-end use case than to try to include a large scope. This should be connected to the goals, values and easily measureable success metrics of the projects. A benefit with a service delivery of the platform is that it shortens the project time and time for value realization as it reduces the need for setting up local infrastructure (e.g. buy hardware, procure 3p licenses) and training and/or recruiting staff to operate the infrastructure and platform. The more a prepackaged managed service is procured, the shorter the time to provide the platform.</t>
    </r>
  </si>
  <si>
    <r>
      <rPr>
        <b/>
        <sz val="9"/>
        <rFont val="Calibri"/>
        <family val="2"/>
        <charset val="186"/>
        <scheme val="minor"/>
      </rPr>
      <t>Do you think it is appropriate to divide the object of the contract into lots? If yes, please indicate how the contract should be divided into procurement lots and the reasons for such division.</t>
    </r>
    <r>
      <rPr>
        <sz val="9"/>
        <rFont val="Calibri"/>
        <family val="2"/>
        <charset val="186"/>
        <scheme val="minor"/>
      </rPr>
      <t xml:space="preserve"> We encourages the small-scale Pilot approach to an openEHR platform journey (and our We Platform license model is based on this approach). It allows for a necessary period of learning without committing large amount of resources and cost. It is a bit unclear what type of procurement lots are considered here. It should also be recognized that the market for openEHR applications is so far very small, and how to procure in a modular fashion in an open and standardized ecosystem based on openEHR is also not known by providers and openEHR vendors yet. When there is a high degree of unknowns, it is recommended to procure in smaller iterations and try.</t>
    </r>
  </si>
  <si>
    <t xml:space="preserve">
Qualification criteria would be met by the same person 2 years of experience backward from the deadline of submission of the proposal and the same person works in the implementation of projects (contracts) in which the OpenEHR was used to develop the system and the same person would be proposed for the additional experience (note 4). Why should this person’s experience be excluded from additional points (note 3)? He has the knowledge, and this is the advantage for the Buyer. Maybe note 3 of the Evaluation should not be applied to all qualification requirements for the specialist? Please clarify.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</si>
</sst>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9"/>
      <color theme="1"/>
      <name val="Calibri"/>
      <scheme val="minor"/>
    </font>
    <font>
      <i/>
      <sz val="9"/>
      <color theme="1"/>
      <name val="Calibri"/>
      <scheme val="minor"/>
    </font>
    <font>
      <b/>
      <sz val="10"/>
      <color rgb="FF000000"/>
      <name val="Tahoma"/>
    </font>
    <font>
      <sz val="9"/>
      <color theme="1"/>
      <name val="Calibri"/>
      <family val="2"/>
      <charset val="186"/>
      <scheme val="minor"/>
    </font>
    <font>
      <sz val="9"/>
      <name val="Calibri"/>
      <family val="2"/>
      <charset val="186"/>
      <scheme val="minor"/>
    </font>
    <font>
      <b/>
      <sz val="10"/>
      <name val="Tahoma"/>
      <family val="2"/>
      <charset val="186"/>
    </font>
    <font>
      <b/>
      <sz val="9"/>
      <name val="Calibri"/>
      <family val="2"/>
      <charset val="186"/>
      <scheme val="minor"/>
    </font>
    <font>
      <sz val="1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3">
    <xf numFmtId="0" fontId="0" fillId="0" borderId="0"/>
    <xf numFmtId="0" fontId="2" fillId="0" borderId="0"/>
    <xf numFmtId="0" fontId="1" fillId="0" borderId="0"/>
  </cellStyleXfs>
  <cellXfs count="24">
    <xf numFmtId="0" fontId="0" fillId="0" borderId="0" xfId="0"/>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0" fillId="0" borderId="1" xfId="0" applyBorder="1" applyAlignment="1">
      <alignment horizontal="center" vertical="center"/>
    </xf>
    <xf numFmtId="0" fontId="3" fillId="3" borderId="1" xfId="0" applyFont="1" applyFill="1" applyBorder="1" applyAlignment="1">
      <alignment horizontal="center" vertical="center"/>
    </xf>
    <xf numFmtId="0" fontId="3" fillId="3" borderId="1" xfId="2"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9" xfId="0" applyFont="1" applyBorder="1" applyAlignment="1">
      <alignment horizontal="center" vertical="center" wrapText="1"/>
    </xf>
    <xf numFmtId="0" fontId="7" fillId="0" borderId="1" xfId="0" quotePrefix="1" applyFont="1" applyBorder="1" applyAlignment="1">
      <alignment horizontal="center" vertical="center" wrapText="1"/>
    </xf>
    <xf numFmtId="0" fontId="7" fillId="2" borderId="1" xfId="2" applyFont="1" applyFill="1" applyBorder="1" applyAlignment="1">
      <alignment horizontal="center" vertical="center" wrapText="1"/>
    </xf>
    <xf numFmtId="0" fontId="7" fillId="0" borderId="2" xfId="0" applyFont="1" applyBorder="1" applyAlignment="1">
      <alignment horizontal="center" vertical="center" wrapText="1"/>
    </xf>
    <xf numFmtId="0" fontId="10" fillId="0" borderId="0" xfId="0" applyFont="1"/>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 xfId="0" applyFont="1" applyBorder="1" applyAlignment="1">
      <alignment horizontal="center" vertical="center" wrapText="1"/>
    </xf>
  </cellXfs>
  <cellStyles count="3">
    <cellStyle name="Normal" xfId="0" builtinId="0"/>
    <cellStyle name="Normal 2" xfId="1" xr:uid="{09B26A00-8B71-499E-ADA4-B5169CC5BB56}"/>
    <cellStyle name="Normal 3" xfId="2" xr:uid="{D9FAB675-C3CA-4171-AEA3-F65275845B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E57F2-6C3A-44DD-B7F0-E11C27705BAE}">
  <dimension ref="A1:D168"/>
  <sheetViews>
    <sheetView tabSelected="1" workbookViewId="0">
      <selection activeCell="D168" sqref="D168"/>
    </sheetView>
  </sheetViews>
  <sheetFormatPr defaultRowHeight="15" x14ac:dyDescent="0.25"/>
  <cols>
    <col min="1" max="1" width="9.5703125" customWidth="1"/>
    <col min="2" max="2" width="40.7109375" customWidth="1"/>
    <col min="3" max="3" width="54.42578125" style="14" customWidth="1"/>
    <col min="4" max="4" width="57.5703125" customWidth="1"/>
  </cols>
  <sheetData>
    <row r="1" spans="1:4" ht="28.5" customHeight="1" x14ac:dyDescent="0.25">
      <c r="A1" s="15" t="s">
        <v>389</v>
      </c>
      <c r="B1" s="15"/>
      <c r="C1" s="15"/>
      <c r="D1" s="15"/>
    </row>
    <row r="2" spans="1:4" ht="21.75" customHeight="1" x14ac:dyDescent="0.25">
      <c r="A2" s="16" t="s">
        <v>384</v>
      </c>
      <c r="B2" s="17"/>
      <c r="C2" s="17"/>
      <c r="D2" s="18"/>
    </row>
    <row r="3" spans="1:4" ht="73.5" customHeight="1" x14ac:dyDescent="0.25">
      <c r="A3" s="3" t="s">
        <v>385</v>
      </c>
      <c r="B3" s="4" t="s">
        <v>386</v>
      </c>
      <c r="C3" s="10" t="s">
        <v>387</v>
      </c>
      <c r="D3" s="4" t="s">
        <v>388</v>
      </c>
    </row>
    <row r="4" spans="1:4" x14ac:dyDescent="0.25">
      <c r="A4" s="19" t="s">
        <v>390</v>
      </c>
      <c r="B4" s="20"/>
      <c r="C4" s="20"/>
      <c r="D4" s="21"/>
    </row>
    <row r="5" spans="1:4" ht="108" x14ac:dyDescent="0.25">
      <c r="A5" s="5">
        <v>1</v>
      </c>
      <c r="B5" s="2" t="s">
        <v>0</v>
      </c>
      <c r="C5" s="9" t="s">
        <v>1</v>
      </c>
      <c r="D5" s="2" t="s">
        <v>2</v>
      </c>
    </row>
    <row r="6" spans="1:4" ht="72" x14ac:dyDescent="0.25">
      <c r="A6" s="5">
        <f>A5+1</f>
        <v>2</v>
      </c>
      <c r="B6" s="6" t="s">
        <v>0</v>
      </c>
      <c r="C6" s="9" t="s">
        <v>3</v>
      </c>
      <c r="D6" s="2" t="s">
        <v>4</v>
      </c>
    </row>
    <row r="7" spans="1:4" ht="60" x14ac:dyDescent="0.25">
      <c r="A7" s="5">
        <f t="shared" ref="A7:A70" si="0">A6+1</f>
        <v>3</v>
      </c>
      <c r="B7" s="6" t="s">
        <v>0</v>
      </c>
      <c r="C7" s="9" t="s">
        <v>5</v>
      </c>
      <c r="D7" s="2" t="s">
        <v>6</v>
      </c>
    </row>
    <row r="8" spans="1:4" ht="84" x14ac:dyDescent="0.25">
      <c r="A8" s="5">
        <f t="shared" si="0"/>
        <v>4</v>
      </c>
      <c r="B8" s="6" t="s">
        <v>7</v>
      </c>
      <c r="C8" s="9" t="s">
        <v>8</v>
      </c>
      <c r="D8" s="2" t="s">
        <v>9</v>
      </c>
    </row>
    <row r="9" spans="1:4" ht="96" x14ac:dyDescent="0.25">
      <c r="A9" s="5">
        <f t="shared" si="0"/>
        <v>5</v>
      </c>
      <c r="B9" s="6" t="s">
        <v>10</v>
      </c>
      <c r="C9" s="9" t="s">
        <v>11</v>
      </c>
      <c r="D9" s="2" t="s">
        <v>12</v>
      </c>
    </row>
    <row r="10" spans="1:4" ht="144" x14ac:dyDescent="0.25">
      <c r="A10" s="5">
        <f t="shared" si="0"/>
        <v>6</v>
      </c>
      <c r="B10" s="6" t="s">
        <v>10</v>
      </c>
      <c r="C10" s="9" t="s">
        <v>13</v>
      </c>
      <c r="D10" s="2" t="s">
        <v>14</v>
      </c>
    </row>
    <row r="11" spans="1:4" ht="180" x14ac:dyDescent="0.25">
      <c r="A11" s="5">
        <f t="shared" si="0"/>
        <v>7</v>
      </c>
      <c r="B11" s="6" t="s">
        <v>15</v>
      </c>
      <c r="C11" s="9" t="s">
        <v>16</v>
      </c>
      <c r="D11" s="2" t="s">
        <v>17</v>
      </c>
    </row>
    <row r="12" spans="1:4" ht="204" x14ac:dyDescent="0.25">
      <c r="A12" s="5">
        <f t="shared" si="0"/>
        <v>8</v>
      </c>
      <c r="B12" s="6" t="s">
        <v>15</v>
      </c>
      <c r="C12" s="9" t="s">
        <v>18</v>
      </c>
      <c r="D12" s="2" t="s">
        <v>19</v>
      </c>
    </row>
    <row r="13" spans="1:4" ht="84" x14ac:dyDescent="0.25">
      <c r="A13" s="5">
        <f t="shared" si="0"/>
        <v>9</v>
      </c>
      <c r="B13" s="6" t="s">
        <v>15</v>
      </c>
      <c r="C13" s="9" t="s">
        <v>20</v>
      </c>
      <c r="D13" s="2" t="s">
        <v>19</v>
      </c>
    </row>
    <row r="14" spans="1:4" ht="120" x14ac:dyDescent="0.25">
      <c r="A14" s="5">
        <f t="shared" si="0"/>
        <v>10</v>
      </c>
      <c r="B14" s="6" t="s">
        <v>21</v>
      </c>
      <c r="C14" s="9" t="s">
        <v>22</v>
      </c>
      <c r="D14" s="2" t="s">
        <v>23</v>
      </c>
    </row>
    <row r="15" spans="1:4" ht="36" x14ac:dyDescent="0.25">
      <c r="A15" s="5">
        <f t="shared" si="0"/>
        <v>11</v>
      </c>
      <c r="B15" s="2" t="s">
        <v>24</v>
      </c>
      <c r="C15" s="9" t="s">
        <v>25</v>
      </c>
      <c r="D15" s="2" t="s">
        <v>26</v>
      </c>
    </row>
    <row r="16" spans="1:4" ht="120" x14ac:dyDescent="0.25">
      <c r="A16" s="5">
        <f t="shared" si="0"/>
        <v>12</v>
      </c>
      <c r="B16" s="6" t="s">
        <v>27</v>
      </c>
      <c r="C16" s="9" t="s">
        <v>28</v>
      </c>
      <c r="D16" s="2" t="s">
        <v>29</v>
      </c>
    </row>
    <row r="17" spans="1:4" ht="204.75" customHeight="1" x14ac:dyDescent="0.25">
      <c r="A17" s="5">
        <f t="shared" si="0"/>
        <v>13</v>
      </c>
      <c r="B17" s="6" t="s">
        <v>30</v>
      </c>
      <c r="C17" s="9" t="s">
        <v>31</v>
      </c>
      <c r="D17" s="2" t="s">
        <v>32</v>
      </c>
    </row>
    <row r="18" spans="1:4" ht="108" x14ac:dyDescent="0.25">
      <c r="A18" s="5">
        <f t="shared" si="0"/>
        <v>14</v>
      </c>
      <c r="B18" s="6" t="s">
        <v>33</v>
      </c>
      <c r="C18" s="9" t="s">
        <v>34</v>
      </c>
      <c r="D18" s="2" t="s">
        <v>35</v>
      </c>
    </row>
    <row r="19" spans="1:4" ht="24" x14ac:dyDescent="0.25">
      <c r="A19" s="5">
        <f t="shared" si="0"/>
        <v>15</v>
      </c>
      <c r="B19" s="6" t="s">
        <v>36</v>
      </c>
      <c r="C19" s="11" t="s">
        <v>37</v>
      </c>
      <c r="D19" s="2" t="s">
        <v>35</v>
      </c>
    </row>
    <row r="20" spans="1:4" ht="36" x14ac:dyDescent="0.25">
      <c r="A20" s="5">
        <f t="shared" si="0"/>
        <v>16</v>
      </c>
      <c r="B20" s="6" t="s">
        <v>38</v>
      </c>
      <c r="C20" s="9" t="s">
        <v>39</v>
      </c>
      <c r="D20" s="2" t="s">
        <v>40</v>
      </c>
    </row>
    <row r="21" spans="1:4" ht="84" x14ac:dyDescent="0.25">
      <c r="A21" s="5">
        <f t="shared" si="0"/>
        <v>17</v>
      </c>
      <c r="B21" s="6" t="s">
        <v>41</v>
      </c>
      <c r="C21" s="9" t="s">
        <v>42</v>
      </c>
      <c r="D21" s="2" t="s">
        <v>35</v>
      </c>
    </row>
    <row r="22" spans="1:4" ht="36" x14ac:dyDescent="0.25">
      <c r="A22" s="5">
        <f t="shared" si="0"/>
        <v>18</v>
      </c>
      <c r="B22" s="6" t="s">
        <v>43</v>
      </c>
      <c r="C22" s="9" t="s">
        <v>44</v>
      </c>
      <c r="D22" s="2" t="s">
        <v>45</v>
      </c>
    </row>
    <row r="23" spans="1:4" ht="48" x14ac:dyDescent="0.25">
      <c r="A23" s="5">
        <f t="shared" si="0"/>
        <v>19</v>
      </c>
      <c r="B23" s="6" t="s">
        <v>46</v>
      </c>
      <c r="C23" s="9" t="s">
        <v>47</v>
      </c>
      <c r="D23" s="2" t="s">
        <v>48</v>
      </c>
    </row>
    <row r="24" spans="1:4" ht="36" x14ac:dyDescent="0.25">
      <c r="A24" s="5">
        <f t="shared" si="0"/>
        <v>20</v>
      </c>
      <c r="B24" s="6" t="s">
        <v>46</v>
      </c>
      <c r="C24" s="9" t="s">
        <v>49</v>
      </c>
      <c r="D24" s="2" t="s">
        <v>50</v>
      </c>
    </row>
    <row r="25" spans="1:4" ht="72" x14ac:dyDescent="0.25">
      <c r="A25" s="5">
        <f t="shared" si="0"/>
        <v>21</v>
      </c>
      <c r="B25" s="6" t="s">
        <v>51</v>
      </c>
      <c r="C25" s="9" t="s">
        <v>52</v>
      </c>
      <c r="D25" s="2" t="s">
        <v>53</v>
      </c>
    </row>
    <row r="26" spans="1:4" ht="96" x14ac:dyDescent="0.25">
      <c r="A26" s="5">
        <f t="shared" si="0"/>
        <v>22</v>
      </c>
      <c r="B26" s="6" t="s">
        <v>54</v>
      </c>
      <c r="C26" s="9" t="s">
        <v>55</v>
      </c>
      <c r="D26" s="2" t="s">
        <v>56</v>
      </c>
    </row>
    <row r="27" spans="1:4" ht="84" x14ac:dyDescent="0.25">
      <c r="A27" s="5">
        <f t="shared" si="0"/>
        <v>23</v>
      </c>
      <c r="B27" s="6" t="s">
        <v>57</v>
      </c>
      <c r="C27" s="9" t="s">
        <v>58</v>
      </c>
      <c r="D27" s="2" t="s">
        <v>40</v>
      </c>
    </row>
    <row r="28" spans="1:4" ht="120" x14ac:dyDescent="0.25">
      <c r="A28" s="5">
        <f t="shared" si="0"/>
        <v>24</v>
      </c>
      <c r="B28" s="2" t="s">
        <v>59</v>
      </c>
      <c r="C28" s="9" t="s">
        <v>60</v>
      </c>
      <c r="D28" s="2" t="s">
        <v>61</v>
      </c>
    </row>
    <row r="29" spans="1:4" ht="108" x14ac:dyDescent="0.25">
      <c r="A29" s="5">
        <f t="shared" si="0"/>
        <v>25</v>
      </c>
      <c r="B29" s="6" t="s">
        <v>62</v>
      </c>
      <c r="C29" s="9" t="s">
        <v>63</v>
      </c>
      <c r="D29" s="2" t="s">
        <v>64</v>
      </c>
    </row>
    <row r="30" spans="1:4" ht="168" x14ac:dyDescent="0.25">
      <c r="A30" s="5">
        <f t="shared" si="0"/>
        <v>26</v>
      </c>
      <c r="B30" s="6" t="s">
        <v>65</v>
      </c>
      <c r="C30" s="9" t="s">
        <v>66</v>
      </c>
      <c r="D30" s="2" t="s">
        <v>67</v>
      </c>
    </row>
    <row r="31" spans="1:4" ht="84" x14ac:dyDescent="0.25">
      <c r="A31" s="5">
        <f t="shared" si="0"/>
        <v>27</v>
      </c>
      <c r="B31" s="6" t="s">
        <v>68</v>
      </c>
      <c r="C31" s="9" t="s">
        <v>69</v>
      </c>
      <c r="D31" s="2" t="s">
        <v>70</v>
      </c>
    </row>
    <row r="32" spans="1:4" ht="156" x14ac:dyDescent="0.25">
      <c r="A32" s="5">
        <f t="shared" si="0"/>
        <v>28</v>
      </c>
      <c r="B32" s="6" t="s">
        <v>71</v>
      </c>
      <c r="C32" s="9" t="s">
        <v>72</v>
      </c>
      <c r="D32" s="2" t="s">
        <v>73</v>
      </c>
    </row>
    <row r="33" spans="1:4" ht="108" x14ac:dyDescent="0.25">
      <c r="A33" s="5">
        <f t="shared" si="0"/>
        <v>29</v>
      </c>
      <c r="B33" s="2" t="s">
        <v>65</v>
      </c>
      <c r="C33" s="9" t="s">
        <v>74</v>
      </c>
      <c r="D33" s="2" t="s">
        <v>75</v>
      </c>
    </row>
    <row r="34" spans="1:4" ht="120" x14ac:dyDescent="0.25">
      <c r="A34" s="5">
        <f t="shared" si="0"/>
        <v>30</v>
      </c>
      <c r="B34" s="2" t="s">
        <v>76</v>
      </c>
      <c r="C34" s="9" t="s">
        <v>77</v>
      </c>
      <c r="D34" s="2" t="s">
        <v>78</v>
      </c>
    </row>
    <row r="35" spans="1:4" ht="108" x14ac:dyDescent="0.25">
      <c r="A35" s="5">
        <f t="shared" si="0"/>
        <v>31</v>
      </c>
      <c r="B35" s="2" t="s">
        <v>79</v>
      </c>
      <c r="C35" s="9" t="s">
        <v>80</v>
      </c>
      <c r="D35" s="2" t="s">
        <v>14</v>
      </c>
    </row>
    <row r="36" spans="1:4" ht="84" x14ac:dyDescent="0.25">
      <c r="A36" s="5">
        <f t="shared" si="0"/>
        <v>32</v>
      </c>
      <c r="B36" s="2" t="s">
        <v>81</v>
      </c>
      <c r="C36" s="9" t="s">
        <v>82</v>
      </c>
      <c r="D36" s="2" t="s">
        <v>35</v>
      </c>
    </row>
    <row r="37" spans="1:4" ht="108" x14ac:dyDescent="0.25">
      <c r="A37" s="5">
        <f t="shared" si="0"/>
        <v>33</v>
      </c>
      <c r="B37" s="2" t="s">
        <v>83</v>
      </c>
      <c r="C37" s="9" t="s">
        <v>84</v>
      </c>
      <c r="D37" s="2" t="s">
        <v>85</v>
      </c>
    </row>
    <row r="38" spans="1:4" ht="120" x14ac:dyDescent="0.25">
      <c r="A38" s="5">
        <f t="shared" si="0"/>
        <v>34</v>
      </c>
      <c r="B38" s="2" t="s">
        <v>86</v>
      </c>
      <c r="C38" s="9" t="s">
        <v>87</v>
      </c>
      <c r="D38" s="2" t="s">
        <v>88</v>
      </c>
    </row>
    <row r="39" spans="1:4" ht="84" x14ac:dyDescent="0.25">
      <c r="A39" s="5">
        <f t="shared" si="0"/>
        <v>35</v>
      </c>
      <c r="B39" s="2" t="s">
        <v>89</v>
      </c>
      <c r="C39" s="9" t="s">
        <v>90</v>
      </c>
      <c r="D39" s="2" t="s">
        <v>91</v>
      </c>
    </row>
    <row r="40" spans="1:4" ht="168" x14ac:dyDescent="0.25">
      <c r="A40" s="5">
        <f t="shared" si="0"/>
        <v>36</v>
      </c>
      <c r="B40" s="2" t="s">
        <v>92</v>
      </c>
      <c r="C40" s="9" t="s">
        <v>394</v>
      </c>
      <c r="D40" s="2" t="s">
        <v>93</v>
      </c>
    </row>
    <row r="41" spans="1:4" ht="84" x14ac:dyDescent="0.25">
      <c r="A41" s="5">
        <f t="shared" si="0"/>
        <v>37</v>
      </c>
      <c r="B41" s="2" t="s">
        <v>94</v>
      </c>
      <c r="C41" s="9" t="s">
        <v>95</v>
      </c>
      <c r="D41" s="2" t="s">
        <v>6</v>
      </c>
    </row>
    <row r="42" spans="1:4" ht="108" x14ac:dyDescent="0.25">
      <c r="A42" s="5">
        <f t="shared" si="0"/>
        <v>38</v>
      </c>
      <c r="B42" s="2" t="s">
        <v>96</v>
      </c>
      <c r="C42" s="9" t="s">
        <v>97</v>
      </c>
      <c r="D42" s="2" t="s">
        <v>98</v>
      </c>
    </row>
    <row r="43" spans="1:4" ht="72" x14ac:dyDescent="0.25">
      <c r="A43" s="5">
        <f t="shared" si="0"/>
        <v>39</v>
      </c>
      <c r="B43" s="2" t="s">
        <v>99</v>
      </c>
      <c r="C43" s="9" t="s">
        <v>100</v>
      </c>
      <c r="D43" s="2" t="s">
        <v>101</v>
      </c>
    </row>
    <row r="44" spans="1:4" ht="84" x14ac:dyDescent="0.25">
      <c r="A44" s="5">
        <f t="shared" si="0"/>
        <v>40</v>
      </c>
      <c r="B44" s="2" t="s">
        <v>102</v>
      </c>
      <c r="C44" s="9" t="s">
        <v>103</v>
      </c>
      <c r="D44" s="2" t="s">
        <v>104</v>
      </c>
    </row>
    <row r="45" spans="1:4" ht="24" x14ac:dyDescent="0.25">
      <c r="A45" s="5">
        <f t="shared" si="0"/>
        <v>41</v>
      </c>
      <c r="B45" s="2" t="s">
        <v>105</v>
      </c>
      <c r="C45" s="9" t="s">
        <v>106</v>
      </c>
      <c r="D45" s="2" t="s">
        <v>107</v>
      </c>
    </row>
    <row r="46" spans="1:4" ht="48" x14ac:dyDescent="0.25">
      <c r="A46" s="5">
        <f t="shared" si="0"/>
        <v>42</v>
      </c>
      <c r="B46" s="2" t="s">
        <v>108</v>
      </c>
      <c r="C46" s="9" t="s">
        <v>109</v>
      </c>
      <c r="D46" s="2" t="s">
        <v>73</v>
      </c>
    </row>
    <row r="47" spans="1:4" ht="108" x14ac:dyDescent="0.25">
      <c r="A47" s="5">
        <f t="shared" si="0"/>
        <v>43</v>
      </c>
      <c r="B47" s="2" t="s">
        <v>110</v>
      </c>
      <c r="C47" s="9" t="s">
        <v>111</v>
      </c>
      <c r="D47" s="2" t="s">
        <v>112</v>
      </c>
    </row>
    <row r="48" spans="1:4" ht="108" x14ac:dyDescent="0.25">
      <c r="A48" s="5">
        <f t="shared" si="0"/>
        <v>44</v>
      </c>
      <c r="B48" s="2" t="s">
        <v>113</v>
      </c>
      <c r="C48" s="9" t="s">
        <v>114</v>
      </c>
      <c r="D48" s="2" t="s">
        <v>112</v>
      </c>
    </row>
    <row r="49" spans="1:4" ht="36" x14ac:dyDescent="0.25">
      <c r="A49" s="5">
        <f t="shared" si="0"/>
        <v>45</v>
      </c>
      <c r="B49" s="2" t="s">
        <v>115</v>
      </c>
      <c r="C49" s="9" t="s">
        <v>116</v>
      </c>
      <c r="D49" s="2" t="s">
        <v>117</v>
      </c>
    </row>
    <row r="50" spans="1:4" ht="96" x14ac:dyDescent="0.25">
      <c r="A50" s="5">
        <f t="shared" si="0"/>
        <v>46</v>
      </c>
      <c r="B50" s="2" t="s">
        <v>118</v>
      </c>
      <c r="C50" s="9" t="s">
        <v>119</v>
      </c>
      <c r="D50" s="2" t="s">
        <v>32</v>
      </c>
    </row>
    <row r="51" spans="1:4" ht="120" x14ac:dyDescent="0.25">
      <c r="A51" s="5">
        <f t="shared" si="0"/>
        <v>47</v>
      </c>
      <c r="B51" s="2" t="s">
        <v>121</v>
      </c>
      <c r="C51" s="9" t="s">
        <v>122</v>
      </c>
      <c r="D51" s="2" t="s">
        <v>123</v>
      </c>
    </row>
    <row r="52" spans="1:4" ht="60" x14ac:dyDescent="0.25">
      <c r="A52" s="5">
        <f t="shared" si="0"/>
        <v>48</v>
      </c>
      <c r="B52" s="2" t="s">
        <v>124</v>
      </c>
      <c r="C52" s="9" t="s">
        <v>125</v>
      </c>
      <c r="D52" s="2" t="s">
        <v>117</v>
      </c>
    </row>
    <row r="53" spans="1:4" ht="120" x14ac:dyDescent="0.25">
      <c r="A53" s="5">
        <f t="shared" si="0"/>
        <v>49</v>
      </c>
      <c r="B53" s="2" t="s">
        <v>126</v>
      </c>
      <c r="C53" s="9" t="s">
        <v>127</v>
      </c>
      <c r="D53" s="2" t="s">
        <v>117</v>
      </c>
    </row>
    <row r="54" spans="1:4" ht="120" x14ac:dyDescent="0.25">
      <c r="A54" s="5">
        <f t="shared" si="0"/>
        <v>50</v>
      </c>
      <c r="B54" s="2" t="s">
        <v>128</v>
      </c>
      <c r="C54" s="9" t="s">
        <v>129</v>
      </c>
      <c r="D54" s="2" t="s">
        <v>123</v>
      </c>
    </row>
    <row r="55" spans="1:4" ht="60" x14ac:dyDescent="0.25">
      <c r="A55" s="5">
        <f t="shared" si="0"/>
        <v>51</v>
      </c>
      <c r="B55" s="7" t="s">
        <v>130</v>
      </c>
      <c r="C55" s="12" t="s">
        <v>131</v>
      </c>
      <c r="D55" s="2" t="s">
        <v>35</v>
      </c>
    </row>
    <row r="56" spans="1:4" ht="48" x14ac:dyDescent="0.25">
      <c r="A56" s="5">
        <f t="shared" si="0"/>
        <v>52</v>
      </c>
      <c r="B56" s="2" t="s">
        <v>128</v>
      </c>
      <c r="C56" s="9" t="s">
        <v>132</v>
      </c>
      <c r="D56" s="2" t="s">
        <v>35</v>
      </c>
    </row>
    <row r="57" spans="1:4" ht="108" x14ac:dyDescent="0.25">
      <c r="A57" s="5">
        <f t="shared" si="0"/>
        <v>53</v>
      </c>
      <c r="B57" s="6" t="s">
        <v>133</v>
      </c>
      <c r="C57" s="9" t="s">
        <v>134</v>
      </c>
      <c r="D57" s="2" t="s">
        <v>135</v>
      </c>
    </row>
    <row r="58" spans="1:4" ht="36" x14ac:dyDescent="0.25">
      <c r="A58" s="5">
        <f t="shared" si="0"/>
        <v>54</v>
      </c>
      <c r="B58" s="6" t="s">
        <v>133</v>
      </c>
      <c r="C58" s="9" t="s">
        <v>136</v>
      </c>
      <c r="D58" s="2" t="s">
        <v>137</v>
      </c>
    </row>
    <row r="59" spans="1:4" ht="48" x14ac:dyDescent="0.25">
      <c r="A59" s="5">
        <f t="shared" si="0"/>
        <v>55</v>
      </c>
      <c r="B59" s="6" t="s">
        <v>138</v>
      </c>
      <c r="C59" s="9" t="s">
        <v>139</v>
      </c>
      <c r="D59" s="2" t="s">
        <v>140</v>
      </c>
    </row>
    <row r="60" spans="1:4" ht="60" x14ac:dyDescent="0.25">
      <c r="A60" s="5">
        <f t="shared" si="0"/>
        <v>56</v>
      </c>
      <c r="B60" s="6" t="s">
        <v>141</v>
      </c>
      <c r="C60" s="9" t="s">
        <v>142</v>
      </c>
      <c r="D60" s="2" t="s">
        <v>143</v>
      </c>
    </row>
    <row r="61" spans="1:4" ht="24" x14ac:dyDescent="0.25">
      <c r="A61" s="5">
        <f t="shared" si="0"/>
        <v>57</v>
      </c>
      <c r="B61" s="6" t="s">
        <v>144</v>
      </c>
      <c r="C61" s="9" t="s">
        <v>145</v>
      </c>
      <c r="D61" s="2" t="s">
        <v>146</v>
      </c>
    </row>
    <row r="62" spans="1:4" ht="24" x14ac:dyDescent="0.25">
      <c r="A62" s="5">
        <f t="shared" si="0"/>
        <v>58</v>
      </c>
      <c r="B62" s="2" t="s">
        <v>147</v>
      </c>
      <c r="C62" s="9" t="s">
        <v>148</v>
      </c>
      <c r="D62" s="2" t="s">
        <v>149</v>
      </c>
    </row>
    <row r="63" spans="1:4" ht="60" x14ac:dyDescent="0.25">
      <c r="A63" s="5">
        <f t="shared" si="0"/>
        <v>59</v>
      </c>
      <c r="B63" s="2" t="s">
        <v>150</v>
      </c>
      <c r="C63" s="9" t="s">
        <v>151</v>
      </c>
      <c r="D63" s="2" t="s">
        <v>70</v>
      </c>
    </row>
    <row r="64" spans="1:4" ht="24" x14ac:dyDescent="0.25">
      <c r="A64" s="5">
        <f t="shared" si="0"/>
        <v>60</v>
      </c>
      <c r="B64" s="2" t="s">
        <v>152</v>
      </c>
      <c r="C64" s="9" t="s">
        <v>153</v>
      </c>
      <c r="D64" s="2" t="s">
        <v>26</v>
      </c>
    </row>
    <row r="65" spans="1:4" ht="48" x14ac:dyDescent="0.25">
      <c r="A65" s="5">
        <f t="shared" si="0"/>
        <v>61</v>
      </c>
      <c r="B65" s="2" t="s">
        <v>154</v>
      </c>
      <c r="C65" s="9" t="s">
        <v>155</v>
      </c>
      <c r="D65" s="2" t="s">
        <v>156</v>
      </c>
    </row>
    <row r="66" spans="1:4" ht="48" x14ac:dyDescent="0.25">
      <c r="A66" s="5">
        <f t="shared" si="0"/>
        <v>62</v>
      </c>
      <c r="B66" s="2" t="s">
        <v>157</v>
      </c>
      <c r="C66" s="9" t="s">
        <v>158</v>
      </c>
      <c r="D66" s="2" t="s">
        <v>32</v>
      </c>
    </row>
    <row r="67" spans="1:4" ht="48" x14ac:dyDescent="0.25">
      <c r="A67" s="5">
        <f t="shared" si="0"/>
        <v>63</v>
      </c>
      <c r="B67" s="2" t="s">
        <v>159</v>
      </c>
      <c r="C67" s="9" t="s">
        <v>160</v>
      </c>
      <c r="D67" s="2" t="s">
        <v>40</v>
      </c>
    </row>
    <row r="68" spans="1:4" ht="72" x14ac:dyDescent="0.25">
      <c r="A68" s="5">
        <f t="shared" si="0"/>
        <v>64</v>
      </c>
      <c r="B68" s="2" t="s">
        <v>161</v>
      </c>
      <c r="C68" s="9" t="s">
        <v>162</v>
      </c>
      <c r="D68" s="2" t="s">
        <v>35</v>
      </c>
    </row>
    <row r="69" spans="1:4" ht="120" x14ac:dyDescent="0.25">
      <c r="A69" s="5">
        <f t="shared" si="0"/>
        <v>65</v>
      </c>
      <c r="B69" s="2" t="s">
        <v>163</v>
      </c>
      <c r="C69" s="9" t="s">
        <v>164</v>
      </c>
      <c r="D69" s="2" t="s">
        <v>165</v>
      </c>
    </row>
    <row r="70" spans="1:4" ht="48" x14ac:dyDescent="0.25">
      <c r="A70" s="5">
        <f t="shared" si="0"/>
        <v>66</v>
      </c>
      <c r="B70" s="2" t="s">
        <v>163</v>
      </c>
      <c r="C70" s="9" t="s">
        <v>166</v>
      </c>
      <c r="D70" s="2" t="s">
        <v>167</v>
      </c>
    </row>
    <row r="71" spans="1:4" ht="24" x14ac:dyDescent="0.25">
      <c r="A71" s="5">
        <f t="shared" ref="A71:A134" si="1">A70+1</f>
        <v>67</v>
      </c>
      <c r="B71" s="2" t="s">
        <v>168</v>
      </c>
      <c r="C71" s="9" t="s">
        <v>169</v>
      </c>
      <c r="D71" s="2" t="s">
        <v>170</v>
      </c>
    </row>
    <row r="72" spans="1:4" ht="60" x14ac:dyDescent="0.25">
      <c r="A72" s="5">
        <f t="shared" si="1"/>
        <v>68</v>
      </c>
      <c r="B72" s="2" t="s">
        <v>168</v>
      </c>
      <c r="C72" s="9" t="s">
        <v>171</v>
      </c>
      <c r="D72" s="2" t="s">
        <v>172</v>
      </c>
    </row>
    <row r="73" spans="1:4" ht="36" x14ac:dyDescent="0.25">
      <c r="A73" s="5">
        <f t="shared" si="1"/>
        <v>69</v>
      </c>
      <c r="B73" s="2" t="s">
        <v>173</v>
      </c>
      <c r="C73" s="9" t="s">
        <v>174</v>
      </c>
      <c r="D73" s="2" t="s">
        <v>140</v>
      </c>
    </row>
    <row r="74" spans="1:4" ht="60" x14ac:dyDescent="0.25">
      <c r="A74" s="5">
        <f t="shared" si="1"/>
        <v>70</v>
      </c>
      <c r="B74" s="2" t="s">
        <v>175</v>
      </c>
      <c r="C74" s="9" t="s">
        <v>176</v>
      </c>
      <c r="D74" s="2" t="s">
        <v>61</v>
      </c>
    </row>
    <row r="75" spans="1:4" ht="48" x14ac:dyDescent="0.25">
      <c r="A75" s="5">
        <f t="shared" si="1"/>
        <v>71</v>
      </c>
      <c r="B75" s="2" t="s">
        <v>177</v>
      </c>
      <c r="C75" s="9" t="s">
        <v>178</v>
      </c>
      <c r="D75" s="2" t="s">
        <v>179</v>
      </c>
    </row>
    <row r="76" spans="1:4" ht="96" x14ac:dyDescent="0.25">
      <c r="A76" s="5">
        <f t="shared" si="1"/>
        <v>72</v>
      </c>
      <c r="B76" s="2" t="s">
        <v>180</v>
      </c>
      <c r="C76" s="9" t="s">
        <v>181</v>
      </c>
      <c r="D76" s="2" t="s">
        <v>156</v>
      </c>
    </row>
    <row r="77" spans="1:4" ht="144" x14ac:dyDescent="0.25">
      <c r="A77" s="5">
        <f t="shared" si="1"/>
        <v>73</v>
      </c>
      <c r="B77" s="2" t="s">
        <v>182</v>
      </c>
      <c r="C77" s="9" t="s">
        <v>183</v>
      </c>
      <c r="D77" s="2" t="s">
        <v>32</v>
      </c>
    </row>
    <row r="78" spans="1:4" ht="120" x14ac:dyDescent="0.25">
      <c r="A78" s="5">
        <f t="shared" si="1"/>
        <v>74</v>
      </c>
      <c r="B78" s="2" t="s">
        <v>184</v>
      </c>
      <c r="C78" s="9" t="s">
        <v>185</v>
      </c>
      <c r="D78" s="2" t="s">
        <v>186</v>
      </c>
    </row>
    <row r="79" spans="1:4" ht="132" x14ac:dyDescent="0.25">
      <c r="A79" s="5">
        <f t="shared" si="1"/>
        <v>75</v>
      </c>
      <c r="B79" s="2" t="s">
        <v>187</v>
      </c>
      <c r="C79" s="9" t="s">
        <v>188</v>
      </c>
      <c r="D79" s="2" t="s">
        <v>189</v>
      </c>
    </row>
    <row r="80" spans="1:4" ht="60" x14ac:dyDescent="0.25">
      <c r="A80" s="5">
        <f t="shared" si="1"/>
        <v>76</v>
      </c>
      <c r="B80" s="2" t="s">
        <v>190</v>
      </c>
      <c r="C80" s="9" t="s">
        <v>191</v>
      </c>
      <c r="D80" s="2" t="s">
        <v>35</v>
      </c>
    </row>
    <row r="81" spans="1:4" ht="36" x14ac:dyDescent="0.25">
      <c r="A81" s="5">
        <f t="shared" si="1"/>
        <v>77</v>
      </c>
      <c r="B81" s="2" t="s">
        <v>192</v>
      </c>
      <c r="C81" s="9" t="s">
        <v>193</v>
      </c>
      <c r="D81" s="2" t="s">
        <v>35</v>
      </c>
    </row>
    <row r="82" spans="1:4" ht="252" x14ac:dyDescent="0.25">
      <c r="A82" s="5">
        <f t="shared" si="1"/>
        <v>78</v>
      </c>
      <c r="B82" s="2" t="s">
        <v>194</v>
      </c>
      <c r="C82" s="9" t="s">
        <v>195</v>
      </c>
      <c r="D82" s="2" t="s">
        <v>196</v>
      </c>
    </row>
    <row r="83" spans="1:4" ht="132" x14ac:dyDescent="0.25">
      <c r="A83" s="5">
        <f t="shared" si="1"/>
        <v>79</v>
      </c>
      <c r="B83" s="2" t="s">
        <v>197</v>
      </c>
      <c r="C83" s="9" t="s">
        <v>198</v>
      </c>
      <c r="D83" s="2" t="s">
        <v>199</v>
      </c>
    </row>
    <row r="84" spans="1:4" ht="36" x14ac:dyDescent="0.25">
      <c r="A84" s="5">
        <f t="shared" si="1"/>
        <v>80</v>
      </c>
      <c r="B84" s="2" t="s">
        <v>200</v>
      </c>
      <c r="C84" s="9" t="s">
        <v>201</v>
      </c>
      <c r="D84" s="2" t="s">
        <v>202</v>
      </c>
    </row>
    <row r="85" spans="1:4" ht="36" x14ac:dyDescent="0.25">
      <c r="A85" s="5">
        <f t="shared" si="1"/>
        <v>81</v>
      </c>
      <c r="B85" s="2" t="s">
        <v>203</v>
      </c>
      <c r="C85" s="9" t="s">
        <v>204</v>
      </c>
      <c r="D85" s="2" t="s">
        <v>205</v>
      </c>
    </row>
    <row r="86" spans="1:4" ht="36" x14ac:dyDescent="0.25">
      <c r="A86" s="5">
        <f t="shared" si="1"/>
        <v>82</v>
      </c>
      <c r="B86" s="2" t="s">
        <v>206</v>
      </c>
      <c r="C86" s="9" t="s">
        <v>207</v>
      </c>
      <c r="D86" s="2" t="s">
        <v>208</v>
      </c>
    </row>
    <row r="87" spans="1:4" ht="24" x14ac:dyDescent="0.25">
      <c r="A87" s="5">
        <f t="shared" si="1"/>
        <v>83</v>
      </c>
      <c r="B87" s="2" t="s">
        <v>209</v>
      </c>
      <c r="C87" s="9" t="s">
        <v>210</v>
      </c>
      <c r="D87" s="2" t="s">
        <v>211</v>
      </c>
    </row>
    <row r="88" spans="1:4" ht="60" x14ac:dyDescent="0.25">
      <c r="A88" s="5">
        <f t="shared" si="1"/>
        <v>84</v>
      </c>
      <c r="B88" s="2" t="s">
        <v>212</v>
      </c>
      <c r="C88" s="9" t="s">
        <v>213</v>
      </c>
      <c r="D88" s="2" t="s">
        <v>117</v>
      </c>
    </row>
    <row r="89" spans="1:4" ht="36" x14ac:dyDescent="0.25">
      <c r="A89" s="5">
        <f t="shared" si="1"/>
        <v>85</v>
      </c>
      <c r="B89" s="2" t="s">
        <v>212</v>
      </c>
      <c r="C89" s="9" t="s">
        <v>214</v>
      </c>
      <c r="D89" s="2" t="s">
        <v>215</v>
      </c>
    </row>
    <row r="90" spans="1:4" ht="48" x14ac:dyDescent="0.25">
      <c r="A90" s="5">
        <f t="shared" si="1"/>
        <v>86</v>
      </c>
      <c r="B90" s="2" t="s">
        <v>216</v>
      </c>
      <c r="C90" s="9" t="s">
        <v>217</v>
      </c>
      <c r="D90" s="2" t="s">
        <v>218</v>
      </c>
    </row>
    <row r="91" spans="1:4" ht="48" x14ac:dyDescent="0.25">
      <c r="A91" s="5">
        <f t="shared" si="1"/>
        <v>87</v>
      </c>
      <c r="B91" s="2" t="s">
        <v>219</v>
      </c>
      <c r="C91" s="9" t="s">
        <v>220</v>
      </c>
      <c r="D91" s="2" t="s">
        <v>14</v>
      </c>
    </row>
    <row r="92" spans="1:4" ht="60" x14ac:dyDescent="0.25">
      <c r="A92" s="5">
        <f t="shared" si="1"/>
        <v>88</v>
      </c>
      <c r="B92" s="2" t="s">
        <v>221</v>
      </c>
      <c r="C92" s="9" t="s">
        <v>222</v>
      </c>
      <c r="D92" s="2" t="s">
        <v>223</v>
      </c>
    </row>
    <row r="93" spans="1:4" ht="48" x14ac:dyDescent="0.25">
      <c r="A93" s="5">
        <f t="shared" si="1"/>
        <v>89</v>
      </c>
      <c r="B93" s="2" t="s">
        <v>224</v>
      </c>
      <c r="C93" s="9" t="s">
        <v>225</v>
      </c>
      <c r="D93" s="2" t="s">
        <v>156</v>
      </c>
    </row>
    <row r="94" spans="1:4" ht="48" x14ac:dyDescent="0.25">
      <c r="A94" s="5">
        <f t="shared" si="1"/>
        <v>90</v>
      </c>
      <c r="B94" s="2" t="s">
        <v>226</v>
      </c>
      <c r="C94" s="9" t="s">
        <v>227</v>
      </c>
      <c r="D94" s="2" t="s">
        <v>228</v>
      </c>
    </row>
    <row r="95" spans="1:4" ht="156" x14ac:dyDescent="0.25">
      <c r="A95" s="5">
        <f t="shared" si="1"/>
        <v>91</v>
      </c>
      <c r="B95" s="2" t="s">
        <v>120</v>
      </c>
      <c r="C95" s="9" t="s">
        <v>229</v>
      </c>
      <c r="D95" s="2" t="s">
        <v>230</v>
      </c>
    </row>
    <row r="96" spans="1:4" ht="132" x14ac:dyDescent="0.25">
      <c r="A96" s="5">
        <f t="shared" si="1"/>
        <v>92</v>
      </c>
      <c r="B96" s="2" t="s">
        <v>231</v>
      </c>
      <c r="C96" s="9" t="s">
        <v>232</v>
      </c>
      <c r="D96" s="2" t="s">
        <v>233</v>
      </c>
    </row>
    <row r="97" spans="1:4" ht="84" x14ac:dyDescent="0.25">
      <c r="A97" s="5">
        <f t="shared" si="1"/>
        <v>93</v>
      </c>
      <c r="B97" s="2" t="s">
        <v>235</v>
      </c>
      <c r="C97" s="9" t="s">
        <v>236</v>
      </c>
      <c r="D97" s="2" t="s">
        <v>117</v>
      </c>
    </row>
    <row r="98" spans="1:4" ht="84" x14ac:dyDescent="0.25">
      <c r="A98" s="5">
        <f t="shared" si="1"/>
        <v>94</v>
      </c>
      <c r="B98" s="2" t="s">
        <v>237</v>
      </c>
      <c r="C98" s="9" t="s">
        <v>238</v>
      </c>
      <c r="D98" s="2" t="s">
        <v>239</v>
      </c>
    </row>
    <row r="99" spans="1:4" ht="36" x14ac:dyDescent="0.25">
      <c r="A99" s="5">
        <f t="shared" si="1"/>
        <v>95</v>
      </c>
      <c r="B99" s="2" t="s">
        <v>128</v>
      </c>
      <c r="C99" s="9" t="s">
        <v>241</v>
      </c>
      <c r="D99" s="2" t="s">
        <v>242</v>
      </c>
    </row>
    <row r="100" spans="1:4" ht="72" x14ac:dyDescent="0.25">
      <c r="A100" s="5">
        <f t="shared" si="1"/>
        <v>96</v>
      </c>
      <c r="B100" s="2" t="s">
        <v>128</v>
      </c>
      <c r="C100" s="9" t="s">
        <v>243</v>
      </c>
      <c r="D100" s="2" t="s">
        <v>244</v>
      </c>
    </row>
    <row r="101" spans="1:4" ht="60" x14ac:dyDescent="0.25">
      <c r="A101" s="5">
        <f t="shared" si="1"/>
        <v>97</v>
      </c>
      <c r="B101" s="2" t="s">
        <v>245</v>
      </c>
      <c r="C101" s="9" t="s">
        <v>246</v>
      </c>
      <c r="D101" s="8" t="s">
        <v>247</v>
      </c>
    </row>
    <row r="102" spans="1:4" ht="144" x14ac:dyDescent="0.25">
      <c r="A102" s="5">
        <f t="shared" si="1"/>
        <v>98</v>
      </c>
      <c r="B102" s="2" t="s">
        <v>248</v>
      </c>
      <c r="C102" s="9" t="s">
        <v>249</v>
      </c>
      <c r="D102" s="8" t="s">
        <v>32</v>
      </c>
    </row>
    <row r="103" spans="1:4" ht="180" x14ac:dyDescent="0.25">
      <c r="A103" s="5">
        <f t="shared" si="1"/>
        <v>99</v>
      </c>
      <c r="B103" s="2" t="s">
        <v>251</v>
      </c>
      <c r="C103" s="9" t="s">
        <v>252</v>
      </c>
      <c r="D103" s="2" t="s">
        <v>244</v>
      </c>
    </row>
    <row r="104" spans="1:4" ht="136.5" customHeight="1" x14ac:dyDescent="0.25">
      <c r="A104" s="5">
        <f t="shared" si="1"/>
        <v>100</v>
      </c>
      <c r="B104" s="2" t="s">
        <v>253</v>
      </c>
      <c r="C104" s="9" t="s">
        <v>254</v>
      </c>
      <c r="D104" s="2" t="s">
        <v>255</v>
      </c>
    </row>
    <row r="105" spans="1:4" ht="275.25" customHeight="1" x14ac:dyDescent="0.25">
      <c r="A105" s="5">
        <f t="shared" si="1"/>
        <v>101</v>
      </c>
      <c r="B105" s="2" t="s">
        <v>256</v>
      </c>
      <c r="C105" s="9" t="s">
        <v>257</v>
      </c>
      <c r="D105" s="2" t="s">
        <v>258</v>
      </c>
    </row>
    <row r="106" spans="1:4" ht="390" customHeight="1" x14ac:dyDescent="0.25">
      <c r="A106" s="5">
        <f t="shared" si="1"/>
        <v>102</v>
      </c>
      <c r="B106" s="2" t="s">
        <v>259</v>
      </c>
      <c r="C106" s="9" t="s">
        <v>260</v>
      </c>
      <c r="D106" s="2" t="s">
        <v>261</v>
      </c>
    </row>
    <row r="107" spans="1:4" ht="108" x14ac:dyDescent="0.25">
      <c r="A107" s="5">
        <f t="shared" si="1"/>
        <v>103</v>
      </c>
      <c r="B107" s="2" t="s">
        <v>262</v>
      </c>
      <c r="C107" s="9" t="s">
        <v>263</v>
      </c>
      <c r="D107" s="2" t="s">
        <v>264</v>
      </c>
    </row>
    <row r="108" spans="1:4" ht="48" x14ac:dyDescent="0.25">
      <c r="A108" s="5">
        <f t="shared" si="1"/>
        <v>104</v>
      </c>
      <c r="B108" s="2" t="s">
        <v>265</v>
      </c>
      <c r="C108" s="9" t="s">
        <v>266</v>
      </c>
      <c r="D108" s="2" t="s">
        <v>267</v>
      </c>
    </row>
    <row r="109" spans="1:4" ht="84" x14ac:dyDescent="0.25">
      <c r="A109" s="5">
        <f t="shared" si="1"/>
        <v>105</v>
      </c>
      <c r="B109" s="2" t="s">
        <v>268</v>
      </c>
      <c r="C109" s="9" t="s">
        <v>269</v>
      </c>
      <c r="D109" s="2" t="s">
        <v>32</v>
      </c>
    </row>
    <row r="110" spans="1:4" ht="72" x14ac:dyDescent="0.25">
      <c r="A110" s="5">
        <f t="shared" si="1"/>
        <v>106</v>
      </c>
      <c r="B110" s="2" t="s">
        <v>270</v>
      </c>
      <c r="C110" s="9" t="s">
        <v>271</v>
      </c>
      <c r="D110" s="2" t="s">
        <v>32</v>
      </c>
    </row>
    <row r="111" spans="1:4" ht="84" x14ac:dyDescent="0.25">
      <c r="A111" s="5">
        <f t="shared" si="1"/>
        <v>107</v>
      </c>
      <c r="B111" s="2" t="s">
        <v>272</v>
      </c>
      <c r="C111" s="9" t="s">
        <v>273</v>
      </c>
      <c r="D111" s="2" t="s">
        <v>274</v>
      </c>
    </row>
    <row r="112" spans="1:4" ht="229.5" customHeight="1" x14ac:dyDescent="0.25">
      <c r="A112" s="5">
        <f t="shared" si="1"/>
        <v>108</v>
      </c>
      <c r="B112" s="2" t="s">
        <v>275</v>
      </c>
      <c r="C112" s="9" t="s">
        <v>276</v>
      </c>
      <c r="D112" s="2" t="s">
        <v>35</v>
      </c>
    </row>
    <row r="113" spans="1:4" ht="337.5" customHeight="1" x14ac:dyDescent="0.25">
      <c r="A113" s="5">
        <f t="shared" si="1"/>
        <v>109</v>
      </c>
      <c r="B113" s="2" t="s">
        <v>277</v>
      </c>
      <c r="C113" s="9" t="s">
        <v>278</v>
      </c>
      <c r="D113" s="2" t="s">
        <v>279</v>
      </c>
    </row>
    <row r="114" spans="1:4" ht="156" x14ac:dyDescent="0.25">
      <c r="A114" s="5">
        <f t="shared" si="1"/>
        <v>110</v>
      </c>
      <c r="B114" s="2" t="s">
        <v>280</v>
      </c>
      <c r="C114" s="9" t="s">
        <v>281</v>
      </c>
      <c r="D114" s="2" t="s">
        <v>202</v>
      </c>
    </row>
    <row r="115" spans="1:4" ht="156" x14ac:dyDescent="0.25">
      <c r="A115" s="5">
        <f t="shared" si="1"/>
        <v>111</v>
      </c>
      <c r="B115" s="2"/>
      <c r="C115" s="9" t="s">
        <v>282</v>
      </c>
      <c r="D115" s="2" t="s">
        <v>283</v>
      </c>
    </row>
    <row r="116" spans="1:4" ht="191.25" customHeight="1" x14ac:dyDescent="0.25">
      <c r="A116" s="5">
        <f t="shared" si="1"/>
        <v>112</v>
      </c>
      <c r="B116" s="2" t="s">
        <v>284</v>
      </c>
      <c r="C116" s="9" t="s">
        <v>285</v>
      </c>
      <c r="D116" s="2" t="s">
        <v>35</v>
      </c>
    </row>
    <row r="117" spans="1:4" ht="231.75" customHeight="1" x14ac:dyDescent="0.25">
      <c r="A117" s="5">
        <f t="shared" si="1"/>
        <v>113</v>
      </c>
      <c r="B117" s="2" t="s">
        <v>286</v>
      </c>
      <c r="C117" s="9" t="s">
        <v>287</v>
      </c>
      <c r="D117" s="2" t="s">
        <v>64</v>
      </c>
    </row>
    <row r="118" spans="1:4" ht="183.75" customHeight="1" x14ac:dyDescent="0.25">
      <c r="A118" s="5">
        <f t="shared" si="1"/>
        <v>114</v>
      </c>
      <c r="B118" s="2" t="s">
        <v>288</v>
      </c>
      <c r="C118" s="9" t="s">
        <v>289</v>
      </c>
      <c r="D118" s="2" t="s">
        <v>35</v>
      </c>
    </row>
    <row r="119" spans="1:4" ht="228.75" customHeight="1" x14ac:dyDescent="0.25">
      <c r="A119" s="5">
        <f t="shared" si="1"/>
        <v>115</v>
      </c>
      <c r="B119" s="2"/>
      <c r="C119" s="9" t="s">
        <v>395</v>
      </c>
      <c r="D119" s="2" t="s">
        <v>290</v>
      </c>
    </row>
    <row r="120" spans="1:4" ht="159" customHeight="1" x14ac:dyDescent="0.25">
      <c r="A120" s="5">
        <f t="shared" si="1"/>
        <v>116</v>
      </c>
      <c r="B120" s="2"/>
      <c r="C120" s="9" t="s">
        <v>396</v>
      </c>
      <c r="D120" s="2" t="s">
        <v>291</v>
      </c>
    </row>
    <row r="121" spans="1:4" ht="36" x14ac:dyDescent="0.25">
      <c r="A121" s="5">
        <f t="shared" si="1"/>
        <v>117</v>
      </c>
      <c r="B121" s="2" t="s">
        <v>292</v>
      </c>
      <c r="C121" s="9" t="s">
        <v>293</v>
      </c>
      <c r="D121" s="2" t="s">
        <v>294</v>
      </c>
    </row>
    <row r="122" spans="1:4" ht="48" x14ac:dyDescent="0.25">
      <c r="A122" s="5">
        <f t="shared" si="1"/>
        <v>118</v>
      </c>
      <c r="B122" s="2" t="s">
        <v>292</v>
      </c>
      <c r="C122" s="9" t="s">
        <v>295</v>
      </c>
      <c r="D122" s="2" t="s">
        <v>296</v>
      </c>
    </row>
    <row r="123" spans="1:4" ht="129" customHeight="1" x14ac:dyDescent="0.25">
      <c r="A123" s="5">
        <f t="shared" si="1"/>
        <v>119</v>
      </c>
      <c r="B123" s="2" t="s">
        <v>292</v>
      </c>
      <c r="C123" s="9" t="s">
        <v>297</v>
      </c>
      <c r="D123" s="2" t="s">
        <v>298</v>
      </c>
    </row>
    <row r="124" spans="1:4" ht="36" x14ac:dyDescent="0.25">
      <c r="A124" s="5">
        <f t="shared" si="1"/>
        <v>120</v>
      </c>
      <c r="B124" s="2" t="s">
        <v>292</v>
      </c>
      <c r="C124" s="9" t="s">
        <v>299</v>
      </c>
      <c r="D124" s="2" t="s">
        <v>300</v>
      </c>
    </row>
    <row r="125" spans="1:4" ht="36" x14ac:dyDescent="0.25">
      <c r="A125" s="5">
        <f t="shared" si="1"/>
        <v>121</v>
      </c>
      <c r="B125" s="2" t="s">
        <v>292</v>
      </c>
      <c r="C125" s="9" t="s">
        <v>301</v>
      </c>
      <c r="D125" s="2" t="s">
        <v>302</v>
      </c>
    </row>
    <row r="126" spans="1:4" ht="36" x14ac:dyDescent="0.25">
      <c r="A126" s="5">
        <f t="shared" si="1"/>
        <v>122</v>
      </c>
      <c r="B126" s="2" t="s">
        <v>292</v>
      </c>
      <c r="C126" s="9" t="s">
        <v>303</v>
      </c>
      <c r="D126" s="2" t="s">
        <v>304</v>
      </c>
    </row>
    <row r="127" spans="1:4" ht="60" x14ac:dyDescent="0.25">
      <c r="A127" s="5">
        <f t="shared" si="1"/>
        <v>123</v>
      </c>
      <c r="B127" s="2" t="s">
        <v>292</v>
      </c>
      <c r="C127" s="9" t="s">
        <v>305</v>
      </c>
      <c r="D127" s="2" t="s">
        <v>294</v>
      </c>
    </row>
    <row r="128" spans="1:4" ht="95.25" customHeight="1" x14ac:dyDescent="0.25">
      <c r="A128" s="5">
        <f t="shared" si="1"/>
        <v>124</v>
      </c>
      <c r="B128" s="2" t="s">
        <v>292</v>
      </c>
      <c r="C128" s="9" t="s">
        <v>306</v>
      </c>
      <c r="D128" s="2" t="s">
        <v>294</v>
      </c>
    </row>
    <row r="129" spans="1:4" ht="60" x14ac:dyDescent="0.25">
      <c r="A129" s="5">
        <f t="shared" si="1"/>
        <v>125</v>
      </c>
      <c r="B129" s="2" t="s">
        <v>292</v>
      </c>
      <c r="C129" s="9" t="s">
        <v>307</v>
      </c>
      <c r="D129" s="2" t="s">
        <v>308</v>
      </c>
    </row>
    <row r="130" spans="1:4" ht="144" x14ac:dyDescent="0.25">
      <c r="A130" s="5">
        <f t="shared" si="1"/>
        <v>126</v>
      </c>
      <c r="B130" s="2" t="s">
        <v>309</v>
      </c>
      <c r="C130" s="9" t="s">
        <v>310</v>
      </c>
      <c r="D130" s="2" t="s">
        <v>311</v>
      </c>
    </row>
    <row r="131" spans="1:4" ht="144.75" customHeight="1" x14ac:dyDescent="0.25">
      <c r="A131" s="5">
        <f t="shared" si="1"/>
        <v>127</v>
      </c>
      <c r="B131" s="2" t="s">
        <v>312</v>
      </c>
      <c r="C131" s="9" t="s">
        <v>313</v>
      </c>
      <c r="D131" s="2" t="s">
        <v>294</v>
      </c>
    </row>
    <row r="132" spans="1:4" ht="60" x14ac:dyDescent="0.25">
      <c r="A132" s="5">
        <f t="shared" si="1"/>
        <v>128</v>
      </c>
      <c r="B132" s="2" t="s">
        <v>128</v>
      </c>
      <c r="C132" s="9" t="s">
        <v>314</v>
      </c>
      <c r="D132" s="2" t="s">
        <v>315</v>
      </c>
    </row>
    <row r="133" spans="1:4" ht="36" x14ac:dyDescent="0.25">
      <c r="A133" s="5">
        <f t="shared" si="1"/>
        <v>129</v>
      </c>
      <c r="B133" s="2" t="s">
        <v>128</v>
      </c>
      <c r="C133" s="9" t="s">
        <v>316</v>
      </c>
      <c r="D133" s="2" t="s">
        <v>317</v>
      </c>
    </row>
    <row r="134" spans="1:4" ht="36" x14ac:dyDescent="0.25">
      <c r="A134" s="5">
        <f t="shared" si="1"/>
        <v>130</v>
      </c>
      <c r="B134" s="2" t="s">
        <v>128</v>
      </c>
      <c r="C134" s="9" t="s">
        <v>318</v>
      </c>
      <c r="D134" s="2" t="s">
        <v>319</v>
      </c>
    </row>
    <row r="135" spans="1:4" ht="36" x14ac:dyDescent="0.25">
      <c r="A135" s="5">
        <f t="shared" ref="A135:A137" si="2">A134+1</f>
        <v>131</v>
      </c>
      <c r="B135" s="2" t="s">
        <v>128</v>
      </c>
      <c r="C135" s="9" t="s">
        <v>320</v>
      </c>
      <c r="D135" s="2" t="s">
        <v>321</v>
      </c>
    </row>
    <row r="136" spans="1:4" ht="245.25" customHeight="1" x14ac:dyDescent="0.25">
      <c r="A136" s="5">
        <f t="shared" si="2"/>
        <v>132</v>
      </c>
      <c r="B136" s="2" t="s">
        <v>292</v>
      </c>
      <c r="C136" s="9" t="s">
        <v>322</v>
      </c>
      <c r="D136" s="2" t="s">
        <v>298</v>
      </c>
    </row>
    <row r="137" spans="1:4" ht="84" x14ac:dyDescent="0.25">
      <c r="A137" s="5">
        <f t="shared" si="2"/>
        <v>133</v>
      </c>
      <c r="B137" s="2" t="s">
        <v>312</v>
      </c>
      <c r="C137" s="9" t="s">
        <v>323</v>
      </c>
      <c r="D137" s="2" t="s">
        <v>294</v>
      </c>
    </row>
    <row r="138" spans="1:4" x14ac:dyDescent="0.25">
      <c r="A138" s="22" t="s">
        <v>391</v>
      </c>
      <c r="B138" s="23"/>
      <c r="C138" s="23"/>
      <c r="D138" s="23"/>
    </row>
    <row r="139" spans="1:4" ht="72" x14ac:dyDescent="0.25">
      <c r="A139" s="5">
        <v>134</v>
      </c>
      <c r="B139" s="1" t="s">
        <v>326</v>
      </c>
      <c r="C139" s="9" t="s">
        <v>327</v>
      </c>
      <c r="D139" s="2" t="s">
        <v>328</v>
      </c>
    </row>
    <row r="140" spans="1:4" ht="72" x14ac:dyDescent="0.25">
      <c r="A140" s="5">
        <f>A139+1</f>
        <v>135</v>
      </c>
      <c r="B140" s="1" t="s">
        <v>309</v>
      </c>
      <c r="C140" s="9" t="s">
        <v>329</v>
      </c>
      <c r="D140" s="2" t="s">
        <v>330</v>
      </c>
    </row>
    <row r="141" spans="1:4" ht="96" x14ac:dyDescent="0.25">
      <c r="A141" s="5">
        <f t="shared" ref="A141:A168" si="3">A140+1</f>
        <v>136</v>
      </c>
      <c r="B141" s="1" t="s">
        <v>312</v>
      </c>
      <c r="C141" s="9" t="s">
        <v>331</v>
      </c>
      <c r="D141" s="2" t="s">
        <v>332</v>
      </c>
    </row>
    <row r="142" spans="1:4" ht="60" x14ac:dyDescent="0.25">
      <c r="A142" s="5">
        <f t="shared" si="3"/>
        <v>137</v>
      </c>
      <c r="B142" s="1" t="s">
        <v>250</v>
      </c>
      <c r="C142" s="9" t="s">
        <v>392</v>
      </c>
      <c r="D142" s="2" t="s">
        <v>333</v>
      </c>
    </row>
    <row r="143" spans="1:4" ht="36" x14ac:dyDescent="0.25">
      <c r="A143" s="5">
        <f t="shared" si="3"/>
        <v>138</v>
      </c>
      <c r="B143" s="1" t="s">
        <v>325</v>
      </c>
      <c r="C143" s="9" t="s">
        <v>334</v>
      </c>
      <c r="D143" s="2" t="s">
        <v>335</v>
      </c>
    </row>
    <row r="144" spans="1:4" ht="60" x14ac:dyDescent="0.25">
      <c r="A144" s="5">
        <f t="shared" si="3"/>
        <v>139</v>
      </c>
      <c r="B144" s="1" t="s">
        <v>336</v>
      </c>
      <c r="C144" s="13" t="s">
        <v>337</v>
      </c>
      <c r="D144" s="2" t="s">
        <v>338</v>
      </c>
    </row>
    <row r="145" spans="1:4" ht="36" x14ac:dyDescent="0.25">
      <c r="A145" s="5">
        <f t="shared" si="3"/>
        <v>140</v>
      </c>
      <c r="B145" s="1" t="s">
        <v>339</v>
      </c>
      <c r="C145" s="13" t="s">
        <v>340</v>
      </c>
      <c r="D145" s="2" t="s">
        <v>341</v>
      </c>
    </row>
    <row r="146" spans="1:4" ht="36" x14ac:dyDescent="0.25">
      <c r="A146" s="5">
        <f t="shared" si="3"/>
        <v>141</v>
      </c>
      <c r="B146" s="1" t="s">
        <v>292</v>
      </c>
      <c r="C146" s="9" t="s">
        <v>342</v>
      </c>
      <c r="D146" s="2" t="s">
        <v>343</v>
      </c>
    </row>
    <row r="147" spans="1:4" ht="48" x14ac:dyDescent="0.25">
      <c r="A147" s="5">
        <f t="shared" si="3"/>
        <v>142</v>
      </c>
      <c r="B147" s="1" t="s">
        <v>309</v>
      </c>
      <c r="C147" s="9" t="s">
        <v>342</v>
      </c>
      <c r="D147" s="2" t="s">
        <v>343</v>
      </c>
    </row>
    <row r="148" spans="1:4" ht="72" x14ac:dyDescent="0.25">
      <c r="A148" s="5">
        <f t="shared" si="3"/>
        <v>143</v>
      </c>
      <c r="B148" s="1" t="s">
        <v>305</v>
      </c>
      <c r="C148" s="9" t="s">
        <v>344</v>
      </c>
      <c r="D148" s="2" t="s">
        <v>345</v>
      </c>
    </row>
    <row r="149" spans="1:4" ht="192" x14ac:dyDescent="0.25">
      <c r="A149" s="5">
        <f t="shared" si="3"/>
        <v>144</v>
      </c>
      <c r="B149" s="1" t="s">
        <v>346</v>
      </c>
      <c r="C149" s="9" t="s">
        <v>397</v>
      </c>
      <c r="D149" s="2" t="s">
        <v>347</v>
      </c>
    </row>
    <row r="150" spans="1:4" ht="396" x14ac:dyDescent="0.25">
      <c r="A150" s="5">
        <f t="shared" si="3"/>
        <v>145</v>
      </c>
      <c r="B150" s="1" t="s">
        <v>292</v>
      </c>
      <c r="C150" s="9" t="s">
        <v>350</v>
      </c>
      <c r="D150" s="2" t="s">
        <v>351</v>
      </c>
    </row>
    <row r="151" spans="1:4" ht="204" x14ac:dyDescent="0.25">
      <c r="A151" s="5">
        <f t="shared" si="3"/>
        <v>146</v>
      </c>
      <c r="B151" s="1" t="s">
        <v>309</v>
      </c>
      <c r="C151" s="9" t="s">
        <v>352</v>
      </c>
      <c r="D151" s="8" t="s">
        <v>353</v>
      </c>
    </row>
    <row r="152" spans="1:4" ht="84" x14ac:dyDescent="0.25">
      <c r="A152" s="5">
        <f t="shared" si="3"/>
        <v>147</v>
      </c>
      <c r="B152" s="1" t="s">
        <v>312</v>
      </c>
      <c r="C152" s="9" t="s">
        <v>354</v>
      </c>
      <c r="D152" s="2" t="s">
        <v>345</v>
      </c>
    </row>
    <row r="153" spans="1:4" ht="84" x14ac:dyDescent="0.25">
      <c r="A153" s="5">
        <f t="shared" si="3"/>
        <v>148</v>
      </c>
      <c r="B153" s="1" t="s">
        <v>312</v>
      </c>
      <c r="C153" s="9" t="s">
        <v>355</v>
      </c>
      <c r="D153" s="2" t="s">
        <v>345</v>
      </c>
    </row>
    <row r="154" spans="1:4" ht="72" x14ac:dyDescent="0.25">
      <c r="A154" s="5">
        <f t="shared" si="3"/>
        <v>149</v>
      </c>
      <c r="B154" s="1" t="s">
        <v>356</v>
      </c>
      <c r="C154" s="9" t="s">
        <v>357</v>
      </c>
      <c r="D154" s="2" t="s">
        <v>328</v>
      </c>
    </row>
    <row r="155" spans="1:4" ht="60" x14ac:dyDescent="0.25">
      <c r="A155" s="5">
        <f t="shared" si="3"/>
        <v>150</v>
      </c>
      <c r="B155" s="1" t="s">
        <v>234</v>
      </c>
      <c r="C155" s="9" t="s">
        <v>358</v>
      </c>
      <c r="D155" s="8" t="s">
        <v>359</v>
      </c>
    </row>
    <row r="156" spans="1:4" ht="60" x14ac:dyDescent="0.25">
      <c r="A156" s="5">
        <f t="shared" si="3"/>
        <v>151</v>
      </c>
      <c r="B156" s="1" t="s">
        <v>360</v>
      </c>
      <c r="C156" s="9" t="s">
        <v>361</v>
      </c>
      <c r="D156" s="8" t="s">
        <v>359</v>
      </c>
    </row>
    <row r="157" spans="1:4" ht="72" x14ac:dyDescent="0.25">
      <c r="A157" s="5">
        <f t="shared" si="3"/>
        <v>152</v>
      </c>
      <c r="B157" s="1" t="s">
        <v>362</v>
      </c>
      <c r="C157" s="9" t="s">
        <v>363</v>
      </c>
      <c r="D157" s="8" t="s">
        <v>364</v>
      </c>
    </row>
    <row r="158" spans="1:4" ht="84" x14ac:dyDescent="0.25">
      <c r="A158" s="5">
        <f t="shared" si="3"/>
        <v>153</v>
      </c>
      <c r="B158" s="1" t="s">
        <v>240</v>
      </c>
      <c r="C158" s="9" t="s">
        <v>365</v>
      </c>
      <c r="D158" s="8" t="s">
        <v>366</v>
      </c>
    </row>
    <row r="159" spans="1:4" ht="84" x14ac:dyDescent="0.25">
      <c r="A159" s="5">
        <f t="shared" si="3"/>
        <v>154</v>
      </c>
      <c r="B159" s="1" t="s">
        <v>367</v>
      </c>
      <c r="C159" s="9" t="s">
        <v>368</v>
      </c>
      <c r="D159" s="8" t="s">
        <v>345</v>
      </c>
    </row>
    <row r="160" spans="1:4" ht="84" x14ac:dyDescent="0.25">
      <c r="A160" s="5">
        <f t="shared" si="3"/>
        <v>155</v>
      </c>
      <c r="B160" s="1" t="s">
        <v>324</v>
      </c>
      <c r="C160" s="9" t="s">
        <v>369</v>
      </c>
      <c r="D160" s="8" t="s">
        <v>370</v>
      </c>
    </row>
    <row r="161" spans="1:4" ht="108" x14ac:dyDescent="0.25">
      <c r="A161" s="5">
        <f t="shared" si="3"/>
        <v>156</v>
      </c>
      <c r="B161" s="1" t="s">
        <v>371</v>
      </c>
      <c r="C161" s="9" t="s">
        <v>372</v>
      </c>
      <c r="D161" s="8" t="s">
        <v>373</v>
      </c>
    </row>
    <row r="162" spans="1:4" ht="144" x14ac:dyDescent="0.25">
      <c r="A162" s="5">
        <f t="shared" si="3"/>
        <v>157</v>
      </c>
      <c r="B162" s="1" t="s">
        <v>374</v>
      </c>
      <c r="C162" s="9" t="s">
        <v>375</v>
      </c>
      <c r="D162" s="8" t="s">
        <v>376</v>
      </c>
    </row>
    <row r="163" spans="1:4" ht="60" x14ac:dyDescent="0.25">
      <c r="A163" s="5">
        <f t="shared" si="3"/>
        <v>158</v>
      </c>
      <c r="B163" s="1" t="s">
        <v>377</v>
      </c>
      <c r="C163" s="9" t="s">
        <v>378</v>
      </c>
      <c r="D163" s="8" t="s">
        <v>370</v>
      </c>
    </row>
    <row r="164" spans="1:4" ht="36" x14ac:dyDescent="0.25">
      <c r="A164" s="5">
        <f t="shared" si="3"/>
        <v>159</v>
      </c>
      <c r="B164" s="1" t="s">
        <v>292</v>
      </c>
      <c r="C164" s="9" t="s">
        <v>379</v>
      </c>
      <c r="D164" s="8" t="s">
        <v>343</v>
      </c>
    </row>
    <row r="165" spans="1:4" ht="48" x14ac:dyDescent="0.25">
      <c r="A165" s="5">
        <f t="shared" si="3"/>
        <v>160</v>
      </c>
      <c r="B165" s="1" t="s">
        <v>309</v>
      </c>
      <c r="C165" s="9" t="s">
        <v>380</v>
      </c>
      <c r="D165" s="8" t="s">
        <v>370</v>
      </c>
    </row>
    <row r="166" spans="1:4" ht="72" x14ac:dyDescent="0.25">
      <c r="A166" s="5">
        <f t="shared" si="3"/>
        <v>161</v>
      </c>
      <c r="B166" s="1" t="s">
        <v>305</v>
      </c>
      <c r="C166" s="9" t="s">
        <v>381</v>
      </c>
      <c r="D166" s="8" t="s">
        <v>370</v>
      </c>
    </row>
    <row r="167" spans="1:4" ht="192" x14ac:dyDescent="0.25">
      <c r="A167" s="5">
        <f t="shared" si="3"/>
        <v>162</v>
      </c>
      <c r="B167" s="1" t="s">
        <v>346</v>
      </c>
      <c r="C167" s="9" t="s">
        <v>393</v>
      </c>
      <c r="D167" s="2" t="s">
        <v>382</v>
      </c>
    </row>
    <row r="168" spans="1:4" ht="409.5" x14ac:dyDescent="0.25">
      <c r="A168" s="5">
        <f t="shared" si="3"/>
        <v>163</v>
      </c>
      <c r="B168" s="1" t="s">
        <v>348</v>
      </c>
      <c r="C168" s="9" t="s">
        <v>349</v>
      </c>
      <c r="D168" s="8" t="s">
        <v>383</v>
      </c>
    </row>
  </sheetData>
  <mergeCells count="4">
    <mergeCell ref="A1:D1"/>
    <mergeCell ref="A2:D2"/>
    <mergeCell ref="A4:D4"/>
    <mergeCell ref="A138:D13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76E40546631384EBD3EC9C6F11F7DB6" ma:contentTypeVersion="8" ma:contentTypeDescription="Create a new document." ma:contentTypeScope="" ma:versionID="b05702fab25b0bd09696bbcaa48003eb">
  <xsd:schema xmlns:xsd="http://www.w3.org/2001/XMLSchema" xmlns:xs="http://www.w3.org/2001/XMLSchema" xmlns:p="http://schemas.microsoft.com/office/2006/metadata/properties" xmlns:ns2="2237381f-4077-4a49-94a4-1284d7b12bfd" targetNamespace="http://schemas.microsoft.com/office/2006/metadata/properties" ma:root="true" ma:fieldsID="dca5218aa5dbc4978c1d4001d83d05a2" ns2:_="">
    <xsd:import namespace="2237381f-4077-4a49-94a4-1284d7b12b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37381f-4077-4a49-94a4-1284d7b12b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79B951-4DE4-45BB-BA6C-8F7B8ADAD4B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A08E500-AE0D-45CB-8E27-62B4E44A7C0D}">
  <ds:schemaRefs>
    <ds:schemaRef ds:uri="http://schemas.microsoft.com/sharepoint/v3/contenttype/forms"/>
  </ds:schemaRefs>
</ds:datastoreItem>
</file>

<file path=customXml/itemProps3.xml><?xml version="1.0" encoding="utf-8"?>
<ds:datastoreItem xmlns:ds="http://schemas.openxmlformats.org/officeDocument/2006/customXml" ds:itemID="{A72DAF41-B414-4B05-92D3-3C7DDB3893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37381f-4077-4a49-94a4-1284d7b12b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Oleg Ščiupakov</dc:creator>
  <cp:keywords/>
  <dc:description/>
  <cp:lastModifiedBy>Jolita Ivanauskienė</cp:lastModifiedBy>
  <cp:revision/>
  <dcterms:created xsi:type="dcterms:W3CDTF">2015-06-05T18:17:20Z</dcterms:created>
  <dcterms:modified xsi:type="dcterms:W3CDTF">2025-03-31T14:07:37Z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2025-01-21T10:57:41Z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b8af7be6-fe24-428e-8887-a3b70622640e</vt:lpwstr>
  </property>
  <property fmtid="{D5CDD505-2E9C-101B-9397-08002B2CF9AE}" pid="8" name="MSIP_Label_179ca552-b207-4d72-8d58-818aee87ca18_ContentBits">
    <vt:lpwstr>0</vt:lpwstr>
  </property>
  <property fmtid="{D5CDD505-2E9C-101B-9397-08002B2CF9AE}" pid="9" name="ContentTypeId">
    <vt:lpwstr>0x010100C76E40546631384EBD3EC9C6F11F7DB6</vt:lpwstr>
  </property>
  <property fmtid="{D5CDD505-2E9C-101B-9397-08002B2CF9AE}" pid="10" name="MediaServiceImageTags">
    <vt:lpwstr/>
  </property>
  <property fmtid="{D5CDD505-2E9C-101B-9397-08002B2CF9AE}" pid="11" name="Order">
    <vt:r8>43200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