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joliva\Desktop\RDK dekomponavimas\RDK_FHIR5 paslaugos\RDK ataskaita\Atskaita viešinimui\"/>
    </mc:Choice>
  </mc:AlternateContent>
  <xr:revisionPtr revIDLastSave="0" documentId="13_ncr:1_{DF5503F8-AC0F-4399-801F-938894F64E21}" xr6:coauthVersionLast="47" xr6:coauthVersionMax="47" xr10:uidLastSave="{00000000-0000-0000-0000-000000000000}"/>
  <bookViews>
    <workbookView xWindow="-120" yWindow="-120" windowWidth="29040" windowHeight="15720" xr2:uid="{00000000-000D-0000-FFFF-FFFF00000000}"/>
  </bookViews>
  <sheets>
    <sheet name="Sheet1" sheetId="8" r:id="rId1"/>
    <sheet name="Cover letter klausimai" sheetId="4" state="hidden" r:id="rId2"/>
    <sheet name="OLD" sheetId="1" state="hidden" r:id="rId3"/>
  </sheets>
  <definedNames>
    <definedName name="_xlnm._FilterDatabase" localSheetId="2" hidden="1">OLD!$A$1:$L$148</definedName>
    <definedName name="_xlnm._FilterDatabase" localSheetId="0" hidden="1">Sheet1!$A$99:$E$99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1" i="8" l="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00" i="8"/>
</calcChain>
</file>

<file path=xl/sharedStrings.xml><?xml version="1.0" encoding="utf-8"?>
<sst xmlns="http://schemas.openxmlformats.org/spreadsheetml/2006/main" count="1600" uniqueCount="599">
  <si>
    <t>Eil. Nr.</t>
  </si>
  <si>
    <t>Pranešimo gavimo data CVP IS</t>
  </si>
  <si>
    <t>Pranešimo Nr.</t>
  </si>
  <si>
    <t>Pranešimo tema</t>
  </si>
  <si>
    <t>Nuoroda į pirkimo dokumentus (jei pateikta)</t>
  </si>
  <si>
    <t>Tiekėjo pranešimo tekstas / teksto dalis</t>
  </si>
  <si>
    <t>Ar reikalingas pakeitimas pirkimo dokumentuose?</t>
  </si>
  <si>
    <t>Ar teiksime atsakymą</t>
  </si>
  <si>
    <t>Atsakingas</t>
  </si>
  <si>
    <t>RC atsakingas konkrečiai</t>
  </si>
  <si>
    <t>General</t>
  </si>
  <si>
    <t xml:space="preserve">Is the PoC a disposable MVP, or is it meant to be the foundation for the production environment? </t>
  </si>
  <si>
    <t>The objective is to prepare proof of concept which will NOT be deployed to production environment. If PoC will be successful it might be used in the future.</t>
  </si>
  <si>
    <t>Tikslas yra parengti koncepcijos įrodymą (PoC), kuris nebus diegiamas gamybinėje aplinkoje. Jei PoC bus sėkmingas, jis gali būti naudojamas ateityje.</t>
  </si>
  <si>
    <t>No</t>
  </si>
  <si>
    <t>Taip</t>
  </si>
  <si>
    <t>N/A</t>
  </si>
  <si>
    <t xml:space="preserve">2_Technical specification v0.8.docx </t>
  </si>
  <si>
    <t xml:space="preserve">Why does the architecture contain a FHIR5 data provider in the espbi-core-v1 and a FHIR0 data provider in espbi-core-v2? Document 2_Technical specification, In Figure 5 we see that as a FHIR Resource is created, it is automatically synced to the other fhir-server (if created in 0.82 it is syncd to the r5 and vice versa). This would mean that all Resources can be queried from any of these servers in any given time. How come then sequence diagrams describing a search process (i.e. Figure 7 or Figure 8= are federating query to both servers? Wouldn’t querying just one suffice under this premises? </t>
  </si>
  <si>
    <t>Only part of resources will be synchronized and full scope synchronization is not requested.</t>
  </si>
  <si>
    <t>Bus sinchronizuojama tik dalis išteklių, o visos apimties sinchronizacija nėra reikalaujama.</t>
  </si>
  <si>
    <t xml:space="preserve">What is the role of the “espbi-mobile-adapter" and “poc-test-portal". These are both green components and as per spec should be provided by the service provider, yet very little is known about the two </t>
  </si>
  <si>
    <t>The goal of the ESPBI mobile adapter is to combine the data between both versions of the ESPBI and convert it to a structure that is currently used by the mobile application. The PoC test portal is a minimal user interface to allow non-technical stakeholders to evaluate how the interface will function in the new FHIR version.</t>
  </si>
  <si>
    <t>ESPBI mobiliojo adapterio tikslas yra sujungti duomenis tarp abiejų ESPBI versijų ir konvertuoti juos į struktūrą, kuri šiuo metu naudojama mobiliojoje aplikacijoje. PoC test portalas yra minimalus vartotojo sąsajos sprendimas, leidžiantis netechniniams suinteresuotiesiems asmenims įvertinti, kaip sąsaja veiks naujoje FHIR versijoje.</t>
  </si>
  <si>
    <t xml:space="preserve">Is “espbi-sso-v2" achieved purely by leveraging Keycloak functionalities and as such a component provided by the Client or is it expected this component and its configuration too is provided by the service provided (it is marked green in FIgure 2) </t>
  </si>
  <si>
    <t>It should be provided by the service provider.</t>
  </si>
  <si>
    <t>Paslaugų teikėjas turėtų jį pateikti.</t>
  </si>
  <si>
    <t xml:space="preserve">Fhir subscription in the old architecture – something to be built? Can “the old 0.8 stack” already use pub.sub or not yet? </t>
  </si>
  <si>
    <t>Pub.sub functionality is not provided in current core, therefore it should be prepared by the Service provider during the project.</t>
  </si>
  <si>
    <t>Pub/sub funkcionalumas nėra realizuotas esamoje sistemos versijoje, todėl jį turi pasiruošti paslaugų teikėjas projekto metu.</t>
  </si>
  <si>
    <t>Are the objectives and expected results set out in the technical specification clear and understandable?</t>
  </si>
  <si>
    <t>Not always. See cover letter and Excel.</t>
  </si>
  <si>
    <t>Neteikiamas atsakymas.</t>
  </si>
  <si>
    <t>Are the service phases and their details set out in the technical specification clear and understandable?</t>
  </si>
  <si>
    <t>Yes.</t>
  </si>
  <si>
    <t>Is the timeframe for the provision of services/delivery of goods set out in the technical specification sufficient/too long?
If not, what do you think should be the deadline for the provision of services/delivery of goods?
Please justify your answer.</t>
  </si>
  <si>
    <t>We recommend shortening the PoC, e.g. to 6 months max.</t>
  </si>
  <si>
    <t>The project's duration will be determined based on the Client's evaluation and funding availability. While the decision will be assessed internally, the Client aims to maximize the available time to ensure a high-quality outcome.</t>
  </si>
  <si>
    <t>Projekto trukmė nustatyta pagal Kliento vertinimą ir finansavimo reikalavimus. Nors sprendimas bus vertinamas viduje, Klientas sieks maksimaliai išnaudoti turimą laiką, siekiant aukštos kokybės rezultato.</t>
  </si>
  <si>
    <t>What additional conditions would you suggest to be included in the technical specification?
Please provide reasoned comments and questions, indicating specific points and/or parts of the text.</t>
  </si>
  <si>
    <t>We recommend narrowing down the scope to the essential question, which is the synching between the core resources of 2 incompatible FHIR versions, and leave everything else to a follow-up phase. If we can prove the coexistence of the 2 versioned systems, we can figure out the remaining questions later. If not, then all the additional efforts are in vain. See cover letter.</t>
  </si>
  <si>
    <t>The scope of the project will be changed and priorities will be determined it is anticipated to identify at least 2 separate priorities for the project implementation.</t>
  </si>
  <si>
    <t>Projekto apimtis bus keičiama ir bus nustatomi prioritetai, numatoma išskirti bent 2 atskirus prioritetus projekto įgyvendinimui.</t>
  </si>
  <si>
    <t>Yes (reikia prioritetus nurodyti, kur mobile ir integracijos 2 prioritete)</t>
  </si>
  <si>
    <t>What conditions would you suggest removing from the technical specification?
Please provide reasoned comments and questions, indicating specific points and/or parts of the text.</t>
  </si>
  <si>
    <t>See above. We provided a list of requirements that we deem essential for the PoC. Please keep in mind the first word of the PoC: Proof. What do we need to prove? The coexistence of ESPBI IS 1 and 2!</t>
  </si>
  <si>
    <t>Do you think it is appropriate to divide the object of the contract into lots?
If yes, please indicate how the contract should be divided into procurement lots and the reasons for such division.</t>
  </si>
  <si>
    <t>No.</t>
  </si>
  <si>
    <t>Other suggestions and observations</t>
  </si>
  <si>
    <t>See cover letter.</t>
  </si>
  <si>
    <t>What qualitative criteria and parameters do you think should be applied in the evaluation of tender bids during the procurement procedures that would add real value to the procurement process by selecting the most cost-effective tender?
Please substantiate.</t>
  </si>
  <si>
    <t>•FHIR expertise
•Pragmatism
•Available tooling that will help shortening the PoC</t>
  </si>
  <si>
    <t>What do you think should be the comparative weights for the evaluation criteria and parameters of tender bids?
Please substantiate.</t>
  </si>
  <si>
    <t>Price is too heavily weighted. You will get what you pay for.</t>
  </si>
  <si>
    <t>It was estimated internally and price weight will not be changed.</t>
  </si>
  <si>
    <t>Would your participation (or the price of your tender bid) be affected if a tender bid security, performance security or advance payment security were requested?</t>
  </si>
  <si>
    <t>Database developer:
1.
Over the past 10 years specialist have at least 5 years of experience in creating / modifying an information system or registry database.</t>
  </si>
  <si>
    <t>Criterion 2: Additional experience of the supplier's proposed information systems architect
It is assessed on the basis of the experience of the information systems architect proposed by the supplier in the last 5 years in the implementation of projects (contracts) in which the architecture of the information system of the health care sector has been developed, which meets the following requirements:
•Supports at least 50,000 users.
•Designed in accordance with the principles of service oriented architecture (SOA).
•The value of the project is not less than EUR 200,000 (excluding VAT).
For 1 executed contract, 10 points are awarded.
If no contracts are submitted, 0 points are awarded.</t>
  </si>
  <si>
    <t>1) By participating in the future procurement process, could you offer such additional experience and document it?
ANSWER:
YES
2) Do you consider that the link does not restrict competition, is not too specific and adequately corresponds to the qualifications of the specified specialist?
ANSWER:
NO (if we understand the question correctly: no means no problem, yes means yes, a problem)
3) Isn't the weighting factor too low/too high? Please substantiate your answer.
ANSWER:
IT‘S REASONABLE</t>
  </si>
  <si>
    <t>Criterion 3: Additional experience of the FHIR expert proposed by the supplier
It is judged on the basis of the experience of the FHIR expert proposed by the supplier in the last 5 years in the implementation of projects (contracts) in which the FHIR version was upgraded from a lower version of FHIR to FHIR 4.0.0 or higher, and FHIR mapping was carried out from the old version to the new version.
For 1 executed contract, 20 points are awarded.
If the expert is not provided, 0 points are awarded.</t>
  </si>
  <si>
    <t>Will it be possible to indicate the references of experience of the clients of all the requirements for the evaluation of proposals?</t>
  </si>
  <si>
    <t>Not sure what this question means. Customer references are always valuable.</t>
  </si>
  <si>
    <t>Cover letter</t>
  </si>
  <si>
    <t>Suggestions for the PoC scope
The way we understand the core question of the Proof of Concept is (see § 1.1 of 2_2_Technical specification v0.8.docx):
➢
Can two systems (ESPBI IS 1 and ESPBI IS 2) based on different FHIR versions, DSTU 1 v0.8 and R5 respectively, co-exist as part of the same ecosystem, enabling app developers, portal developers and interface developers switch from the “old world” (version 0.8) to the new world (version R5) without data loss?
If we have understood this correctly, then RC might consider narrowing down the scope of the PoC to prove just this one core question and leave everything else out. Or, alternatively, cutting the PoC in 2 phases, first focusing on the data interoperability side of things, and subsequently on the other components of the proposed architecture. The reason being: if you cannot have both systems to coexist at data integrity level, all other criteria do not matter anymore. This way you can shorten the PoC or cut it up in two phases with a go/no-go in between. See also the concerns addressed in § 3.1.6. Possible currently identified concerns. Almost all of these are related to data in different FHIR versions.
2. Keeping two versions in sync
It is not entirely clear how the synchronization between ESPBI IS 1 and 2 will take place. We have taken the liberty to interpret the specification to have duplication of data; in other words: a single FHIR resource will live both in the 0.8 and in the R5 world. This will decrease the complexity of the sync component and the searches across versions. A client app (mobile app, portal, etc.) will live in 1
version only, but will always get the same results as a client app living in the other version (except for
the non-mappable resources).
3. Narrowing down the scope
Which parts can you leave out in our view? Everything related to the production system, i.e. things
like scaling, performance, etc. A full list of the requirements that are key to answering the data
interoperability question is included in Appendix B, either as a priority 1 or a priority 2 requirement.
The accompanying diagram is available in Appendix A. Everything encircled in red would be in scope
(priority 1) based on the above key question.
4. Authentication and authorization
We are not yet certain about how to prioritize authentication and authorization (see concern § 3.1.6,
28.5). If this causes a data integrity risk, it should be included as priority 1. We need more clarity
about the edge cases to decide. Including authentication and authorization as a priority 1
requirement would substantially increase the scope and effort of the PoC. For now, we kept it a
priority 2 requirement.
5. Using a FHIR server for the PoC
One of our recommendations is to use an R5 server as part of the PoC, although this is not
mentioned in the PoC technical specification. This will enable you to quickly address full compliance
with R5 and use the actual REST API to test compliance. It will also enable you to hit the ground
running when you want to proceed from the PoC to the actual production implementation.
Appendix B includes a column indicating which PoC requirements can be met out of the box with a
FHIR server, this saving time and money to set up the PoC compared to a custom solution.
6. ULSVIS
We cannot properly assess the impact of the ULSVIS API. As this is a fairly new system (?) we assume
that it will be able to interact with the FHIR R5 API without further effort.
7. Testing
Testing will be a vital part of the PoC. See § 3.1.2 – § 3.1.5 In order to address the concerns of § 3.1.6,
realistic synthetic data will have to be provided by RC or the services provider of ESPBI IS 1 or
generated during the project. This can be a time-consuming process, that is currently not part of the
estimates. We suggest addressing this in the actual tender documentation.
8. Full-blown PoC
If for valid reasons, Centre of Registers wants to stick to the full scope of the PoC, we will of course
consider submitting a proposal anyway. Firely has all the capabilities and tooling to set up a PoC
including authentication and authorization, and performance and scaling features.
Pricing
We is a leading FHIR consultant and vendor. Our proposed involvement in the PoC is being a consultant. Since the FHIR server is a means to an end, i.e. proving the coexistence of two FHIR versions in one ecosystem, we will not charge a license fee during the PoC, unless indicated otherwise by the RC in the final tender documentation, as long as the PoC is limited in time and will not be used for production purposes. We estimate the costs for the PoC between €xxxxxx and € xxxxxxxx excl. of VAT, depending on the scope and the collaboration with the current service provider for ESPBI IS 1.
Given the nature of the PoC and the yet unknown test scenarios (edge cases), it’s hard, if not impossible, to submit a fixed price. If that is a requirement, the price may go (unnecessarily) up. In the triangle of scope, price, quality, one normally has to choose 2 max.
10. Follow-up
We can very well imagine that we have missed crucial details about the context of the project that would influence our ideas. We are open to discussing the scope and architecture prior to the tender.
***
We hope that our input is useful and productive and will help you to issue the actual tender documents for the PoC. Please notify us when it’s out.</t>
  </si>
  <si>
    <t xml:space="preserve">3.1.1. </t>
  </si>
  <si>
    <t>Where the test environments are supposed to be hosted? Is it cloud provider like AWS/Azure/GCP or local datacenter?</t>
  </si>
  <si>
    <t>It will be hosted in client's local infrastructure.</t>
  </si>
  <si>
    <t>Ji bus talpinama kliento vietinėje infrastruktūroje.</t>
  </si>
  <si>
    <t>Are there any CPU, RAM, storage, or network limitations that should be considered for the POC?</t>
  </si>
  <si>
    <t>It will be hosted in client's local infrastructure. No limitation are currently identified.</t>
  </si>
  <si>
    <t>Ji bus talpinama kliento vietinėje infrastruktūroje. Šiuo metu jokių apribojimų nenustatyta.</t>
  </si>
  <si>
    <t>R-13</t>
  </si>
  <si>
    <t>Having two-ways syncronization, how do you suppose to avoid infinite loop when the same event after replication from DSTU1 fo FHIRv5 will be delivered back by the respective syncronization mechanism and trigger the same process again?</t>
  </si>
  <si>
    <t>This is a task for the service provider to ensure that synchronization mechanisms do not trigger subsequent synchronizations resulting in an infinite synchronization loop.</t>
  </si>
  <si>
    <t>Paslaugų teikėjas turi užtikrinti, kad sinchronizavimo mechanizmai nesukeltų vėlesnių sinchronizavimų, dėl kurių susidarytų begalinė sinchronizavimo kilpa.</t>
  </si>
  <si>
    <t>R-22</t>
  </si>
  <si>
    <t>Please elaborate a bit more about the idea behind the espbi-mobile-adapter (The adapter should receive and handle data from both systems (V1 and V2) unified, and returned in a single response)? Why it is required if all the records are synced between DSTU1 and FHIRv5? Combined result with records from two data sources probably will contain duplicates</t>
  </si>
  <si>
    <t>Bus sinchronizuojama tik dalis išteklių, o visos apimties sinchronizavimo neprašoma.</t>
  </si>
  <si>
    <t>What standard should be used for the FindAll method of the espbi-mobile-adapter development? FHIRv5 or DSTU1?</t>
  </si>
  <si>
    <t>As the mobile adapter will interact with both ESPBI core versions, it should consolidate data from both sources into a structure compatible with the mobile application.</t>
  </si>
  <si>
    <t>Kadangi mobilusis adapteris sąveikaus su abiem ESPBI branduolio versijomis, jis turėtų konsoliduoti duomenis iš abiejų šaltinių į struktūrą, suderinamą su mobiliąja programa.</t>
  </si>
  <si>
    <t>30.3.</t>
  </si>
  <si>
    <t>Please share the number of resources (per entity) that should be mapped during the POC:
30.3.1. Patient, 
30.3.2. Organization, 
30.3.3. Practitioner, 
30.3.4. Encounter, 
30.3.5. Condition, 
30.3.6. Allergyintolerance, 
30.3.7. Medication, 
30.3.8. Substance.</t>
  </si>
  <si>
    <t>The mapping exercise should not be interpreted as a one-time data migration but rather as continuous data synchronization. Therefore, no data volume limits are specified—only the designated resources need to be aligned.</t>
  </si>
  <si>
    <t>Atvaizdavimo užduotį reikėtų suprasti ne kaip vienkartinį duomenų perkėlimą, o kaip nuolatinį duomenų sinchronizavimą. Todėl nenurodomi jokie duomenų apimties apribojimai - reikia suderinti tik nurodytus išteklius.</t>
  </si>
  <si>
    <t>Please share the expected and maximum number of events planned to be synced per hour or per day in Production</t>
  </si>
  <si>
    <t>Resource amounts were extracted from the database for the 7 day period. It will be included in the technical specification as well:
Patient - 202731
Practitioner - 1110
Organization - 31
Medication - 2092
Substance - 277
Encounter - 3349710
Condition - 2524094
AllergyIntolerance - 7</t>
  </si>
  <si>
    <t>Iš duomenų bazės buvo paimtos 7 dienų laikotarpio išteklių sumos. Jis taip pat bus įtrauktas į techninę specifikaciją:
Pacientas - 202731
Specialistas - 1110
Organizacija - 31
Vaistai - 2092
Medžiaga - 277
Susidūrimas - 3349710
Būklė - 2524094
Alergijos netoleravimas - 7</t>
  </si>
  <si>
    <t>Yes</t>
  </si>
  <si>
    <t>Are there any restrictions on the programming languages that can be used for development? For example, would Golang, Rust, or React be acceptable choices? We strongly believe that it's not a valid limitation for PoC, decision on technical stack after the PoC should be made separately</t>
  </si>
  <si>
    <t>It is not limited.</t>
  </si>
  <si>
    <t>Ji nėra ribota.</t>
  </si>
  <si>
    <t>Are there any restrictions on the infrastructure components that can be used? For example, would Kubernetes, Kafka, PostgreSQL, or other open-source technologies be acceptable choices?</t>
  </si>
  <si>
    <t>3.7.</t>
  </si>
  <si>
    <t>Could you provide more details about the integration with ULSVIS? Should the data be pushed to ULSVIS or pulled from it? Which protocol is used for communication? A specification of the existing protocol would be highly beneficial.</t>
  </si>
  <si>
    <t>It is described in technical specification. No additional information can be provided at this moment.</t>
  </si>
  <si>
    <t>Aprašyta techninėje specifikacijoje. Šiuo metu jokios papildomos informacijos pateikti galimybės nėra.</t>
  </si>
  <si>
    <t>3.6.</t>
  </si>
  <si>
    <t>For the purpose of the Proof of Concept (POC), a new poc-test-portal-frontend and its corresponding backend need to be developed from scratch.
Please compile a list of all required features along with a brief description of each to be implemented in this portal.
For example:
Sign-in
Sign-out
Patient Search using name, birthdate or phone nember
Patient Demographics Page
Encounter Search
Patient Encounter Details Page
etc.</t>
  </si>
  <si>
    <t>PoC test portal should cover Sign-In/Out via KeyCloak together with operations with various non synchronized ESPBI documents and resources mentioned in the testing scenarios under PoC Objectives, so that it is possible for non-technical people to verify coverage of them.</t>
  </si>
  <si>
    <t>PoC test portalas turėtų apimti prisijungimą / išėjimą per KeyCloak kartu su operacijomis su įvairiais nesinchronizuotais ESPBI dokumentais ir ištekliais, nurodytais PoC tikslų bandymų scenarijuose.</t>
  </si>
  <si>
    <t>Please list down all the v1 API methods that poc-test-portal should be integrated with</t>
  </si>
  <si>
    <t>Diagram will be adjusted poc-test-portal -&gt; doctor's portal source will be eliminated.</t>
  </si>
  <si>
    <t>Schema bus pakoreguota poc-test-portal -&gt; gydytojo portalo šaltinis bus pašalintas.</t>
  </si>
  <si>
    <t>Yes (diagramoje turi pasikeisti rodyklė)</t>
  </si>
  <si>
    <t>Is our understanding correct that the existing doctor portal application should be modified during POC? If so, please share more details about it's current capabilites and specify 
1. which functions should be changed?
2. Which new fucntions should be added?</t>
  </si>
  <si>
    <t>The existing specialist portal should modified in scope of ensuring HTML data presentation, iframe (including relevant functionalities as token exchange) and other related functionality mentioned in specification.</t>
  </si>
  <si>
    <t>Esamas specialistų portalas turėtų būti modifikuotas, kad būtų užtikrintas HTML duomenų pateikimas, iframe (įskaitant atitinkamas funkcijas, pvz., keitimąsi token'ais) ir kitas specifikacijoje nurodytas susijusias funkcijas.</t>
  </si>
  <si>
    <t>It depends on the answers to questions in 5_5_Pasiūlymai dėl techninės specifikacijos.xlsx</t>
  </si>
  <si>
    <t>What additional conditions would you suggest to be included in the technical specification? 
Please provide reasoned comments and questions, indicating specific points and/or parts of the text.</t>
  </si>
  <si>
    <t>Please refer to the 5_5_Pasiūlymai dėl techninės specifikacijos.xlsx</t>
  </si>
  <si>
    <t>What conditions would you suggest removing from the technical specification? 
Please provide reasoned comments and questions, indicating specific points and/or parts of the text.</t>
  </si>
  <si>
    <t>Defined programming languages 
Make English one of the working language of the project (including the documentation)</t>
  </si>
  <si>
    <t>The working language for communication can be English, however, all final documents must also be translated into Lithuanian language.</t>
  </si>
  <si>
    <t>Darbo kalba gali būti anglų, tačiau visi galutiniai dokumentai turi būti išversti į lietuvių kalbą.</t>
  </si>
  <si>
    <t>Yes (projektų valdymo dalis pasikeičia)</t>
  </si>
  <si>
    <t>Do you think it is appropriate to divide the object of the contract into lots? 
If yes, please indicate how the contract should be divided into procurement lots and the reasons for such division.</t>
  </si>
  <si>
    <t>It might be reasonable to split it like this:
1.	Lot1 – data integration and mapping, requires data processing and backend development skills and experience
a.	Objective 1. Implement FHIR v5.0.0
b.	Objective 2. Implement FHIR DSTU1 (v0.0.82) and FHIR v5.0.0 synchronization mechanism with a full mapping scenario
c.	Objective 6. Implement integration with ULSVIS
2.	Lot2 – data usage and presentation, requires front-end development experience 
a.	Objective 3. Ensure that unmapped data between FHIR DSTU1 (v0.0.82) and FHIR v5.0.0 is identified and visualized for end-user in HTML or other recommended formats
b.	Objective 4. Enhance ESPBIS authentication and authorization technology
c.	Objective 5. Implement integration for regular client usage (mob. application, 
specialist portal, HIS) &amp; ensure iframe or equivalent solution for data presentation</t>
  </si>
  <si>
    <t>Bus pakeista projekto apimtis ir nustatyti prioritetai, numatoma nustatyti bent 2 atskirus projekto įgyvendinimo prioritetus.</t>
  </si>
  <si>
    <t>The complexity of the user interfaces will significantly influence the project's cost. Since the ultimate goal of PoC is to check the applicability of the system architecture and data mapping, we suggest to consider the removal of user interfaces from the project (or make it as simple as possible)</t>
  </si>
  <si>
    <t>It can be simple, however they are needed to full understand and evaluate how the business processes could work.</t>
  </si>
  <si>
    <t>Tai gali būti paprasta, tačiau jų reikia norint visiškai suprasti ir įvertinti, kaip gali veikti verslo procesai.</t>
  </si>
  <si>
    <t>Which terms and conditions of the contract would have a material impact on your interest/ability to participate in the intended procurement?</t>
  </si>
  <si>
    <t>1.	Limitations connected to language. Our team is English-speaking. Unfortunately, we don’t have Lithuanian-speaking experts. 
2.	The requirements to provide any security deposit, guarantees etc. will have significant influence on our decision to participate in this procurement.</t>
  </si>
  <si>
    <t>If the project's working languages are both Lithuanian and English equally, this will significantly impact the pricing of international bidders.</t>
  </si>
  <si>
    <t>Your other suggestions and observations regarding the requirements for the evaluation of proposals.</t>
  </si>
  <si>
    <t>There is no specification and detailed requirements of after implementation support of this system</t>
  </si>
  <si>
    <t>Support will only be needed to ensure that system could be demonstrated if needed.</t>
  </si>
  <si>
    <t>Priežiūra bus reikalinga tik tam, kad prireikus būtų galima pademonstruoti sistemą.</t>
  </si>
  <si>
    <t>Requirement 20</t>
  </si>
  <si>
    <t>Who will do changes in existing TEST environment?</t>
  </si>
  <si>
    <t>Service provider is responsbile to ensure all changes needed to achieve PoC objectives and requirements.</t>
  </si>
  <si>
    <t>Paslaugų teikėjas yra atsakingas už visų pakeitimų, reikalingų PoC tikslams ir reikalavimams pasiekti, užtikrinimą.</t>
  </si>
  <si>
    <t>Requirement 21</t>
  </si>
  <si>
    <t>If components which needs to be integrated in current system is r5-data-provider and fhir-subscription then customer has to be more specific. If whole system has to be compatible with existing environment then customer environments specifications has to be provided.</t>
  </si>
  <si>
    <t>R5 data provider is essential to ensure resource synchronization and data retrieval from both standard systems. More details about the current client’s systems will be provided during the analysis phase.</t>
  </si>
  <si>
    <t>R5 duomenų pateikėjas (provider) yra būtinas siekiant užtikrinti išteklių sinchronizavimą ir duomenų paiešką iš abiejų standartinių sistemų. Išsamesnė informacija apie dabartines kliento sistemas bus pateikta analizės etape.</t>
  </si>
  <si>
    <t>Requirement 28</t>
  </si>
  <si>
    <t>Does it mean buyer can change scope of PoC?  Needs to be formulated in other way.</t>
  </si>
  <si>
    <t>The scope could be adjusted during the analysis phase, however it should still follow requirements provided in the technical specification.</t>
  </si>
  <si>
    <t>Analizės etape taikymo sritis gali būti koreguojama, tačiau ji vis tiek turi atitikti techninėje specifikacijoje nustatytus reikalavimus.</t>
  </si>
  <si>
    <t>Requirement 28.11</t>
  </si>
  <si>
    <t>Synchronization is not a subject for PoC so why it is stated as concern? What exactly is meant by data sycnhronization?</t>
  </si>
  <si>
    <t>Synchronization is the core subject of the PoC.</t>
  </si>
  <si>
    <t>Sinchronizavimas yra pagrindinė PoC tema.</t>
  </si>
  <si>
    <t>Requirement R-15</t>
  </si>
  <si>
    <t>How detailed these synch logs must be? Isn't it part of RFI 816794 "Information system for centralized collection and management of audit trail logs related to changes in the ESPBI IS, including configuration and development services"?</t>
  </si>
  <si>
    <t>This requirement is not related to the mentioned tender. The logs shall be technical logs identifying operations and their results, and they shall be generated locally.</t>
  </si>
  <si>
    <t>Šis reikalavimas nėra susijęs su minėtu konkursu. Žurnalai turi būti techniniai žurnalai, kuriuose nurodomos operacijos ir jų rezultatai.</t>
  </si>
  <si>
    <t>Requirement R-16</t>
  </si>
  <si>
    <t>Does it require to use front-end stack described in 1.4.1?</t>
  </si>
  <si>
    <t>Existing tech stack is not mandatory to use for new applications.</t>
  </si>
  <si>
    <t>Esamos technologijos neprivalomas naudoti naujoms programoms.</t>
  </si>
  <si>
    <t>Requirement R-17</t>
  </si>
  <si>
    <t>Is ESBI core V1 amendment to show results of ESPBI core v2 result fall into responsibilities of PoC provider?</t>
  </si>
  <si>
    <t>Requirement R-18</t>
  </si>
  <si>
    <t>espbi2-sso-v2 requires to communicate with viisp-idp, ipasas-idp. No protocols, formats or even what is viisp-idp, ipasas-idp stands for provided.</t>
  </si>
  <si>
    <t>These are Lithuanian nation wide identify providers. More information could be reached by the provided links:
1. VIISP: https://vssa.lrv.lt/lt/veiklos-sritys/valstybes-informaciniu-istekliu-saveikumo-platforma-viisp/
2. iPasas: more documentation will be provided during analysis phase.</t>
  </si>
  <si>
    <t>Tai yra Lietuvos nacionaliniai identifikavimo paslaugų teikėjai. Daugiau informacijos galite rasti naudodamiesi pateiktomis nuorodomis:
1. VIISP: https://vssa.lrv.lt/lt/veiklos-sritys/valstybes-informaciniu-istekliu-saveikumo-platforma-viisp/
2. iPasas: daugiau dokumentų bus pateikta analizės etape.</t>
  </si>
  <si>
    <t>Requirement R-19</t>
  </si>
  <si>
    <t>What test portal is mentioned here exactly. Does test portal is web application as addition to synchronisation PoC expected to be delivered all together?</t>
  </si>
  <si>
    <t>Requirement R-20</t>
  </si>
  <si>
    <t>It is not clear if improved specialist’s portal = poc test portal or this is something which is not defined.</t>
  </si>
  <si>
    <t>It is the same component.</t>
  </si>
  <si>
    <t>Tai tas pats komponentas.</t>
  </si>
  <si>
    <t>Requirement R-22</t>
  </si>
  <si>
    <t>ESPBI Mobile is not visible in diagrams. ESPBI mobile adapter will be queried by ESPBI mobile. API is not known. Should be provided.</t>
  </si>
  <si>
    <t>The ESPBI mobile application is not included in this PoC. Instead, the mobile adapter will be used to simulate the data exchange process and rather than being called by the mobile application, it will be tested manually by the testers.</t>
  </si>
  <si>
    <t>ESPBI mobilioji aplikacija nėra įtraukta į šį PoC. Vietoj to, duomenų mainų procesui imituoti bus naudojamas mobilusis adapteris, kurį testuotojai išbandys rankiniu būdu, o ne iškvies mobilioji aplikacija.</t>
  </si>
  <si>
    <t>Requirement S-21</t>
  </si>
  <si>
    <t>No reference to ULSVIS integrations documentation is provided. Must be included. Performance measurement is required without providing any metrics which can be measured, or system has to fulfil. "Large data volumes" has to be defined in context of the system.</t>
  </si>
  <si>
    <t>Data integration details will be provided during analysis phase.</t>
  </si>
  <si>
    <t>Duomenų integravimo informacija bus pateikta analizės etape.</t>
  </si>
  <si>
    <t>Requirement 39</t>
  </si>
  <si>
    <t>What are "ongoing projects"?</t>
  </si>
  <si>
    <t>Other Registru centras initiated projects as telemedicine, audit trail tool implementation and others. Client would provide information during the project on these projects more in detail.</t>
  </si>
  <si>
    <t>Kiti Registrų centro inicijuoti projektai - telemedicina, audito sekos įrankių diegimas ir kiti. Projekto metu klientas pateiks išsamesnę informaciją apie šiuos projektus.</t>
  </si>
  <si>
    <t>Requirement 47.2</t>
  </si>
  <si>
    <t>For what purpose? Requirement seems too broad.</t>
  </si>
  <si>
    <t>We expect the Service provider to provide insights for future development based on market trends and other professional experience.</t>
  </si>
  <si>
    <t>Tikimės, kad Paslaugų teikėjas, remdamasis rinkos tendencijomis ir kita profesine patirtimi, pateiks įžvalgų apie būsimą plėtrą.</t>
  </si>
  <si>
    <t>Chapter 5. PoC implementation stages &amp; results</t>
  </si>
  <si>
    <t>Do we understand correctly, that Agile pricipals are not forbidden to be applied for implementation of this project? Agile methodology is highly effective for similar projects, where different level of PoCs need to be developed, which allows to verify some key / critical architecture decisions to be verified in early stages, as well as deliver and demonstrate results early in the process.</t>
  </si>
  <si>
    <t>Agile methodology is not forbidden and it should be aligned in the beginning of the project.</t>
  </si>
  <si>
    <t>Agile metodika nėra draudžiama ir turėtų būti suderinta projekto pradžioje.</t>
  </si>
  <si>
    <t>Requirement 67</t>
  </si>
  <si>
    <t>What exactly are "other relevant institutions"?</t>
  </si>
  <si>
    <t>Requirement will be removed / adjusted.</t>
  </si>
  <si>
    <t>Reikalavimas bus panaikintas / pakoreguotas.</t>
  </si>
  <si>
    <t>Requirement 76</t>
  </si>
  <si>
    <t>As per point 49, only the project documentation must be prepared in both Lithuanian and English. As we understand, all the other communication can be done either in Lithuanian, or English - as per point 76. Is it expected, that all project communication should be translated to Lithuanian?</t>
  </si>
  <si>
    <t>Requirement 79</t>
  </si>
  <si>
    <t>It is required, that calendar schedule for the execution of phases should correspond to the detailed deadlines specified by the Client. When and how such detailed requirements will be provided? As per the requirements in the chapter 5. PoC implementation stages &amp; results, it is only required that "All services shall be provided in 9 months since contract signature, but not later than 2026 April 30th.".</t>
  </si>
  <si>
    <t>Requirement 89</t>
  </si>
  <si>
    <t>Isn't warranty period defined only 6 months? Is 24 months an additional obligation to 6 months warranty?</t>
  </si>
  <si>
    <t>Warranty is required only for 6 months, however Client request the possibility to use and demonstrate the solution for up to 24 months. Requirements will be adjusted.</t>
  </si>
  <si>
    <t>Garantija suteikiama tik 6 mėnesiams, tačiau klientas prašo suteikti galimybę naudoti ir demonstruoti sprendimą iki 24 mėnesių. Reikalavimai bus pakoreguoti.</t>
  </si>
  <si>
    <t>Requirement 90</t>
  </si>
  <si>
    <t xml:space="preserve">Isn't warranty period defined only 6 months? Is 24 months an additional obligation to 6 months warranty? Non-functional requirements are not specified </t>
  </si>
  <si>
    <t>Is the timeframe for the provision of services/delivery of goods set out in the technical specification sufficient/too long?</t>
  </si>
  <si>
    <t>It is very hard to assess without completing at least initial analysis of the whole scope as well as seeing in detail the current system incl. all the dependencies. Will also highly depend on cooperation between the Supplier and Requestor, incl. all related Third parties.</t>
  </si>
  <si>
    <t xml:space="preserve">Do you think it is appropriate to divide the object of the contract into lots? </t>
  </si>
  <si>
    <t>We did not find any specific lots defined in the requirements related to the implementation strategy.</t>
  </si>
  <si>
    <t>Implementation strategy (deployment requirements) will be provided.</t>
  </si>
  <si>
    <t>Bus pateikta įgyvendinimo strategija (diegimo reikalavimai).</t>
  </si>
  <si>
    <t>Liability exclusions are expected to be part of the contract, such as: indirect damages, lost profits (lucrum cessans), lost or damaged data, consequential nor economic damages, etc. Also conditions related to penalties, intellectual property rights, indemnification and others would need to be revised and agreed.</t>
  </si>
  <si>
    <t>The liability will be limited to the amount of the contract.</t>
  </si>
  <si>
    <t>Atsakomybė neviršija sutarties sumos (bus numatyta).</t>
  </si>
  <si>
    <t>PIRKIMAI</t>
  </si>
  <si>
    <t>Objective 2, p.19-23</t>
  </si>
  <si>
    <t>Detailed Conflict Resolution Mechanism – The document does not fully address how data consistency issues and version conflicts, particularly those arising from simultaneous data modifications, will be handled during synchronization between FHIR DSTU1 (v0.0.82) and FHIR v5.0.0. It should specify a structured approach for resolving conflicts, such as last-write-wins, timestamp-based reconciliation, or audit logs, to ensure data integrity and prevent inconsistencies across systems.</t>
  </si>
  <si>
    <t>The current ESPBI implementation is following last write wins strategy. The service provider must ensure that the synchronization mechanism results in an eventual consistency for all resources that are being synchronized, choosing the right implementation that tailors to the conflict resolution of the source ESPBI system.</t>
  </si>
  <si>
    <t>Dabartinis ESPBI įgyvendinimas vykdomas pagal paskutinio įrašymo laimėjimo strategiją. Paslaugų teikėjas turi užtikrinti, kad sinchronizavimo mechanizmas užtikrintų galutinį visų sinchronizuojamų išteklių nuoseklumą, pasirinkdamas tinkamą įgyvendinimą, pritaikytą prie šaltinio ESPBI sistemos konfliktų sprendimo.</t>
  </si>
  <si>
    <t>Entire document, PoC testing (p.42-47) and Requirements for service provision (p.45-49)</t>
  </si>
  <si>
    <t>Non-Functional Requirements (NFRs) Definition – The specification lacks clear performance metrics, availability SLAs, etc. requirements.  For example, the NFRs should specify measurable latency thresholds, defining the maximum acceptable delay for data synchronization between FHIR DSTU1 and FHIR v5.0.0 to ensure timely and consistent data availability across systems.</t>
  </si>
  <si>
    <t>Since the solution will not be deployed to a production environment, non-functional requirements are minimal. However, objective performance requirements will be defined for performance measurement purposes.</t>
  </si>
  <si>
    <t>Kadangi sprendimas nebus diegiamas gamybinėje aplinkoje, nefunkciniai reikalavimai yra minimalūs. Tačiau objektyvūs našumo reikalavimai bus apibrėžti našumo matavimo tikslais.</t>
  </si>
  <si>
    <t>p.14-16, p.19-23</t>
  </si>
  <si>
    <t>Change Tracking and Loop Update Prevention – Tracking the origin of changes across FHIR versions will be complex and could lead to loop updates. The specification should mandate a unique versioning or tagging system to trace updates and prevent recursive synchronization errors.</t>
  </si>
  <si>
    <t>p.9-11, p.33-38</t>
  </si>
  <si>
    <t>Enterprise Service Bus (ESB) and Integration Preferences – The document does not specify whether an ESB or alternative integration method (e.g., event-driven architecture, API gateway) is preferred. Given the complexity of data exchange, clearer guidelines on interoperability strategies should be provided.</t>
  </si>
  <si>
    <t>All integrations with various ESPBI clients should be API gateway based. However, even if the newly added FHIR subscription modules only serve for cross-version resource synchronization flow in the scope of PoC, it is expected that this module could be reused as a PubSub mechanism for other clients as well.</t>
  </si>
  <si>
    <t>Visos integracijos su įvairiais ESPBI klientais turėtų būti pagrįstos API. Tačiau net jei naujai pridėti FHIR prenumeratos moduliai PoC apimtyje veikia tik skirtingų versijų išteklių sinchronizavimo srautui, tikimasi, kad šis modulis galėtų būti pakartotinai naudojamas kaip PubSub mechanizmas ir kitiems klientams.</t>
  </si>
  <si>
    <t>Objective 2, p.19-23; Objective 3, p.23-31</t>
  </si>
  <si>
    <t>The current architectural diagrams lack stereotype annotations to clearly indicate the roles of system components (e.g., &lt;&lt;Microservice&gt;&gt;, &lt;&lt;Adapter&gt;&gt;, &lt;&lt;EventHandler&gt;&gt;). Although the context can be inferred from the accompanying text, explicitly incorporating these annotations into the diagrams would simplify understanding, improve readability, and enhance alignment between documentation and implementation.</t>
  </si>
  <si>
    <t>The diagrams will not be changed, however, they could be discussed in more detail during the analysis phase. The essence of the idea shall not change based on mentioned annotations.</t>
  </si>
  <si>
    <t>Diagramos nebus keičiamos, tačiau analizės etape jas būtų galima aptarti išsamiau. Idėjos esmė dėl minėtų pastabų nesikeičia.</t>
  </si>
  <si>
    <t>Are the service phases and their details set
out in the technical specification clear and
understandable?</t>
  </si>
  <si>
    <t>The service phases are well-structured, but the dependencies between them need clarification. Additionally, the specification lacks a detailed testing approach and clearly defined success metrics for performance validation.</t>
  </si>
  <si>
    <t>Testing scenarios are outlined in the technical specification, while performance requirements will be included in the technical specification.</t>
  </si>
  <si>
    <t>Testavimų scenarijai aprašyti techninėje specifikacijoje, o diegimo reikalavimai bus įtraukti į techninę specifikaciją.</t>
  </si>
  <si>
    <t>Is the timeframe for the provision of services/delivery of goods set out in the technical specification sufficient/too long? If not, what do you think should be the deadline for the provision of services/delivery of goods?
Please justify your answer.</t>
  </si>
  <si>
    <t>The specified timeframe of nine months, but no later than April 30, 2026, appears reasonable for the complexity of the project. However, given the extensive system modifications, integration challenges, and potential iterations based on PoC findings, the deadline could be at risk</t>
  </si>
  <si>
    <t>What additional conditions would you suggest
to be included in the technical specification?
Please provide reasoned comments and
questions, indicating specific points and/or
parts of the text.</t>
  </si>
  <si>
    <t>Several additional conditions should be included:
1. Detailed Conflict Resolution Mechanism – The document does not fully address how data consistency issues and version conflicts will be handled during synchronization between FHIR DSTU1 (v0.0.82) and FHIR v5.0.0. It  hould specify an approach for resolving data conflicts, such as last-write-wins, timestamp-based reconciliation, or audit logs.
2. Non-Functional Requirements (NFRs) Definition – The specification lacks clear performance metrics, availability SLAs, and security compliance requirements. 
3. Change Tracking and Loop Update Prevention – Tracking the origin of changes across FHIR versions will be complex and could lead to loop updates. The specification should mandate a unique versioning or tagging system to trace updates  and prevent recursive synchronization errors.
4. Enterprise Service Bus (ESB) and Integration Preferences – The document does not specify whether an ESB or alternative integration method (e.g., event-driven architecture, API gateway) is preferred. Given the complexity of
data exchange, clearer guidelines on interoperability strategies should be provided.
5. Enhance Diagram Clarity – The current architectural diagrams lack stereotype annotations to clarify the roles of system components (e.g.,&lt;&lt;Microservice&gt;&gt;, &lt;&lt;Adapter&gt;&gt;,&lt;&lt;EventHandler&gt;&gt;).</t>
  </si>
  <si>
    <t>Do you think it is appropriate to divide the
object of the contract into lots?
If yes, please indicate how the contract
should be divided into procurement lots and
the reasons for such division.</t>
  </si>
  <si>
    <t>We believe that keeping the development
and related services within a single
contractor company is the best approach.</t>
  </si>
  <si>
    <t>Will it be possible to indicate the references
of experience of the clients of all the
requirements for the evaluation of
proposals?</t>
  </si>
  <si>
    <t>1.6.PoC objectives 
Requirement 15
Table 2. PoC objectives
1st objective</t>
  </si>
  <si>
    <t>In Section 1.6 of the project objectives and throughout the document, it is stated that a new custom software solution based on ESPBI V2 will be developed. Have we understood correctly that the possibility of using a standard FHIR-based software solution is not being considered at all?
If, however, the use of a standard solution is still an option, how would this impact the component requirements? Standard software will likely not include the custom components and functionalities that you have specified.</t>
  </si>
  <si>
    <t>It is not specified whether a custom-made or standard solution is required, however, the proposed solution must align with the requirements outlined in the technical specification and the overall objectives of the tender.</t>
  </si>
  <si>
    <t>Nenurodyta, ar reikalaujama pagal užsakymą sukurto, ar standartinio sprendimo, tačiau siūlomas sprendimas turi atitikti techninėje specifikacijoje išdėstytus reikalavimus ir bendruosius konkurso tikslus.</t>
  </si>
  <si>
    <t>3.1.1.	Set-up for PoC
Requirement 20</t>
  </si>
  <si>
    <t>"20.	Service provider is responsible to ensure all applications, data integrations or infrastructure required to perform PoC, unless it is indicated differently in the technical specification."
To ensure accurate scope estimation and cost calculation, it is essential that all suppliers have equal conditions and a clear understanding of the project's extent. Therefore, we kindly request to define if the Clients infrastructure could be used to deliver the project (databases and their licenses (Oracle), messaging broker and etc.)</t>
  </si>
  <si>
    <t xml:space="preserve">Infrastructure, Oracle database (including all licences) will be provided by the Client unless specific one is needed, however all new software / applications including message broker shall be provided by the Service provider. </t>
  </si>
  <si>
    <t xml:space="preserve">Infrastruktūrą, "Oracle" duomenų bazę (įskaitant visas licencijas) suteiks Klientas, išskyrus atvejus, kai reikia specialios duomenų bazės, tačiau visą naują programinę įrangą ir (arba) programas, įskaitant pranešimų tarpininką, suteiks Paslaugų teikėjas. </t>
  </si>
  <si>
    <t>3.1.3. Mapped  resources to validate
Requirement 25</t>
  </si>
  <si>
    <t>Table 8: Objective 3. Testing scenarios and Requirement 25 states that "At least these resources are projected to be mapped." Could you please clarify what you mean by "at least"? Does this imply that the project scope may expand over time?
To ensure accurate scope estimation and cost calculation, it is essential that all suppliers have equal conditions and a clear understanding of the project's extent. Therefore, we kindly request a precise specification of which and how many documents will need to be mapped.</t>
  </si>
  <si>
    <t>The resources specified in technical specification Requirement 25 must be mapped to ensure data synchronization. If the Service Provider identifies the need or opportunity to map additional resources, this shall be carried out within the project scope, but by change request (additional hours).</t>
  </si>
  <si>
    <t>Techninės specifikacijos 25 reikalavime nurodyti ištekliai turi būti atvaizduoti, kad būtų užtikrintas duomenų sinchronizavimas. Jei paslaugų teikėjas nustato poreikį arba galimybę susieti papildomus išteklius, tai turi būti atliekama projekto apimties ribose, tačiau pateikiant pakeitimo prašymą (papildomos valandos).</t>
  </si>
  <si>
    <t>3.1.5.	Validations (controls) to check
Requirement 27</t>
  </si>
  <si>
    <t>Requirement 27 significantly expands the project scope without clear limitations.
To ensure accurate scope estimation and cost calculation, it is essential that all suppliers have equal conditions and a clear understanding of the project's extent. Therefore, we kindly request a detailed list of the specific validations that will need to be performed in the new system.</t>
  </si>
  <si>
    <t>2 validations are identified and described in technical specification point 27. If the Service Provider determines the need or opportunity to include additional validations, they shall be implemented within the project scope, , but by change request (additional hours).</t>
  </si>
  <si>
    <t>2 patvirtinimai nustatyti ir aprašyti techninės specifikacijos 27 punkte. Jei paslaugų teikėjas nustato, kad reikia arba yra galimybė įtraukti papildomus patvirtinimus, jie įgyvendinami projekto apimtyje, tačiau pateikus pakeitimo prašymą (papildomos valandos).</t>
  </si>
  <si>
    <t>3.1.6.	Possible currently identified concerns
Requirement 28.9</t>
  </si>
  <si>
    <t xml:space="preserve">Requirement 28.9 refers to signed documents. Since a new ESPBI PoC is being developed, we suggest evaluating the possibility of eliminating document signing altogether and instead focusing on ensuring the authenticity of data transmission. </t>
  </si>
  <si>
    <t>Document signing is not included in the project scope for PoC, however, it remains a consideration. The Service Provider may provide insights, recommendations, or identify potential risks related to this aspect in the final PoC report, without actually testing this aspect in PoC.</t>
  </si>
  <si>
    <t>Dokumentų pasirašymas nėra įtrauktas į PoC projekto apimtį, tačiau apie tai vis dar svarstoma. Paslaugų teikėjas galutinėje PoC ataskaitoje gali pateikti įžvalgų, rekomendacijų arba nustatyti galimą riziką, susijusią su šiuo aspektu, tačiau testavimas ir realizacija šiuo aspektu nėra numatoma PoC apimtyje.</t>
  </si>
  <si>
    <t>3.2.	Objective 1. Implement FHIR v5.0.0
Table 4: Objective 1. Testing scenarios Nr. S-3 column "Expected result"
S-3. Resource conversion	
Newly created resource is converted from XML to JSON format.	
Resources are converted to other format.</t>
  </si>
  <si>
    <t>"Resources are converted to other format." Section 3.1 General aspects of PoC objectives states that the received data will be mapped between different versions. Currently, ESPBI operates on the principle that data received from SPĮ cannot be modified.
Have we understood correctly that this principle is being abandoned?</t>
  </si>
  <si>
    <t>Original document will still need to be stored, however the converted document might avoid the mentioned principle.</t>
  </si>
  <si>
    <t>Originalų dokumentą vis tiek reikės saugoti, tačiau konvertuotame dokumente gali būti išvengta minėto principo.</t>
  </si>
  <si>
    <t>3.4. Objective 3. Ensure that unmapped data between FHIR DSTU1 (v0.0.82) and FHIR v5.0.0 is identified and visualized for end-user in HTML or other recommended formats
Table 8: Objective 3. Testing scenarios Nr. S-9 column "Description"</t>
  </si>
  <si>
    <t>"The resulting document lists from both versions are combined and displayed together". In Section "2. Full-scale architecture," it is stated that some FHIR DSTU 0.8 version documents will be stored in the old system, while FHIR R5 documents will be stored in another system.
Could you please confirm whether we have understood this vision correctly? If so, how do you plan to address the issue where a document (e.g., a visit record) exists in one version, but its resources are provided in different versions? How will the information be merged and validated?</t>
  </si>
  <si>
    <t>Service provider must come up with a solution to encapsulate the collections in such a way that both version-compatible resources as well as resources retrieved from another version are presented as HTML/PDF (or other representations) are combined together.</t>
  </si>
  <si>
    <t>Paslaugų teikėjas turi rasti sprendimą, kaip rinkinius apjungti taip, kad tiek su versija suderinami ištekliai, tiek iš kitos versijos gauti ištekliai būtų pateikiami kaip HTML/PDF (ar kiti atvaizdai).</t>
  </si>
  <si>
    <t>"...It should also be possible to sort or filter  results....". In Table 8: Objective 3. Testing scenarios, Scenario S-9: Document search specifies that filtering and sorting by data fields must be possible. We would like to point out that in the proposed model, where documents from two versions (FHIR DSTU 0.8 and FHIR R5) will be stored, some versions may not have the properties required for filtering.
Could you please clarify how the success of this scenario will be evaluated in such cases?
Additionally, we once again recommend reconsidering the architectural approach and avoiding the storage of two different versions.</t>
  </si>
  <si>
    <t>The search between the two systems (standards) will be conducted only through the data fields that are mapped.</t>
  </si>
  <si>
    <t>Paieška tarp dviejų sistemų (standartų) bus atliekama tik pagal susietus (angl. mapped) duomenų laukus.</t>
  </si>
  <si>
    <t>3.4. Objective 3. Ensure that unmapped data between FHIR DSTU1 (v0.0.82) and FHIR v5.0.0 is identified and visualized for end-user in HTML or other recommended formats
Table 8: Objective 3. Testing scenarios Nr. S-11 column "Expected result"</t>
  </si>
  <si>
    <t>"The selected diagnosis is then linked to the new document" In Scenario S-11: Data retrieval from previous FHIR version, the description refers to data selection, while the expected result mentions document linkage.
Could you please clarify whether the scenario should focus on data retrieval or document linking? We kindly request an adjustment to either the scenario description or the expected result.</t>
  </si>
  <si>
    <t>It should focus on linking to the correct resource representation based on which ESPBI version the document is being created in.
Resources saved in R5 should reference other synchronizable resources in R5, while resources saved in DSTU1 should reference other resources in DSTU1.</t>
  </si>
  <si>
    <t>Dėmesys turėtų būti sutelktas į tinkamą resurso reprezentaciją, atsižvelgiant į tai, kurioje ESPBI versijoje dokumentas yra kuriamas. Resursai, išsaugoti R5 versijoje, turėtų nurodyti kitus sinchronizuojamus resursus R5 versijoje, o resursai, išsaugoti DSTU1 versijoje, turėtų nurodyti kitus resursus DSTU1 versijoje.</t>
  </si>
  <si>
    <t>3.4. Objective 3. Ensure that unmapped data between FHIR DSTU1 (v0.0.82) and FHIR v5.0.0 is identified and visualized for end-user in HTML or other recommended formats
Table 8: Objective 3. Testing scenarios Nr. S-12 column "Description"</t>
  </si>
  <si>
    <t>In Section S-1: Query branching avoidance, we could not find a architecture component that identifies the location of a record. Could you please clarify how this should be handled?
Additionally, it is mentioned that the scenario should be tested in at least 3 instances. To ensure accurate scope estimation and cost calculation, it is essential that all suppliers have equal conditions and a clear understanding of the project's extent. Could you specify in exactly how many instances this will be tested?</t>
  </si>
  <si>
    <t>When retrieving single document or resource by it's identifier, the system handling the request should be able to determine which version of ESPBI the entity is stored in based on the traits of the identifier, so that no unnecessary calls are propagated upstream.
The scenario asks for at least 3 different documents and/or resources to be used to test the effectiveness of the mechanism.</t>
  </si>
  <si>
    <t>Kai pagal identifikatorių ieškoma vieno dokumento ar resurso, užklausą tvarkanti sistema pagal identifikatoriaus požymius turėtų galėti nustatyti, kurioje ESPBI versijoje saugoma esybė, kad nebūtų perduodami nereikalingi iškvietimai.
Scenarijuje prašoma naudoti bent 3 skirtingus dokumentus ir (arba) išteklius, kad būtų galima išbandyti mechanizmo veiksmingumą.</t>
  </si>
  <si>
    <t>3.5. Objective 4. Enhance ESPBIS authentication and authorization technology
Table 9: Objective 4. Implementation requirements and component description Nr. S-13 column "Description"</t>
  </si>
  <si>
    <t xml:space="preserve">In Scenario S-1: User authorization, it is mentioned that the Keycloak permission policy will be used. Could you please clarify which type of permission policy will need to be applied in the project?
In Scenario S-1: User authorization, it is mentioned that a permission policy will be implemented in Keycloak. Do we understand correctly that, as a result, there will no longer be an option to set access rights in the Administrator portal? </t>
  </si>
  <si>
    <t>AC will still be managed via Administrator Portal. The service provider is responsible for transforming and integrating the rule propagation from Administrator Portal to KeyCloak as permission policies based on what is needed for the integrations covered in the scope of the PoC.</t>
  </si>
  <si>
    <t>AC ir toliau bus valdoma per administratoriaus portalą. Paslaugų teikėjas yra atsakingas už taisyklių sklaidą iš Administrator Portal į KeyCloak kaip leidimų politiką, atsižvelgiant į tai, ko reikia integracijai, įtrauktai į PoC taikymo sritį.</t>
  </si>
  <si>
    <t>3.6. Objective 5. Implement integration for regular client usage (mob. application, specialist portal, HIS) &amp; ensure iframe or equivalent solution for data presentation 
Table 11: Objective 5. Implementation requirements and component description Nr. S-18 column "Scenario"</t>
  </si>
  <si>
    <t>"Patient visit list view". In Section 2: Full-scale architecture, it is stated that mobile app,  portal and UVIS adapters will need to be developed. However, creating such adapters is an inefficient solution, as it will require continuous updates as the system evolves. This introduces risks that the adapters may not function correctly or lack the latest functionality.
Therefore, we recommend that both the mobile application and UI applications adapt to the ESPBI data exchange standard. If specific adapters are necessary, the respective teams should develop them independently.</t>
  </si>
  <si>
    <t>Mobile App, ULSVIS and potentially other future ESPBI clients of similar kind are not going to operate using FHIR standard and this is exactly why the client includes it in the scope of the PoC - to make it is easier to evaluate the cost on scalability and maintainability of this architecture.</t>
  </si>
  <si>
    <t>Mobilioji programėlė, ULSVIS ir potencialiai kiti būsimi ESPBI klientai, turintys panašų pobūdį, neveiks naudodami FHIR standartą. Būtent dėl šios priežasties klientas įtraukia jį į PoC apimtį – siekiant lengviau įvertinti šios architektūros didinimo ir palaikymo kaštus.</t>
  </si>
  <si>
    <t>4.	Long-term ESPBI architecture</t>
  </si>
  <si>
    <t>In Section 4: Long-term ESPBI architecture, it is stated that "During the project, the Service Provider may be tasked, upon a separate additional request, to develop a long-term ESPBI architecture."
Could you clarify the difference between the TO-BE architecture and the long-term ESPBI architecture? How do their scopes and objectives differ?
Could you please clarify if this "separate additional request" will be ordered from the additional hours (Requirement 88)?</t>
  </si>
  <si>
    <t>There is no difference between TO-BE and long-term architecture, therefore, the document will be updated accordingly. This change will not require additional hours but will be included as a separate price point in the proposal template. The service will be requested based on the provided fixed price.</t>
  </si>
  <si>
    <t>Nėra skirtumo tarp TO-BE ir ilgalaikės architektūros, todėl dokumentas bus atnaujintas atitinkamai. Šis pakeitimas nereikalaus papildomų valandų, tačiau bus įtrauktas kaip atskiras kainos punktas pasiūlymo šablone. Paslauga bus užsakoma pagal nustatytą fiksuotą kainą.</t>
  </si>
  <si>
    <t xml:space="preserve">4.2.	Specific Requirements: </t>
  </si>
  <si>
    <t>Could you please clarify whether the requirements specified in Section 4.2: Specific Requirements apply to the long-term architecture or the TO-BE architecture?</t>
  </si>
  <si>
    <t>The entire 4th section is not part of the PoC and shall be provided separately upon the Client's request. The purpose of this service is to develop a comprehensive long-term ESPBI architecture.</t>
  </si>
  <si>
    <t>Visa 4-oji skiltis nėra PoC dalis ir bus pateikta atskirai pagal Kliento prašymą. Šios paslaugos tikslas – sukurti išsamią ilgalaikę ESPBI architektūrą.</t>
  </si>
  <si>
    <t>5.	PoC implementation stages &amp; results
Table 3. PoC implementation stages 
Stage "Analysis &amp; Deign"
Column "Results / Requirements"</t>
  </si>
  <si>
    <t xml:space="preserve">1.3.2.	Identify and describe what products or custom-made solutions will be used
Could you please clarify if standard software (products) for the implementation of the PoC can be used or not?
</t>
  </si>
  <si>
    <t>Yes it can.</t>
  </si>
  <si>
    <t>Taip, gali būti naudojami.</t>
  </si>
  <si>
    <t>5.	PoC implementation stages &amp; results
Table 3. PoC implementation stages 
Stage "PoC demonstration and alignment"
Column "Results / Requirements"</t>
  </si>
  <si>
    <t>3. Necessary adjustments should be conducted on the provided feedback.
Please clarify if feedback that does not align with approved project deliverables will be treated as change requests and ordered separately from the additional hours budget?</t>
  </si>
  <si>
    <t>It depends on the context, so it is not possible to provide an answer at this moment. If the feedback is not an entirely new point, it shall be considered within the project scope.</t>
  </si>
  <si>
    <t>Tai priklauso nuo konteksto, todėl šiuo metu negalima pateikti atsakymo. Jei komentaras nėra visiškai naujas aspektas, jis turėtų būti vertinamas kaip projekto apimties dalis.</t>
  </si>
  <si>
    <t>5.	PoC implementation stages &amp; results
Table 3. PoC implementation stages 
Stage "PoC demonstration and alignment"
Column "Resposibilities"</t>
  </si>
  <si>
    <t>To ensure accurate scope estimation and cost calculation, it is essential that all suppliers have equal conditions and a clear understanding of the project's extent. Therefore, we kindly request a precise conditions of the end of the stage "PoC demonstration and alignment".</t>
  </si>
  <si>
    <t>The stages of project implementation with specific deadlines will be included in the final technical specification.</t>
  </si>
  <si>
    <t>Projekto įgyvendinimo etapai su konkrečiais terminais bus įtraukti į galutinę techninę specifikaciją.</t>
  </si>
  <si>
    <t>5.	PoC implementation stages &amp; results
Table 3. PoC implementation stages 
Stage "PoC final report"
Column "Resposibilities"</t>
  </si>
  <si>
    <t>2. Updates all relevant project documentation.
To ensure accurate scope estimation and cost calculation, it is essential that all suppliers have equal conditions and a clear understanding of the project's extent. Therefore, we kindly request a precise specification of which documents will need to be updated.</t>
  </si>
  <si>
    <t>All documentation provided within the project.</t>
  </si>
  <si>
    <t>Visi projekte pateikti dokumentai.</t>
  </si>
  <si>
    <t>6.1.	Requirements for documentation and its coordination
Requirement 49</t>
  </si>
  <si>
    <t xml:space="preserve">Why is documentation in Lithuanian and English required?  Translation services is an additional cost that increases the price of the project and lengthens the time of documentation preparation from the Service provider side and approval from the client side. </t>
  </si>
  <si>
    <t>6.1.	Requirements for documentation and its coordination
Requirement 59</t>
  </si>
  <si>
    <t>We suggest removing the requirement as it is vague and subjective. The feedback provided by RC may be incorrect.</t>
  </si>
  <si>
    <t>The requirement will not be changed. It is important for the client to understand the quality of the solution at a technical level and to have the opportunity to provide comments at that level.</t>
  </si>
  <si>
    <t>Šis reikalavimas nebus keičiamas. Svarbu, kad klientas suprastų sprendimo kokybę techniniu lygmeniu ir turėtų galimybę pateikti pastabas šiuo lygmeniu.</t>
  </si>
  <si>
    <t>6.1.	Requirements for documentation and its coordination
Requirement 61</t>
  </si>
  <si>
    <t>Requirement 61 mentions microservices. However, we do not see a defined microservices architecture or its components in the provided architecture.
Could you please clarify whether ESPBI V2 is intended to be built using a microservices architecture? Additionally, would this requirement also apply to a standard off-the-shelf product?</t>
  </si>
  <si>
    <t>Service provider must choose architecture pattern that is most suitable for their suggested solution.</t>
  </si>
  <si>
    <t>Paslaugų teikėjas turi pasirinkti architektūros modelį, kuris labiausiai tinka jo siūlomam sprendimui.</t>
  </si>
  <si>
    <t>6.1.1.	Requirements for analysis and design
Requirements 66, 68</t>
  </si>
  <si>
    <t>Kadangi sprendimas nebus diegiamas gamybinėje aplinkoje, nefunkciniai reikalavimai yra minimalūs. Vis dėlto, siekiant įvertinti našumą, bus nustatyti  našumo reikalavimai.</t>
  </si>
  <si>
    <t>6.1.1.	Requirements for analysis and design
Requirement 67</t>
  </si>
  <si>
    <t>It is recommended that the management of operational specialists and specialists from relevant institutions be the Client’s responsibility, as the Service Provider does not have authority or any binding agreement with the appointed specialists to deliver results to the Service provider in timely matter.</t>
  </si>
  <si>
    <t>The Client will coordinate, but meetings may be needed for integrations and HIS, where the Client will also participate. However, discussions with the involved parties will be necessary.</t>
  </si>
  <si>
    <t>Klientas koordinuos procesą, tačiau gali prireikti susitikimų dėl integracijų ir HIS, kuriuose taip pat dalyvaus Klientas. Tačiau bus būtinos diskusijos su susijusiomis šalimis.</t>
  </si>
  <si>
    <t>6.1.1.	Requirements for analysis and design
Requirement 66</t>
  </si>
  <si>
    <t>Do we understand correctly that during the analysis stage, when performing a requirements analysis and identifying an additional requirement, the analysis and implementation of that additional requirement would be ordered separately from the additional hours provided for in TS requirement 88?</t>
  </si>
  <si>
    <t>It depends on the context, so it is not possible to provide an answer at this moment. If the reqiore,emt is not an entirely new point, it shall be considered within the project scope, however if it is a new point that could not be foreseen by the Service provider, then it would be requested based on additional hours.</t>
  </si>
  <si>
    <t>Tai priklauso nuo konteksto, todėl šiuo metu negalima pateikti atsakymo. Jei reikalavimas nėra visiškai naujas aspektas, jis turėtų būti vertinamas kaip projekto apimties dalis. Tačiau, jei tai yra naujas reikalavimas, kurio Paslaugų teikėjas negalėjo numatyti, jis bus užsakomas pagal papildomas valandas.</t>
  </si>
  <si>
    <t>6.1.3.	Testing requirements
Requirement 74.2</t>
  </si>
  <si>
    <t>Requirement 74.2 mentions system performance, but we could not find specific performance metrics that the new system must meet. Additionally, there is no description of the document volume that will be used for performance testing.
Could you please provide clarity on these aspects?
Furthermore, we would like to ask: Who will be responsible for providing and uploading data into the ESPBI V2 system?</t>
  </si>
  <si>
    <t>6.1.4.	Requirements for project management
Requirement 78</t>
  </si>
  <si>
    <t>It will be adjusted including bi-weekly project progress reports.</t>
  </si>
  <si>
    <t>Reikalavimas bus koreguojamas, įskaitant kas dvi savaites teikiamas projekto pažangos ataskaitas.</t>
  </si>
  <si>
    <t>6.1.5.	Requirements for change management
Requirement 88</t>
  </si>
  <si>
    <t>Requirement 88 specifies additional hours "for any modifications, enhancements, or adjustments to the delivered solution as per the Client's needs."
However, since the requirements state that the final functionality must be defined during the analysis phase, could you clarify under what circumstances these hours will be used?
Could you also provide specific examples of situations where these hours might be required?</t>
  </si>
  <si>
    <t>6.1.7.	Warranty requirements
Requirement 90.6</t>
  </si>
  <si>
    <t>Requirement 90.6 states that "The whole PoC architecture should be available for the Client during a 24-month period after project closure (Client should be able to check it, present it to relevant stakeholders)."
If the PoC architecture is finalized and approved during the project, what is the purpose of an additional 24-month guarantee?
We see a risk that this approach implies low engagement from the Client’s team during the project and an expectation that PoC development will continue at the supplier’s expense after project completion.
We kindly request the removal of this requirement and instead suggest that the Client procures maintenance and development services for any further PoC developments.</t>
  </si>
  <si>
    <t>The requirement will remain, ensuring the ability to access the PoC architecture for the specified 24 months. This is essential, as strategic decisions regarding the future ESPBI roadmap may be discussed during this period, making it necessary to demonstrate the PoC architecture.</t>
  </si>
  <si>
    <t>Šis reikalavimas išliks, užtikrinant galimybę naudotis PoC architektūra nurodytus 24 mėnesius. Tai labai svarbu, nes per šį laikotarpį gali būti svarstomi strateginiai sprendimai, susiję su būsimu ESPBI veiksmų planu, todėl būtina pademonstruoti PoC architektūrą.</t>
  </si>
  <si>
    <t>To ensure accurate scope estimation and cost calculation, it is essential that all suppliers have equal conditions and a clear understanding of the project's extent. Therefore, we kindly request a precise specification of the warranty period (is it 6 or 24 months?) and when does the warranty starts? After siganture of the delivery -acceptance protocol or after approval of the approval of the project deliverables?</t>
  </si>
  <si>
    <t>Warranty is required for 6 months, however possibility to access the PoC shall be for 24 months period. Warranty starts from the acceptance of the final PoC report.</t>
  </si>
  <si>
    <t>Reikalinga 6 mėnesių garantija, tačiau galimybė naudotis PoC suteikiama 24 mėnesių laikotarpiui. Garantija pradedama skaičiuoti nuo galutinės PoC ataskaitos patvirtinimo.</t>
  </si>
  <si>
    <t>Yes (pakeisti dėl accpetance aktų)</t>
  </si>
  <si>
    <t>6.1.6.	Licensing requirements
Requirement 89</t>
  </si>
  <si>
    <t>To ensure accurate scope estimation and cost calculation, it is essential that all suppliers have equal conditions and a clear understanding of the project's extent. Therefore, we kindly request a precise specification ot he warranty period. Is it 6 or 24 monts?</t>
  </si>
  <si>
    <t>If not, what do you think should be the deadline for the provision of services/delivery of goods? Please justify your answer.</t>
  </si>
  <si>
    <t>The timeframe is dependent on the final RFP scope and how clearly the requirements are defined (no open-ended requirements). The smaller and more well-defined the PoC requirements, the greater the possibility of delivering the project within the defined timeframe</t>
  </si>
  <si>
    <t xml:space="preserve">What conditions would you suggest removing from the technical specification? </t>
  </si>
  <si>
    <t>In order not to complicate this document, the conditions to be removed are presented in a separate document titled “5_5_Pasiūlymai dėl techninės specifikacijos.xlsx” and marked in red.</t>
  </si>
  <si>
    <t>Please include a draft of the contract to be reviewed.</t>
  </si>
  <si>
    <t>1.1.</t>
  </si>
  <si>
    <t>ESPBI dokumentų ir duomenų reinžinerijos projekte numatytas tiek FHIT v5, tiek openEHR naudojimas bei modeliavimas. Turėtų
būti nurodyta kokie D&amp;DR rezultatai bus pateikti šio PoC įgyvendinimui kaip FHIR v5 modeliavimas.</t>
  </si>
  <si>
    <t>The document and data reengineering project is a separate initiative, and its results are not dependent on the PoC outcomes within this project scope.</t>
  </si>
  <si>
    <t>Dokumentų ir duomenų reinžinerijos projektas yra atskira iniciatyva, kurios rezultatai nepriklauso nuo šio projekto apimties PoC rezultatų.</t>
  </si>
  <si>
    <t>Atsižvelgiant į tai, kad čia yra PoC projektas siūlytume numatyti galimybę naudoti jo įgyvendinimui debesijos sprendimus/įrankius,
tokius kaip databricks. Jei PoC pasitvirtins, esant poreikiui bus galima realizuoti on-prem analogiškomis priemonėmis.</t>
  </si>
  <si>
    <t>The cloud solution will not be used, the system must operate within the client's infrastructure.</t>
  </si>
  <si>
    <t>Debesijos sprendimas nebus naudojamas, sistema turi veikti kliento infrastruktūroje.</t>
  </si>
  <si>
    <t>ESPBI dokumentų ir duomenų reinžinerijos projekte numatytas openEHR naudojimas ESPBI pusėje. Lygiagrečiai vyksta kita rinkos
konsultacija susijusi su openEHR . Nei vienoje nėra numatyta reikalavimų išbandyti (PoC) suderinamumo (kovertavimo) tarp
openEHR-FHIR. Siūlytume šį uždavinį paminėti prie FHIR v5 PoC ilgalaikių tikslų.</t>
  </si>
  <si>
    <t>PoC project will not include openEHR, and it is not within the scope of this procurement. There are no planned requirements to test interoperability or conversion between openEHR and FHIR as part of this initiative.</t>
  </si>
  <si>
    <t>PoC projektas neapims "openEHR", ir jis nepatenka į šio viešojo pirkimo apimtį. Pagal šią iniciatyvą neplanuojama nustatyti reikalavimų, susijusių su sąveikos ar konversijos tarp openEHR ir FHIR bandymu.</t>
  </si>
  <si>
    <t>2. skyrius</t>
  </si>
  <si>
    <t>Pateiktoje schemoje (Figure 2: Full-scale architecture) yra gana detaliai numatytas įgyvendinimo būdas. Ar tiekėjai gali siūlyti
alternatyvius įgyvendinimo būdus užtikrinant keliamus funkcinius ir nefunkcinius reikalavimus?</t>
  </si>
  <si>
    <t>It shall be aligned during the analysis phase; however, the requirements and objectives of the specification must be met.</t>
  </si>
  <si>
    <t>Architektūra gali būti suderinta analizės etape, tačiau turi būti laikomasi specifikacijos reikalavimų ir tikslų.</t>
  </si>
  <si>
    <t>Ar būtų galimybė pristatyti kitus technologonius įgyvendinimo sprendimus nei aprašyta ir nupiešta techninės specifikacijoje? Pvz.
DataMesh ar VDC (vieningas duomenų modelis) architektūros pritaikymas FHIR v082 ir v5 sąveikumo užtikrinimui.</t>
  </si>
  <si>
    <t>During the project, the defined objectives and requirements must be achieved. Alternative technological implementation solutions may be proposed, however, they must be supported with proper justification and agreed upon with the client.</t>
  </si>
  <si>
    <t>Projekto metu turi būti pasiekti nustatyti tikslai ir reikalavimai. Gali būti siūlomi alternatyvūs technologinio įgyvendinimo sprendimai, tačiau jie turi būti tinkamai pagrįsti ir suderinti su klientu.</t>
  </si>
  <si>
    <t>Ar turite pastabų ar klausimų dėl techninės specifikacijos projekto? Jei turite, užpildykite pateiktą Excel lentelę „Pasiūlymai dėl techninės specifikacijos.xlsx“</t>
  </si>
  <si>
    <t>Ar techninėje specifikacijoje nustatyti tikslai ir laukiami rezultatai yra aiškūs ir suprantami?</t>
  </si>
  <si>
    <t>Ar techninėje specifikacijoje nurodyti aptarnavimo etapai ir jų detalės yra aiškūs ir suprantami?</t>
  </si>
  <si>
    <t>Ar techninėje specifikacijoje nustatytas paslaugų suteikimo/prekių pristatymo terminas yra pakankamas/per ilgas?
Jei ne, koks, Jūsų nuomone, turėtų būti paslaugų suteikimo/prekių pristatymo terminas?
Prašome pagrįsti savo atsakymą.</t>
  </si>
  <si>
    <t>Sunku atsakyti, kai pokyčių potencialas yra didelis. Atsižvelgiant į dabartinius reikalavimus, terminas atrodo pagrįstas.</t>
  </si>
  <si>
    <t>Kokias papildomas sąlygas siūlytumėte įtraukti į techninę specifikaciją? 
Pateikite argumentuotas pastabas ir klausimus, nurodydami konkrečius dalykus ir (arba) teksto dalis.</t>
  </si>
  <si>
    <t xml:space="preserve">Manome, kad neišvengiamas „teisingas“ sprendimas yra visiškos migracijos pasirinkimas. Tačiau suprantame, kad šis „lygiagretus“ metodas duos naudos per trumpą laiką, tačiau ilgalaikiai duomenų valdymo ir veiklos klausimai būtų žalingi vyriausybei. Minėti 28.8 ir 28.9 skyriuose jau pripažįstate nenuoseklumo ir tolesnio poveikio riziką. Tai gali kainuoti brangiai ir manyti, kad visiška migracija turėtų būti laikoma galutiniu tikslu.   </t>
  </si>
  <si>
    <t>Full data migration alternative is known but will not be considered within this PoC.</t>
  </si>
  <si>
    <t>Pilno duomenų perkėlimo alternatyva yra žinoma ir svarstoma, tačiau šiame PoC ji nebus nagrinėjama.</t>
  </si>
  <si>
    <t>Kaip manote, ar tikslinga sutarties objektą skaidyti į dalis? 
Jei taip, nurodykite, kaip sutartis turėtų būti suskirstyta į pirkimo dalis ir tokio padalijimo priežastis.</t>
  </si>
  <si>
    <t>Ne. Tikriausiai lengviau valdyti šį projektą iš vieno šaltinio.</t>
  </si>
  <si>
    <t>Kiti pasiūlymai ir pastebėjimai</t>
  </si>
  <si>
    <t>Žiūrėkite architektūros dokumentą</t>
  </si>
  <si>
    <t>Geografinės vietos reikalavimai būtų naudingi, įskaitant (laiko juostos derinimas, kuris yra naudingas tvarkaraščiams, ir regioniniai / kultūriniai iššūkiai būtų riboti).</t>
  </si>
  <si>
    <t>The technical specification will be adjusted accordingly to specify that working hours must be evaluated based on the Client's working hours.</t>
  </si>
  <si>
    <t>Techninė specifikacija bus atitinkamai pakoreguota, nurodant, kad darbo valandos turi būti vertinamos pagal Užsakovo darbo valandas.</t>
  </si>
  <si>
    <t>Kiti Jūsų pasiūlymai ir pastebėjimai dėl pasiūlymų vertinimo reikalavimų.</t>
  </si>
  <si>
    <t>Išvada, kad visiškas perkėlimas į 5.0 saugyklą būtų per sunkus, yra abejotinas, pridėjome POC apimamų išteklių atvaizdavimo taisykles ir manome, kad tai įmanoma, o perkėlimo problemos / iššūkiai gali būti sprendžiami / sušvelninami įvairiais būdais, dėl kurių galima pagrįstai manyti, kad perkėlimas yra įmanomas.</t>
  </si>
  <si>
    <t>Separate Document and Data Reengineering (DDR) project is running in parallel, and its results will enable an assessment of whether a complete mapping exercise between different FHIR versions is possible.</t>
  </si>
  <si>
    <t>Lygiagrečiai vykdomas atskiras dokumentų ir duomenų reinžinerijos (DDR) projektas, kurio rezultatai leis įvertinti, ar įmanoma visiškai suderinti skirtingas FHIR versijas.</t>
  </si>
  <si>
    <t>Ar bus galima nurodyti visų pasiūlymų vertinimo reikalavimų užsakovų patirties nuorodas?</t>
  </si>
  <si>
    <t>Jei teisingai suprantu šį klausimą, atsakymas yra TAIP</t>
  </si>
  <si>
    <t>FHIR Exception:
1.	Over the past 10 years, specialist must have at least 5 years of experience in the field of FHIR (developing FHIR-based information systems architectures, participating in the processes of installation or analysis of FHIR-based systems).</t>
  </si>
  <si>
    <t>The FHIR expert is a fundamental role in the project, therefore, extensive experience is required, and this requirement will remain unchanged.</t>
  </si>
  <si>
    <t>FHIR ekspertas yra vienas pagrindinių ekspertų projekte, todėl reikalinga didelė patirtis, ir šis reikalavimas išliks nepakitęs.</t>
  </si>
  <si>
    <t>What is your preferred payment method? (e.g. when all services have been provided (after final signing of the statement on the transfer and acceptance of the services; after services have been provided for the relevant service phase; monthly/quarterly/etc.)
Please specify and justify.</t>
  </si>
  <si>
    <t>Monthly billing for all professional services.</t>
  </si>
  <si>
    <t>Payments are envisaged to be made in stages.</t>
  </si>
  <si>
    <t>Mokėjimus numatoma atlikti etapais.</t>
  </si>
  <si>
    <t>In your opinion, what qualification requirements should be imposed on suppliers intending to participate in the procurement? Please explain your answer.</t>
  </si>
  <si>
    <t>IF A SUPPLIER DOESN’T BRING THEIR OWN TOOLING AND BUILDS EVERYTHING FROM SCRATCH, YOU WILL RUN THE RISK OF INEFFICIENCY AND BESPOKE SOFTWARE, SIMILAR TO ESPBI 1. MAKE SURE THEY BRING THEIR FHIR AND AUTHENTICATION TOOLBOX.</t>
  </si>
  <si>
    <t>Keycloak will be used, so the supplier must adapt to it. However, the supplier can also offer his own solution if it is agreed with the customer and fully meets all the requirements provided for by Keycloak.</t>
  </si>
  <si>
    <t>Bus naudojamas Keycloak, todėl tiekėjas turi prie jo prisitaikyti. Tačiau tiekėjas taip pat gali pasiūlyti savo sprendimą, jei jis yra suderintas su klientu ir visiškai atitinka visus "Keycloak" numatytus reikalavimus.</t>
  </si>
  <si>
    <t>The proposal has been evaluated, but the criterion is not planned to be changed, it is believed that the certificate allows you to make sure of the full experience of the expert.</t>
  </si>
  <si>
    <t>In your opinion, what are the requirements for the evaluation of tenders that should be imposed on suppliers intending to participate in the procurement? Please explain your answer.</t>
  </si>
  <si>
    <t>•Prior experience in FHIR projects
•Availability of tooling to speed up the process and avoid bespoke solutions that just fit the requirements and have no room for growth/and functional expansion
•Make sure the suppliers knows what it means to facilitate large-scale (volumes, calls) data infrastructures
•Track record of the company in the standards and FHIR community; they need to know what‘s going on in FHIR</t>
  </si>
  <si>
    <t>1. The FHIR expert is foreseen, so experience in the knowledge of the FHIR standard is foreseen.2. There are no requirements to have operational solutions and it allows suppliers to offer the most appropriate solution to achieve the project objectives.3. The experts to be involved shall have sufficient experience in accordance with the requirements laid down.4. The FHIR community's requirements are not intended to be included due to the intricately measurable values of the criterion.</t>
  </si>
  <si>
    <t>1. Numatomas FHIR ekspertas, todėl numatoma FHIR standarto išmanymo patirtis.2. Nėra jokių reikalavimų turėti operatyvinius sprendimus ir tai leidžia tiekėjams pasiūlyti tinkamiausią sprendimą projekto tikslams pasiekti.3. Dalyvaujantys ekspertai turi turėti pakankamai patirties pagal nustatytus reikalavimus.4. FHIR bendruomenės reikalavimų neketinama įtraukti dėl sudėtingų išmatuojamų kriterijaus verčių.</t>
  </si>
  <si>
    <t>We think the goal of the tender is to find a company with practical experience in implementing FHIR data exchange platforms on a national level. So, we offer to add to the criteria the bidder's previous experience in implementing the relevant projects. At the same time, certification of PMs and architects is not mandatory for this project; there are other ways to confirm their experience. So we suggest to remove Criteria 4 and Criteria 5 from the list.</t>
  </si>
  <si>
    <t>FHIR expert is included in both qualification and evaluation criteria to ensure practical experience implementing FHIR data exchange platforms on a national level.</t>
  </si>
  <si>
    <t>FHIR ekspertas yra įtrauktas tiek į kvalifikacijos, tiek į vertinimo kriterijus, siekiant užtikrinti praktinę patirtį įgyvendinant FHIR duomenų mainų platformas nacionaliniu lygmeniu.</t>
  </si>
  <si>
    <t>Which terms and conditions of the contract do you think must be included in the contract, taking into account the specificities of the object of procurement?</t>
  </si>
  <si>
    <t>The goal of PoC is to decide whether the provided architecture meets the requirements. In this case, a negative answer also means that the PoC goals have been achieved, and this should be reflected in the contract.</t>
  </si>
  <si>
    <t>Objective of the PoC is to assess whether the proposed solution is viable. Negative outcome is an acceptable result, but it must be properly verified and supported with reasoned arguments.</t>
  </si>
  <si>
    <t>PoC tikslas – įvertinti, ar siūlomas sprendimas yra perspektyvus. Neigiamas rezultatas yra priimtinas rezultatas, tačiau jis turi būti tinkamai patikrintas ir pagrįstas pagrįstais argumentais.</t>
  </si>
  <si>
    <t>What is your preferred payment method? (e.g. when all services have been provided (after final signing of the statement on the transfer and acceptance of the services; after services have been provided for the relevant service phase; monthly/quarterly/etc.)</t>
  </si>
  <si>
    <t>Since the project consists of multiple steps with deliverables available after each step, we prefer to have monthly payments.</t>
  </si>
  <si>
    <t xml:space="preserve">The nature of the PoC means that the exact scope of work can’t be defined in advance. You can only define the expected deliverables, but how much effort would be required to achieve those deliverables would be unknown before the end of the business analysis phase. That’s why we think that a Time-and-Material (TnM) or dedicated team approach to pricing would be the most cost-effective. It allows you to pay only for the services that were consumed. The provider of the services won’t be forced to add additional hours to mitigate the risk of the scope being unpredictable. </t>
  </si>
  <si>
    <t>Payments are foreseen in stages and the overall assessment is provided for at a fixed rate. If additional requirements are added that are not provided for in the technical specification, then the procedure for managing additional orders is provided for in this case.</t>
  </si>
  <si>
    <t>Mokėjimai numatomi etapais, o bendras vertinimas numatytas fiksuotu tarifu. Jei pridedami papildomi reikalavimai, kurie nenumatyti techninėje specifikacijoje, šiuo atveju numatoma papildomų užsakymų valdymo procedūra.</t>
  </si>
  <si>
    <t xml:space="preserve">Project manager:
1.	Over the past 10 years, specialist must have at least 5 years of experience as a project manager in the implementation of contracts (projects) related to the development of information systems and / or registers.
1.	 In the last 5 years, specialist must have implemented at least 1 contract / project, in which the specialist was responsible for managing the project for the implementation of the information system and the value of which is not less than XXX EUR (excluding VAT). </t>
  </si>
  <si>
    <t>Information Systems Architect:
1.	Over the past 10 years, specialist must have at least 5 years of experience in the development of the architecture of information systems or registers.
2.	In the last 5 years, specialist must have implemented at least 1 project, during which he performed the functions of an information system architect, creating an information system architecture that meets the following requirements:
2.1.	The system serves at least 5000 users (internal and external) at a time.</t>
  </si>
  <si>
    <t>For FHIR experience FHIR expert is included in the requirements. Although suggestion was considered it was decided not to change the requirement.</t>
  </si>
  <si>
    <t>FHIR patirčiai FHIR ekspertas yra įtrauktas į reikalavimus. Nors pasiūlymas buvo svarstomas, buvo nuspręsta reikalavimo nekeisti.</t>
  </si>
  <si>
    <t>Back-end developer:
1.	Over the past 10 years specialist must have at least 5 years of experience in developing the back-end part of an information system or registry. The information system must meet the following requirements:
1.1.	The system is programmed using the JAVA programming language (this applies to the entire 5-year experience).</t>
  </si>
  <si>
    <t>JAVA is required for the purpose for expert to be able to review Client's source code, therefore requirement will not be changed.</t>
  </si>
  <si>
    <t>JAVA reikalinga tam, kad ekspertas galėtų peržiūrėti Kliento  kodą, todėl reikalavimas nebus keičiamas.</t>
  </si>
  <si>
    <t>Information Systems Testing Specialist:
1.	Over the past 10 years, specialist must have at least 3 years of experience in testing information systems or registers.
2.	Over the past 5 years, specialist must have performed the functions of an information systems testing specialist in at least 1 project in which he was responsible for the development and verification of automated tests.</t>
  </si>
  <si>
    <t>Information Systems Analyst:
1.	Over the past 10 years, specialist must have at least 5 years of experience in analyzing the processes and / or requirements of an information system or register.</t>
  </si>
  <si>
    <t>The requirement has been assessed, but no change is foreseen, since the existing requirements meet the requirements of experience established by the contracting authority.</t>
  </si>
  <si>
    <t>Reikalavimas buvo įvertintas, tačiau jokių pakeitimų nenumatoma, nes esami reikalavimai atitinka perkančiosios organizacijos nustatytus patirties reikalavimus.</t>
  </si>
  <si>
    <t xml:space="preserve">Since the goal of PoC is to check the architecture of a national-scale FHIR platform, we believe that one of the qualification requirements should be the applicant's experience in implementing a national healthcare information exchange based on the FHIR standard that is currently in production. This should help implement the world’s best practices, not theoretical architecture, which will face a lot of problems in production. This experience should be confirmed. </t>
  </si>
  <si>
    <t>Criterion 2: Additional experience of the supplier's proposed information systems architect 
It is assessed on the basis of the experience of the information systems architect proposed by the supplier in the last 5 years in the implementation of projects (contracts) in which the architecture of the information system of the health care sector has been developed, which meets the following requirements:
•	Supports at least 50,000 users.
•	Designed in accordance with the principles of service oriented architecture (SOA).
•	The value of the project is not less than EUR 200,000 (excluding VAT).
For 1 executed contract, 10 points are awarded.
If no contracts are submitted, 0 points are awarded.</t>
  </si>
  <si>
    <t>In the tender documents will be specific requirements how to confirm this experience</t>
  </si>
  <si>
    <t>Konkurso dokumentuose bus pateikti konkretūs reikalavimai, kaip patvirtinti šią patirtį.</t>
  </si>
  <si>
    <t>Criterion 3: Additional experience of the FHIR expert proposed by the supplier
It is judged on the basis of the experience of the FHIR expert proposed by the supplier in the last 5 years in the implementation of projects (contracts) in which the FHIR version was upgraded from a lower version of FHIR to FHIR 4.0.0 or higher, and FHIR mapping was carried out from the old version to the new version.
For 1 executed contract, 20 points are awarded.
If the expert is not provided, 0 points are awarded.</t>
  </si>
  <si>
    <t>Criterion 4: internationally recognized qualification of a project manager.
The project manager proposed by the provider has an internationally recognized project management certificate: PMP (Project Management Professional), PRINCE2 Practitioner, CompTIA Project+ or IPMA C.
NOTES: 
The following shall be regarded as equivalent: 
•	a certificate (or other document) that is at a higher level (than specified) and is issued by the same entity;
•	a certificate (or other document) certifying an internationally recognised project management qualification obtained after completion of the relevant training programme, including passing an examination;
Documents confirming the completion of courses, seminars, training programs alone are not considered equivalent to certificates / documents confirming an internationally recognized qualification.
If the certificate is submitted, 5 points are awarded.
If there is no certificate, no scores are awarded.</t>
  </si>
  <si>
    <t>Suggestion was considered, however as other experts are required with FHIR experience project manager's experience with FHIR might not be necessary.</t>
  </si>
  <si>
    <t>Pasiūlymas buvo apsvarstytas, tačiau, kadangi reikalingi FHIR patirties turintys ekspertai, projekto vadovo patirtis su FHIR nebūtų privaloma.</t>
  </si>
  <si>
    <t>Criterion 5: Internationally recognized qualification as an information systems architect.
The information systems architect proposed by the supplier has an internationally recognized system architect certificate: TOGAF (The Open Group Architecture Framework) or CITA (Certified Information Technology Architect).
NOTES: 
The following shall be regarded as equivalent: 
•	a certificate (or other document) that is at a higher level (than specified) and is issued by the same entity;
•	a certificate (or other document) certifying an internationally recognised project management qualification obtained after completion of the relevant training programme, including passing an examination;
Documents confirming the completion of courses, seminars, training programs alone are not considered equivalent to certificates / documents confirming an internationally recognized qualification.
If the certificate is submitted, 5 points are awarded.
If there is no certificate, no scores are awarded.</t>
  </si>
  <si>
    <t>Pasiūlymas buvo įvertintas, tačiau kriterijaus neplanuojama keisti, manoma, kad sertifikatas leidžia įsitikinti visa eksperto patirtimi.</t>
  </si>
  <si>
    <t>Most of references usually are under NDA. Please specify, how these references should be provided (specific part of the contract, recommendation letter from the client, etc.)</t>
  </si>
  <si>
    <t>As frequent as possible (ideally – monthly)</t>
  </si>
  <si>
    <t>The contract amount will not be included in information system architect requirements as it might not present complexity of information system.</t>
  </si>
  <si>
    <t>Sutarties suma nebus įskaičiuota į informacinės sistemos architekto reikalavimus, nes tai gali neatspindėti informacinės sistemos sudėtingumo.</t>
  </si>
  <si>
    <t>FHIR Exception:
2.	Over the past 10 years, specialist must have at least 5 years of experience in the field of FHIR (developing FHIR-based information systems architectures, participating in the processes of installation or analysis of FHIR-based systems).</t>
  </si>
  <si>
    <t>FHIR certification will not be included because FHIR experts are niche professionals, and low-prevalence certification would restrict competition.</t>
  </si>
  <si>
    <t>FHIR sertifikavimas nebus įtrauktas, nes FHIR ekspertai yra nišiniai profesionalai, o mažo paplitimo sertifikavimas apribotų konkurenciją.</t>
  </si>
  <si>
    <t>Which terms and conditions of the contract
would have a material impact on your
interest/ability to participate in the intended
procurement?</t>
  </si>
  <si>
    <t>Payment terms: Delayed payments or
long payment cycles can affect cash flow,
especially in large IT projects with ongoing
service requirements. Clear payment
milestones should be agreed upon.
Termination clauses: Unclear or overly
broad termination rights (without sufficient
notice or cause) could pose a risk, especially
if they affect ongoing services or
investment.
Liability and indemnity: Restrictions on
liability or excessive indemnity requirements
could create financial risk.</t>
  </si>
  <si>
    <t>Payments are projected to be in according to project stages. Contract termination will be described more in detail in the contract. Moreover, liabilities will be limited based on contract amount.</t>
  </si>
  <si>
    <t>Numatoma, kad mokėjimai bus atliekami pagal projekto etapus. Sutarties nutraukimas bus išsamiau aprašytas sutartyje. Be to, įsipareigojimai bus ribojami atsižvelgiant į sutarties sumą.</t>
  </si>
  <si>
    <t>Which terms and conditions of the contract
do you think must be included in the
contract, taking into account the specificities
of the object of procurement?</t>
  </si>
  <si>
    <t>Payment milestones, Service Level
Agreements (SLAs), Confidentiality and data
protection.</t>
  </si>
  <si>
    <t>1. Payments shall be made in stages.2. The deadlines for resolving errors are provided for in the technical specification and will be amended.3. Confidentiality obligations and data retention requirements will be provided for in the service agreement.</t>
  </si>
  <si>
    <t>1. Mokėjimai atliekami etapais.2. Klaidų šalinimo terminai numatyti techninėje specifikacijoje ir bus iš dalies pakeisti.3. Konfidencialumo įsipareigojimai ir duomenų saugojimo reikalavimai bus numatyti paslaugų teikimo sutartyje.</t>
  </si>
  <si>
    <t>What is your preferred payment method?
(e.g. when all services have been provided
(after final signing of the statement on the
transfer and acceptance of the services;
after services have been provided for the
relevant service phase;
monthly/quarterly/etc.)
Please specify and justify.</t>
  </si>
  <si>
    <t>Payment upon completion of key
milestones: This method ensures progress is
made and that payments are tied to
deliverables, reducing the financial risk for
both parties. Or Monthly/Quarterly
payments is also accepatable.</t>
  </si>
  <si>
    <t>Payments are provided for in stages.</t>
  </si>
  <si>
    <t>Mokėjimai numatyti etapais.</t>
  </si>
  <si>
    <t>Criterion 4: internationally recognized qualification of a
project manager.
The project manager proposed by the provider has an
internationally recognized project management certificate: PMP
(Project Management Professional), PRINCE2 Practitioner,
CompTIA Project+ or IPMA C.
NOTES:
The following shall be regarded as equivalent:
● a certificate (or other document) that is at a higher
level (than specified) and is issued by the same entity;
● a certificate (or other document) certifying an
internationally recognised project management
qualification obtained after completion of the relevant
training programme, including passing an examination;
Documents confirming the completion of courses, seminars,
training programs alone are not considered equivalent to
certificates / documents confirming an internationally
recognized qualification.
If the certificate is submitted, 5 points are awarded.
If there is no certificate, no scores are awarded.</t>
  </si>
  <si>
    <t>Criterion 5: Internationally recognized qualification as
an information systems architect.
The information systems architect proposed by the supplier has
an internationally recognized system architect certificate:
TOGAF (The Open Group Architecture Framework) or CITA
(Certified Information Technology Architect).
NOTES:
The following shall be regarded as equivalent:
● a certificate (or other document) that is at a higher
level (than specified) and is issued by the same entity;
● a certificate (or other document) certifying an
internationally recognised project management qualification
obtained after completion of the relevant training programme,
including passing an examination;
Documents confirming the completion of courses, seminars,
training programs alone are not considered equivalent to
certificates / documents confirming an internationally
recognized qualification.
If the certificate is submitted, 5 points are awarded.
If there is no certificate, no scores are awarded.</t>
  </si>
  <si>
    <t>6.1.	Requirements for documentation and its coordination
Requirement 51</t>
  </si>
  <si>
    <t>When will the final act of delivery -acceptance be signed? Please specify it clearly in "TTable 3. PoC implementation stages" because it is related to the payments to the Service provider. We recommend setting up monthly or quarterly payment for the services provided and approved by the client. At the beginning, advance payment for the execution of the contract, because the project will require a significant amount of working capital from the Service provider.</t>
  </si>
  <si>
    <t>Payments are provided for in stages. Terms of payments will be provided for in the service contract.</t>
  </si>
  <si>
    <t>Mokėjimai numatyti etapais. Mokėjimų sąlygos bus numatytos paslaugų sutartyje.</t>
  </si>
  <si>
    <t>There is no result acceptance stage. When will the acceptance protocol be signed? When will be payments made to the Service Provider?</t>
  </si>
  <si>
    <t>In the TS, there is a specified deadline, but no indication of when the project will start or how many months the Service Provider will have to deliver the project. How long will the procurement procedures and contract signature take? What is the preliminary project start date?</t>
  </si>
  <si>
    <t>The purchase is linked to the source of financing so a specific end date is foreseen, and the start date depends on the procurement procedures.</t>
  </si>
  <si>
    <t>Pirkimas yra susietas su finansavimo šaltiniu, todėl numatyta konkreti pabaigos data, o pradžios data priklauso nuo viešųjų pirkimų procedūrų.</t>
  </si>
  <si>
    <t xml:space="preserve">What additional conditions would you suggest to be included in the technical specification? </t>
  </si>
  <si>
    <t>The conditions for settling with the Supplier after each stage specified in the technical specification, providing for the possibility of advance payment.</t>
  </si>
  <si>
    <t>It was considered, but it was decided not to include an advance payment. Instead, the payment structure will be divided into stages throughout the project.</t>
  </si>
  <si>
    <t>Buvo svarstyta, tačiau buvo nuspręsta neįtraukti išankstinio mokėjimo. Vietoj to, mokėjimo struktūra bus suskirstyta į etapus viso projekto metu.</t>
  </si>
  <si>
    <t>What is your preferred payment method? (e.g. when all services have been provided (after final signing of the statement on the transfer and acceptance of the services; after services have been provided for the relevant service phase; monthly/quarterly/etc.)Please specify and justify.</t>
  </si>
  <si>
    <t>Payment will be made monthly or quarterly. At the beginning of the contract execution, an advance payment will be made, as the project will require a significant amount of working capital from the Suppliers.</t>
  </si>
  <si>
    <t>The same experience cannot be evaluated both for qualification and evaluation criteria.</t>
  </si>
  <si>
    <t>Ta pati patirtis negali būti vertinama tiek pagal kvalifikacijos, tiek pagal vertinimo kriterijus.</t>
  </si>
  <si>
    <t>Koks yra jūsų pageidaujamas mokėjimo būdas? (pvz., kai suteiktos visos paslaugos (galutinai pasirašius paslaugų perdavimo ir priėmimo aktą; suteikus atitinkamo aptarnavimo etapo paslaugas; kas mėnesį/ketvirtį/tt)
Prašome patikslinti ir pagrįsti.</t>
  </si>
  <si>
    <t>Mėnesinis yra mūsų standartinis mokėjimo būdas / laikotarpis.</t>
  </si>
  <si>
    <t>Database developer:
1.	Over the past 10 years specialist have at least 5 years of experience in creating / modifying an information system or registry database.</t>
  </si>
  <si>
    <t>Information Systems Architect:
1. Over the past 10 years, specialist must have at least
5 years of experience in the development of the
architecture of information systems or registers.
2. In the last 5 years, specialist must have implemented
at least 1 project, during which he performed the
functions of an information system architect, creating
an information system architecture that meets the
following requirements:
2.1. The system serves at least 5000 users (internal
and external) at a time.</t>
  </si>
  <si>
    <t>Database developer:
1. Over the past 10 years specialist have at least 5
years of experience in creating / modifying an
information system or registry database.</t>
  </si>
  <si>
    <t>Back-end developer:
1. Over the past 10 years specialist must have at least
5 years of experience in developing the back-end
part of an information system or registry. The
information system must meet the following
requirements:
1.1. The system is programmed using the JAVA
programming language (this applies to the
entire 5-year experience).</t>
  </si>
  <si>
    <t>Information Systems Testing Specialist:
1. Over the past 10 years, specialist must have at least
3 years of experience in testing information systems
or registers.
2. Over the past 5 years, specialist must have
performed the functions of an information systems
testing specialist in at least 1 project in which he was
responsible for the development and verification of
automated tests.</t>
  </si>
  <si>
    <t>Information Systems Analyst:
1. Over the past 10 years, specialist must have at least
5 years of experience in analyzing the processes and
/ or requirements of an information system or
register.</t>
  </si>
  <si>
    <t>1) When participating in future procurements, could you offer
a specialist who meets the established qualification
requirements?
ANSWER: Yes
2) In your opinion, do the qualification requirements referred
to do not restrict competition and do not seem too specific or
uncharacteristic of a particular specialist?
ANSWER: The requirements are reasonable.</t>
  </si>
  <si>
    <t>FHIR Expert:
2. Over the past 10 years, a specialist must have at
least 5 years of experience in the field of FHIR
(developing FHIR-based information systems
architectures, participating in the processes of
installation or analysis of FHIR-based systems).</t>
  </si>
  <si>
    <t>Criterion 2: Additional experience of the supplier's
proposed information systems architect
It is assessed on the basis of the experience of the information
systems architect proposed by the supplier in the last 5 years in
the implementation of projects (contracts) in which the
architecture of the information system of the health care sector
has been developed, which meets the following requirements:
● Supports at least 50,000 users.
● Designed in accordance with the principles of service
oriented architecture (SOA).
● The value of the project is not less than EUR 200,000
(excluding VAT).
For 1 executed contract, 10 points are awarded.
If no contracts are submitted, 0 points are awarded.</t>
  </si>
  <si>
    <t>The limitation of liability for damages is restricted to direct losses not exceeding the contract value or another value that can be reasonably explained and is proportional to the contract value.</t>
  </si>
  <si>
    <t>Liability will be adjusted to not exceed maximum amount of the contract.</t>
  </si>
  <si>
    <t>Atsakomybė bus pakoreguota, kad neviršytų maksimalios sutarties sumos.</t>
  </si>
  <si>
    <t>It would not affect participation, but these additional costs would impact the proposal price.</t>
  </si>
  <si>
    <t>Information Systems Testing Specialist:
1.	Over the past 10 years, specialist must have at least 3 years of experience in testing information systems or registers.
1.	Over the past 5 years, specialist must have performed the functions of an information systems testing specialist in at least 1 project in which he was responsible for the development and verification of automated tests.</t>
  </si>
  <si>
    <t>4 kriterijus: tarptautiniu mastu pripažinta projektų vadovo kvalifikacija.
Teikėjo pasiūlytas projektų vadovas turi tarptautiniu mastu pripažintą projektų valdymo sertifikatą: PMP (Project Management Professional), PRINCE2 Practitioner, CompTIA Project+ arba IPMA C.
PASTABOS: 
Lygiaverčiais laikomi šie dalykai: 
●	aukštesnio lygio (nei nurodyta) pažyma (ar kitas dokumentas), išduotas to paties subjekto;
●	sertifikatą (ar kitą dokumentą), patvirtinantį tarptautiniu mastu pripažintą projektų valdymo kvalifikaciją, įgytą baigus atitinkamą mokymo programą, įskaitant egzaminą;
Vien tik kursų, seminarų, mokymo programų baigimą patvirtinantys dokumentai nėra laikomi lygiaverčiais sertifikatams/dokumentams, patvirtinantiems tarptautiniu mastu pripažintą kvalifikaciją.
Jei sertifikatas pateikiamas, Skiriami 5 taškai.
Jei pažymėjimo nėra, balai neskiriami.</t>
  </si>
  <si>
    <t>5 kriterijus: Tarptautiniu mastu pripažinta informacinių sistemų architekto kvalifikacija.
Tiekėjo siūlomas informacinių sistemų architektas turi tarptautiniu mastu pripažintą sistemų architekto sertifikatą: TOGAF (The Open Group Architecture Framework) arba CITA (Certified Information Technology Architect).
PASTABOS: 
Lygiaverčiais laikomi šie dalykai: 
●	aukštesnio lygio (nei nurodyta) pažyma (ar kitas dokumentas), išduotas to paties subjekto;
●	pažymėjimą (ar kitą dokumentą), patvirtinantį tarptautiniu mastu pripažintą projektų valdymo kvalifikaciją, įgytą baigus atitinkamą mokymo programą, įskaitant egzaminą;
Vien tik kursų, seminarų, mokymo programų baigimą patvirtinantys dokumentai nėra laikomi lygiaverčiais sertifikatams/dokumentams, patvirtinantiems tarptautiniu mastu pripažintą kvalifikaciją.
Jei sertifikatas pateikiamas, Skiriami 5 taškai.
Jei pažymėjimo nėra, balai neskiriami.</t>
  </si>
  <si>
    <t>Criterion 1 is price (C)
           The price of the tender in euro shall be assessed.</t>
  </si>
  <si>
    <r>
      <t xml:space="preserve">Is the weighting of the price not too low/too high? Please substantiate your answer
</t>
    </r>
    <r>
      <rPr>
        <sz val="10"/>
        <color rgb="FF0070C0"/>
        <rFont val="Calibri"/>
        <family val="2"/>
        <charset val="186"/>
        <scheme val="minor"/>
      </rPr>
      <t>ANSWER:
The weighting of the price is too high, since 60% theoretically allows for the possibility of a participant with no relevant expertise winning the actual tender purely on price.</t>
    </r>
  </si>
  <si>
    <t>Criterion 3: Additional experience of the FHIR expert proposed by the supplier
           It is judged on the basis of the experience of the FHIR expert proposed by the supplier in the last 5 years in the implementation of projects (contracts) in which the FHIR version was upgraded from a lower version of FHIR to FHIR 4.0.0 or higher, and FHIR mapping was carried out from the old version to the new version.
           For 1 executed contract, 20 points are awarded.
           If the expert is not provided, 0 points are awarded.</t>
  </si>
  <si>
    <t>1) By participating in the future procurement process, could you offer such additional experience and document it?
ANSWER:
Yes, document - yes
2) Do you consider that the link does not restrict competition, is not too specific and adequately corresponds to the qualifications of the specified specialist?
ANSWER:
We do not think the requirements are too specific or uncharacteristic for this specialist.
3) Isn't the weighting factor too low/too high? Please substantiate your answer.
ANSWER:
           We feel that the weighting is fair</t>
  </si>
  <si>
    <t>Actual demonstrated experience from relevant projects</t>
  </si>
  <si>
    <t>other suggestions and observations regarding the requirements for the evaluation of proposals.</t>
  </si>
  <si>
    <t>We consider certifications  of much less significance compared to actual proven expertise/experience of the target specialist. You may want to adjust the scoring formula to balance pricing with qualitative evaluation, ensuring that experience and technical competence are sufficiently weighted.</t>
  </si>
  <si>
    <t xml:space="preserve">Will it be possible to indicate the references of experience of the clients of all the requirements for the evaluation of proposals?      </t>
  </si>
  <si>
    <t>Yes, we can provide client references</t>
  </si>
  <si>
    <t>Perkančiosios organizacijos atsakymas</t>
  </si>
  <si>
    <t xml:space="preserve">Originalas: </t>
  </si>
  <si>
    <t>The goal of the ESPBI mobile adapter is to synchronize data between both versions of the FHIR system. The PoC test portal will serve as an interface to evaluate how the interface will function in the new FHIR version.</t>
  </si>
  <si>
    <t>Mantas</t>
  </si>
  <si>
    <r>
      <t xml:space="preserve">1) When participating in future procurements, could you offer a specialist who meets the established qualification requirements?
</t>
    </r>
    <r>
      <rPr>
        <sz val="10"/>
        <color rgb="FF0070C0"/>
        <rFont val="Calibri"/>
        <family val="2"/>
        <scheme val="minor"/>
      </rPr>
      <t xml:space="preserve">ANSWER:
YES
</t>
    </r>
    <r>
      <rPr>
        <sz val="10"/>
        <rFont val="Calibri"/>
        <family val="2"/>
        <scheme val="minor"/>
      </rPr>
      <t xml:space="preserve">2) In your opinion, do the qualification requirements referred to do not restrict competition and do not seem too specific or uncharacteristic of a particular specialist?
</t>
    </r>
    <r>
      <rPr>
        <sz val="10"/>
        <color rgb="FF0070C0"/>
        <rFont val="Calibri"/>
        <family val="2"/>
        <scheme val="minor"/>
      </rPr>
      <t>ANSWER:
NO</t>
    </r>
  </si>
  <si>
    <r>
      <t xml:space="preserve">1) By participating in the future procurement process, could you offer such additional experience and document it?
</t>
    </r>
    <r>
      <rPr>
        <sz val="10"/>
        <color rgb="FF0070C0"/>
        <rFont val="Calibri"/>
        <family val="2"/>
        <scheme val="minor"/>
      </rPr>
      <t>ANSWER: YES</t>
    </r>
    <r>
      <rPr>
        <sz val="10"/>
        <rFont val="Calibri"/>
        <family val="2"/>
        <scheme val="minor"/>
      </rPr>
      <t xml:space="preserve">
2) Do you consider that the link does not restrict competition, is not too specific and adequately corresponds to the qualifications of the specified specialist?
</t>
    </r>
    <r>
      <rPr>
        <sz val="10"/>
        <color rgb="FF0070C0"/>
        <rFont val="Calibri"/>
        <family val="2"/>
        <scheme val="minor"/>
      </rPr>
      <t>ANSWER: NO</t>
    </r>
    <r>
      <rPr>
        <sz val="10"/>
        <rFont val="Calibri"/>
        <family val="2"/>
        <scheme val="minor"/>
      </rPr>
      <t xml:space="preserve">
3) Isn't the weighting factor too low/too high? Please substantiate your answer.
</t>
    </r>
    <r>
      <rPr>
        <sz val="10"/>
        <color rgb="FF0070C0"/>
        <rFont val="Calibri"/>
        <family val="2"/>
        <scheme val="minor"/>
      </rPr>
      <t>ANSWER: IT‘S REASONABLE</t>
    </r>
  </si>
  <si>
    <t>Atskirai kitam sheet</t>
  </si>
  <si>
    <t>REIKIA SKAIČIAUS PAGAL KIEKVIENĄ RESOURCĄ (REIKIA OLEGUI KLAUSIMĄ SUFORMUOTI)</t>
  </si>
  <si>
    <t>OLEGAS RC</t>
  </si>
  <si>
    <t>ŠITA DAR KEIČIAM, NES REIKIA IR PRESCRIPTION IR REIKTŲ PACHEKINTI VISĄ SPECIFIKACIJĄ.
IŠLISTINAM, BET PARAŠOM ,AKD OBJECTIVE KAD PASIEKTI TURI BŪTI VISKAS</t>
  </si>
  <si>
    <t>MANTAS</t>
  </si>
  <si>
    <t>The existing specialist portal should modified in scope of ensuring HTML data presentation, iframe and other related functionality mentioned in specification.</t>
  </si>
  <si>
    <t>Language for communication could be English or Lithuanian, however, all final documents must also be translated into Lithuanian and English.</t>
  </si>
  <si>
    <t>Darius</t>
  </si>
  <si>
    <t>These are Lithuanian nation wide identify providers. More information could be reached by the provided links:
1. VIISP: https://vssa.lrv.lt/lt/veiklos-sritys/valstybes-informaciniu-istekliu-saveikumo-platforma-viisp/
2. iPasas: ??????</t>
  </si>
  <si>
    <t>NĖRA IPASAS DOKUMENTACIJOS</t>
  </si>
  <si>
    <t>The ESPBI mobile application is not included in this PoC. Instead, the mobile adapter will be used to simulate the data exchange process and will require manual testing.</t>
  </si>
  <si>
    <t>REIKIA ULSVIS INTEGRACIJOS DOKUMENTACIJOS.</t>
  </si>
  <si>
    <t>Working language (communication) english, but all final docuemtns must be translated to Lithuanian algnuage as well (PERRAŠYTI)</t>
  </si>
  <si>
    <t>If not, what do you think should be the deadline for the provision of services/delivery of goods?</t>
  </si>
  <si>
    <t>Please justify your answer.</t>
  </si>
  <si>
    <t>If yes, please indicate how the contract should be divided into procurement lots and the reasons for such division.</t>
  </si>
  <si>
    <r>
      <t xml:space="preserve">1) When participating in future procurements, could you offer a specialist who meets the established qualification requirements?
</t>
    </r>
    <r>
      <rPr>
        <sz val="10"/>
        <color rgb="FF0070C0"/>
        <rFont val="Calibri"/>
        <family val="2"/>
        <scheme val="minor"/>
      </rPr>
      <t>ANSWER: Yes</t>
    </r>
    <r>
      <rPr>
        <sz val="10"/>
        <color theme="1"/>
        <rFont val="Calibri"/>
        <family val="2"/>
        <scheme val="minor"/>
      </rPr>
      <t xml:space="preserve">
2) In your opinion, do the qualification requirements referred to do not restrict competition and do not seem too specific or uncharacteristic of a particular specialist?
</t>
    </r>
    <r>
      <rPr>
        <sz val="10"/>
        <color rgb="FF0070C0"/>
        <rFont val="Calibri"/>
        <family val="2"/>
        <scheme val="minor"/>
      </rPr>
      <t>ANSWER: Requirements seem to be reasonable</t>
    </r>
  </si>
  <si>
    <r>
      <t xml:space="preserve">1) When participating in future procurements, could you offer a specialist who meets the established qualification requirements?
</t>
    </r>
    <r>
      <rPr>
        <sz val="10"/>
        <color rgb="FF0070C0"/>
        <rFont val="Calibri"/>
        <family val="2"/>
        <scheme val="minor"/>
      </rPr>
      <t>ANSWER: Yes</t>
    </r>
    <r>
      <rPr>
        <sz val="10"/>
        <color theme="1"/>
        <rFont val="Calibri"/>
        <family val="2"/>
        <scheme val="minor"/>
      </rPr>
      <t xml:space="preserve">
2) In your opinion, do the qualification requirements referred to do not restrict competition and do not seem too specific or uncharacteristic of a particular specialist?
</t>
    </r>
    <r>
      <rPr>
        <sz val="10"/>
        <color rgb="FF0070C0"/>
        <rFont val="Calibri"/>
        <family val="2"/>
        <scheme val="minor"/>
      </rPr>
      <t>ANSWER: Requirements seem to be reasonable</t>
    </r>
    <r>
      <rPr>
        <sz val="10"/>
        <color theme="1"/>
        <rFont val="Calibri"/>
        <family val="2"/>
        <scheme val="minor"/>
      </rPr>
      <t xml:space="preserve">
</t>
    </r>
  </si>
  <si>
    <t xml:space="preserve">Su Mantu  </t>
  </si>
  <si>
    <t>As the solution will not be deployed to production environment non-functional requirements are not defined.</t>
  </si>
  <si>
    <t>APTARTI VIDUJE SU RC</t>
  </si>
  <si>
    <t>Neteikiamas atsakymas (visi klausimai aptarti prie kitų punktų, todėl atsakymas nėra teikiamas).</t>
  </si>
  <si>
    <r>
      <t xml:space="preserve">1) When participating in future procurements, could you offer
a specialist who meets the established qualification
requirements?
</t>
    </r>
    <r>
      <rPr>
        <sz val="10"/>
        <color rgb="FF0070C0"/>
        <rFont val="Calibri"/>
        <family val="2"/>
        <scheme val="minor"/>
      </rPr>
      <t>ANSWER: Yes</t>
    </r>
    <r>
      <rPr>
        <sz val="10"/>
        <color theme="1"/>
        <rFont val="Calibri"/>
        <family val="2"/>
        <scheme val="minor"/>
      </rPr>
      <t xml:space="preserve">
2) In your opinion, do the qualification requirements referred
to do not restrict competition and do not seem too specific or
uncharacteristic of a particular specialist?
</t>
    </r>
    <r>
      <rPr>
        <sz val="10"/>
        <color rgb="FF0070C0"/>
        <rFont val="Calibri"/>
        <family val="2"/>
        <scheme val="minor"/>
      </rPr>
      <t>ANSWER: The requirements are reasonable.</t>
    </r>
  </si>
  <si>
    <r>
      <t xml:space="preserve">1) By participating in the future procurement process,
could you offer such additional experience and
document it?
</t>
    </r>
    <r>
      <rPr>
        <sz val="10"/>
        <color rgb="FF0070C0"/>
        <rFont val="Calibri"/>
        <family val="2"/>
        <scheme val="minor"/>
      </rPr>
      <t xml:space="preserve">ANSWER: Yes, we have specialists with experience in
system architecture, meeting the SOA and 50,000
user criteria.
</t>
    </r>
    <r>
      <rPr>
        <sz val="10"/>
        <color theme="1"/>
        <rFont val="Calibri"/>
        <family val="2"/>
        <scheme val="minor"/>
      </rPr>
      <t xml:space="preserve">2) Do you consider that the link does not restrict
competition, is not too specific, and adequately
corresponds to the qualifications of the specified
specialist?
</t>
    </r>
    <r>
      <rPr>
        <sz val="10"/>
        <color rgb="FF0070C0"/>
        <rFont val="Calibri"/>
        <family val="2"/>
        <scheme val="minor"/>
      </rPr>
      <t xml:space="preserve">ANSWER: The requirements are reasonable.
</t>
    </r>
    <r>
      <rPr>
        <sz val="10"/>
        <color theme="1"/>
        <rFont val="Calibri"/>
        <family val="2"/>
        <scheme val="minor"/>
      </rPr>
      <t xml:space="preserve">3) Isn't the weighting factor too low/too high? Please
substantiate your answer.
</t>
    </r>
    <r>
      <rPr>
        <sz val="10"/>
        <color rgb="FF0070C0"/>
        <rFont val="Calibri"/>
        <family val="2"/>
        <scheme val="minor"/>
      </rPr>
      <t>ANSWER: The factors are reasonable.</t>
    </r>
  </si>
  <si>
    <t>Infrastructure will be provided by the Client unless specific one is needed, however all software / applications including message broker shall be provided by the Service provider.</t>
  </si>
  <si>
    <t>Mantas (esu labai netikras atsakymu)</t>
  </si>
  <si>
    <t>The resources specified in technical specification Requirement 25 must be mapped to ensure data synchronization. If the Service Provider identifies the need or opportunity to map additional resources, this shall be carried out within the project scope.</t>
  </si>
  <si>
    <t>Ar tikrai in project scope? Ar sakom kad per papildomas valandas. Teisingiau būtų per papildomas valandas</t>
  </si>
  <si>
    <t>2 validations are identified and described in technical specification point 27. If the Service Provider determines the need or opportunity to include additional validations, they shall be implemented within the project scope.</t>
  </si>
  <si>
    <t>Document signing is not included in the project scope for PoC; however, it remains a consideration. The Service Provider may provide insights, recommendations, or identify potential risks related to this aspect in the final PoC report, without actually testing this aspect in PoC.</t>
  </si>
  <si>
    <t>Olegui pažiūrėti atsakymą.</t>
  </si>
  <si>
    <t>3.2.	Objective 1. Implement FHIR v5.0.0
Table 4: Objective 1. Testing scenarios Nr. S-3 column "Expected result"</t>
  </si>
  <si>
    <t>Ensuring mapping will preserve the essence of the data, therefore, the principle of data integrity remains valid.</t>
  </si>
  <si>
    <t>????</t>
  </si>
  <si>
    <t>Mantas (nesuprantu iki galo klausimo. Atrodo kad atsakymas reikalauja visą PoC paaiškinti kas yra specifikacijoje).</t>
  </si>
  <si>
    <t>Mantas (nori keisti scope again, manau nereikia smarkiai išsiplėsti).</t>
  </si>
  <si>
    <t>Su Olegu</t>
  </si>
  <si>
    <r>
      <t xml:space="preserve">"The detailed requirements analysis document must include use cases prepared according to the </t>
    </r>
    <r>
      <rPr>
        <b/>
        <sz val="10"/>
        <color theme="1"/>
        <rFont val="Calibri"/>
        <family val="2"/>
        <scheme val="minor"/>
      </rPr>
      <t>functional and non-functional requirements</t>
    </r>
    <r>
      <rPr>
        <sz val="10"/>
        <color theme="1"/>
        <rFont val="Calibri"/>
        <family val="2"/>
        <scheme val="minor"/>
      </rPr>
      <t xml:space="preserve"> of the Technical Specification and</t>
    </r>
    <r>
      <rPr>
        <b/>
        <sz val="10"/>
        <color theme="1"/>
        <rFont val="Calibri"/>
        <family val="2"/>
        <scheme val="minor"/>
      </rPr>
      <t xml:space="preserve"> </t>
    </r>
    <r>
      <rPr>
        <sz val="10"/>
        <color theme="1"/>
        <rFont val="Calibri"/>
        <family val="2"/>
        <scheme val="minor"/>
      </rPr>
      <t xml:space="preserve">the </t>
    </r>
    <r>
      <rPr>
        <b/>
        <sz val="10"/>
        <color theme="1"/>
        <rFont val="Calibri"/>
        <family val="2"/>
        <scheme val="minor"/>
      </rPr>
      <t>needs</t>
    </r>
    <r>
      <rPr>
        <sz val="10"/>
        <color theme="1"/>
        <rFont val="Calibri"/>
        <family val="2"/>
        <scheme val="minor"/>
      </rPr>
      <t xml:space="preserve"> </t>
    </r>
    <r>
      <rPr>
        <b/>
        <sz val="10"/>
        <color theme="1"/>
        <rFont val="Calibri"/>
        <family val="2"/>
        <scheme val="minor"/>
      </rPr>
      <t>expressed</t>
    </r>
    <r>
      <rPr>
        <sz val="10"/>
        <color theme="1"/>
        <rFont val="Calibri"/>
        <family val="2"/>
        <scheme val="minor"/>
      </rPr>
      <t xml:space="preserve"> </t>
    </r>
    <r>
      <rPr>
        <b/>
        <sz val="10"/>
        <color theme="1"/>
        <rFont val="Calibri"/>
        <family val="2"/>
        <scheme val="minor"/>
      </rPr>
      <t>by the</t>
    </r>
    <r>
      <rPr>
        <sz val="10"/>
        <color theme="1"/>
        <rFont val="Calibri"/>
        <family val="2"/>
        <scheme val="minor"/>
      </rPr>
      <t xml:space="preserve"> </t>
    </r>
    <r>
      <rPr>
        <b/>
        <sz val="10"/>
        <color theme="1"/>
        <rFont val="Calibri"/>
        <family val="2"/>
        <scheme val="minor"/>
      </rPr>
      <t>Client</t>
    </r>
    <r>
      <rPr>
        <sz val="10"/>
        <color theme="1"/>
        <rFont val="Calibri"/>
        <family val="2"/>
        <scheme val="minor"/>
      </rPr>
      <t xml:space="preserve">....."
To ensure accurate scope estimation and cost calculation, it is essential that all suppliers have equal conditions and a clear understanding of the project's extent. Therefore, we kindly request a precise specification:
- which requirements of technical specification are functional and which non functional requirements? Is is not clearly defined.
- the term “needs expressed by the Client” can  suggest that the project scope is not clearly defined, allowing the client to introduce new requirements during the analysis phase. This can lead to an open-ended and potentially undefined project scope, which might cause issues with project management and deliverables.
To avoid this, we recommend removing such vague terms. Instead, you could specify more concrete and well-defined requirements and scope boundaries.
Could you please provide the example of the expressed  Client's needs?
</t>
    </r>
  </si>
  <si>
    <t>APTARTI VIDUJE SU RC (nėra non-functional tai galim išimti tikrai, bet kitos vietos uždarys RC į dėžutę, todėl siūlymas nekeisti)</t>
  </si>
  <si>
    <r>
      <t xml:space="preserve">"The Service provider shall </t>
    </r>
    <r>
      <rPr>
        <b/>
        <sz val="10"/>
        <color theme="1"/>
        <rFont val="Calibri"/>
        <family val="2"/>
        <scheme val="minor"/>
      </rPr>
      <t>regularly inform</t>
    </r>
    <r>
      <rPr>
        <sz val="10"/>
        <color theme="1"/>
        <rFont val="Calibri"/>
        <family val="2"/>
        <scheme val="minor"/>
      </rPr>
      <t xml:space="preserve"> the Client about the progress of the Services and, upon the Client's request, prepare and present results at various stages of service provision."
To ensure accurate scope estimation and cost calculation, it is essential that all suppliers have equal conditions and a clear understanding of the project's extent. Therefore, we kindly request a precise specification of the frequence (evrey two weeks) of the regularity and Clients request. Intense management or over-management is neither effective nor cost-efficient - does not lead to better results and can be quite expensive. Over-managing can lead to inefficiencies, increased costs, and potentially negative impacts.
</t>
    </r>
  </si>
  <si>
    <t>Su Olegu (klausimas čia pirkimams, kiek laiko sutartis turi galioti ir visos papildomos valandos, jei tarkim po metų norėsim dar kažką dadėti ir kad apdarytų)</t>
  </si>
  <si>
    <t>Please provide reasoned comments and questions, indicating specific points and/or parts of the text.</t>
  </si>
  <si>
    <r>
      <t xml:space="preserve">1) When participating in future procurements, could you offer a specialist who meets the established qualification requirements?
</t>
    </r>
    <r>
      <rPr>
        <sz val="10"/>
        <color rgb="FF0070C0"/>
        <rFont val="Calibri"/>
        <family val="2"/>
        <scheme val="minor"/>
      </rPr>
      <t>ANSWER:Yes</t>
    </r>
    <r>
      <rPr>
        <sz val="10"/>
        <color theme="1"/>
        <rFont val="Calibri"/>
        <family val="2"/>
        <scheme val="minor"/>
      </rPr>
      <t xml:space="preserve">
2) In your opinion, do the qualification requirements referred to do not restrict competition and do not seem too specific or uncharacteristic of a particular specialist?
</t>
    </r>
    <r>
      <rPr>
        <sz val="10"/>
        <color rgb="FF0070C0"/>
        <rFont val="Calibri"/>
        <family val="2"/>
        <scheme val="minor"/>
      </rPr>
      <t>ANSWER:Yes</t>
    </r>
  </si>
  <si>
    <r>
      <t xml:space="preserve">1) Could you provide one of the following certificates when participating in a future purchase?
</t>
    </r>
    <r>
      <rPr>
        <sz val="10"/>
        <color rgb="FF0070C0"/>
        <rFont val="Calibri"/>
        <family val="2"/>
        <scheme val="minor"/>
      </rPr>
      <t>ANSWER:Yes</t>
    </r>
    <r>
      <rPr>
        <sz val="10"/>
        <color theme="1"/>
        <rFont val="Calibri"/>
        <family val="2"/>
        <scheme val="minor"/>
      </rPr>
      <t xml:space="preserve">
2) What certificate would you provide from the above if you participated in the intended purchase (if relevant)?
</t>
    </r>
    <r>
      <rPr>
        <sz val="10"/>
        <color rgb="FF0070C0"/>
        <rFont val="Calibri"/>
        <family val="2"/>
        <scheme val="minor"/>
      </rPr>
      <t>ANSWER:</t>
    </r>
    <r>
      <rPr>
        <sz val="10"/>
        <color theme="1"/>
        <rFont val="Calibri"/>
        <family val="2"/>
        <scheme val="minor"/>
      </rPr>
      <t xml:space="preserve">
3)	In your opinion, what other certificates are considered equivalent to the certificates indicated? Please substantiate your answer.
</t>
    </r>
    <r>
      <rPr>
        <sz val="10"/>
        <color rgb="FF0070C0"/>
        <rFont val="Calibri"/>
        <family val="2"/>
        <scheme val="minor"/>
      </rPr>
      <t>ANSWER:</t>
    </r>
    <r>
      <rPr>
        <sz val="10"/>
        <color theme="1"/>
        <rFont val="Calibri"/>
        <family val="2"/>
        <scheme val="minor"/>
      </rPr>
      <t xml:space="preserve">
4)	In your opinion, does the stated requirement not restrict competition, or is it not too specific or uncharacteristic of a particular specialist?
</t>
    </r>
    <r>
      <rPr>
        <sz val="10"/>
        <color rgb="FF0070C0"/>
        <rFont val="Calibri"/>
        <family val="2"/>
        <scheme val="minor"/>
      </rPr>
      <t>ANSWER:Yes</t>
    </r>
    <r>
      <rPr>
        <sz val="10"/>
        <color theme="1"/>
        <rFont val="Calibri"/>
        <family val="2"/>
        <scheme val="minor"/>
      </rPr>
      <t xml:space="preserve">
5) Is the comparative value of the criterion not too low/too high? Please substantiate your answer.
</t>
    </r>
    <r>
      <rPr>
        <sz val="10"/>
        <color rgb="FF0070C0"/>
        <rFont val="Calibri"/>
        <family val="2"/>
        <scheme val="minor"/>
      </rPr>
      <t>ANSWER:</t>
    </r>
    <r>
      <rPr>
        <sz val="10"/>
        <color theme="1"/>
        <rFont val="Calibri"/>
        <family val="2"/>
        <scheme val="minor"/>
      </rPr>
      <t xml:space="preserve">
</t>
    </r>
  </si>
  <si>
    <t>APSITARTI VIDUJE SU RC</t>
  </si>
  <si>
    <t>OLEGAS</t>
  </si>
  <si>
    <r>
      <t xml:space="preserve">1) Ar galėtumėte pateikti vieną iš šių sertifikatų dalyvaudami būsimame pirkime?
</t>
    </r>
    <r>
      <rPr>
        <sz val="10"/>
        <color rgb="FF0070C0"/>
        <rFont val="Calibri"/>
        <family val="2"/>
        <charset val="186"/>
        <scheme val="minor"/>
      </rPr>
      <t>ATSAKYMAS: TAIP</t>
    </r>
    <r>
      <rPr>
        <sz val="10"/>
        <color theme="1"/>
        <rFont val="Calibri"/>
        <family val="2"/>
        <scheme val="minor"/>
      </rPr>
      <t xml:space="preserve">
2) Kokį sertifikatą iš aukščiau pateiktų pateiktumėte, jei dalyvautumėte numatytame pirkime (jei aktualu)?
</t>
    </r>
    <r>
      <rPr>
        <sz val="10"/>
        <color rgb="FF0070C0"/>
        <rFont val="Calibri"/>
        <family val="2"/>
        <charset val="186"/>
        <scheme val="minor"/>
      </rPr>
      <t>ATSAKYMAS: PMP</t>
    </r>
    <r>
      <rPr>
        <sz val="10"/>
        <color theme="1"/>
        <rFont val="Calibri"/>
        <family val="2"/>
        <scheme val="minor"/>
      </rPr>
      <t xml:space="preserve">
3)	Kokie dar sertifikatai, Jūsų nuomone, laikomi lygiaverčiais nurodytiems sertifikatams? Prašome pagrįsti savo atsakymą.
</t>
    </r>
    <r>
      <rPr>
        <sz val="10"/>
        <color rgb="FF0070C0"/>
        <rFont val="Calibri"/>
        <family val="2"/>
        <charset val="186"/>
        <scheme val="minor"/>
      </rPr>
      <t xml:space="preserve">ATSAKYMAS: PMP ir PRINCE2 nėra įprasti ir pakanka, atsižvelgiant į jūsų poreikius
</t>
    </r>
    <r>
      <rPr>
        <sz val="10"/>
        <color theme="1"/>
        <rFont val="Calibri"/>
        <family val="2"/>
        <scheme val="minor"/>
      </rPr>
      <t xml:space="preserve">
4)	Jūsų nuomone, ar nurodytas reikalavimas neriboja konkurencijos, ar jis nėra per daug specifinis ar nebūdingas konkrečiam specialistui?
ATSAKYMAS: Atrodo pagrįsta
5) Ar kriterijaus lyginamoji reikšmė ne per maža/per didelė? Prašome pagrįsti savo atsakymą.
ATSAKYMAS: tai gerai
</t>
    </r>
  </si>
  <si>
    <r>
      <t xml:space="preserve">1) Ar galėtumėte pateikti vieną iš šių sertifikatų dalyvaudami būsimame pirkime?
</t>
    </r>
    <r>
      <rPr>
        <sz val="10"/>
        <color rgb="FF0070C0"/>
        <rFont val="Calibri"/>
        <family val="2"/>
        <charset val="186"/>
        <scheme val="minor"/>
      </rPr>
      <t>ATSAKYMAS: Taip</t>
    </r>
    <r>
      <rPr>
        <sz val="10"/>
        <color theme="1"/>
        <rFont val="Calibri"/>
        <family val="2"/>
        <scheme val="minor"/>
      </rPr>
      <t xml:space="preserve">
2) Kokį sertifikatą iš aukščiau pateiktų pateiktumėte, jei dalyvautumėte numatytame pirkime (jei aktualu)?
</t>
    </r>
    <r>
      <rPr>
        <sz val="10"/>
        <color rgb="FF0070C0"/>
        <rFont val="Calibri"/>
        <family val="2"/>
        <charset val="186"/>
        <scheme val="minor"/>
      </rPr>
      <t>ATSAKYMAS: TOGAF</t>
    </r>
    <r>
      <rPr>
        <sz val="10"/>
        <color theme="1"/>
        <rFont val="Calibri"/>
        <family val="2"/>
        <scheme val="minor"/>
      </rPr>
      <t xml:space="preserve">
3)	Kokie dar sertifikatai, Jūsų nuomone, laikomi lygiaverčiais nurodytiems sertifikatams? Prašome pagrįsti savo atsakymą.
</t>
    </r>
    <r>
      <rPr>
        <sz val="10"/>
        <color rgb="FF0070C0"/>
        <rFont val="Calibri"/>
        <family val="2"/>
        <charset val="186"/>
        <scheme val="minor"/>
      </rPr>
      <t>ATSAKYMAS: TOGAF yra gerai</t>
    </r>
    <r>
      <rPr>
        <sz val="10"/>
        <color theme="1"/>
        <rFont val="Calibri"/>
        <family val="2"/>
        <scheme val="minor"/>
      </rPr>
      <t xml:space="preserve">
4)	Jūsų nuomone, ar nurodytas reikalavimas neriboja konkurencijos, ar jis nėra per daug specifinis ar nebūdingas konkrečiam specialistui?
ATSAKYMAS: Atrodo pagrįsta
5) Ar kriterijaus lyginamoji reikšmė ne per maža/per didelė? Prašome pagrįsti savo atsakymą.
ATSAKYMAS: tai gerai
</t>
    </r>
  </si>
  <si>
    <t>MANTAS, JUST FOR FUN, ĮDOMI MINTIS TIEKĖJO</t>
  </si>
  <si>
    <t>1.1</t>
  </si>
  <si>
    <t>ESPBI dokumentų ir duomenų reinžinerijos projekte numatytas tiek FHIT v5, tiek openEHR naudojimas bei modeliavimas. Turėtų
būti nurodyta kokie D&amp;DR rezultatai bus pateikti šio PoC įgyvendinimui kaip FHIR v5 modeliavimas</t>
  </si>
  <si>
    <t>Atsižvelgiant į tai, kad čia yra PoC projektas siūlytume numatyti galimybę naudoti jo įgyvendinimui debesijos sprendimus/įrankius,
tokius kaip databricks. Jei PoC pasitvirtins, esant poreikiui bus galima realizuoti on-prem analogiškomis priemonėmis</t>
  </si>
  <si>
    <t xml:space="preserve">Tiekėjų pateikti klausimai ir atsakymai į juos/Questions from suppliers and answers </t>
  </si>
  <si>
    <t>Reference to the procurement documents or
to the question posed by the State Enterprise Register Centre during the market research (if submitted)</t>
  </si>
  <si>
    <t xml:space="preserve">Questions </t>
  </si>
  <si>
    <t>Questions/ Answers from the technical specification</t>
  </si>
  <si>
    <t>ESPBI IS į servisus orientuotos architektūros, paremtos FHIR5 standartu sukūrimo, dviejų ESPBI IS versijų (senos FHIR0.8 ir naujos FHIR5) lygiagretaus veikimo išbandymo (angl. Proof of concept) paslaugos/Services for creating an ESPBI IS service-oriented architecture based on the FHIR5 standard and testing the parallel operation of two versions of the ESPBI IS (the old FHIR0.8 and the new FHIR5) as a proof of concept (PoC) (909460)</t>
  </si>
  <si>
    <t>Answers EN</t>
  </si>
  <si>
    <t>Answers/Atsakymai LT</t>
  </si>
  <si>
    <t>Other Questions/ Answers</t>
  </si>
  <si>
    <t>I is suggested to change requirement to:  Over the past 10 years, specialist must have at least 2 years of experience in the field of FHIR (developing FHIR-based information systems architectures, participating in the processes of installation or analysis of FHIR-based systems).</t>
  </si>
  <si>
    <t xml:space="preserve">May be its better to have PM with the confirmed experience of implementation the same level projects in Medtech with FHIR soecific, then just having certification without Medtech domain relevant expertise. 
</t>
  </si>
  <si>
    <t xml:space="preserve">
We suggest to rename this position to FHIR architect to add clarity. We also consider this position as one of the most important for the project. So the requirements should be very clear. “Participation in the process of analysis of FHIR-based system” is too broad and is applicable to everyone who has followed the development of FHIR standards. So we think it’s crucial to add as a requirement that this person must have experience of designing the FHIR-based system, that is currently in production.
</t>
  </si>
  <si>
    <t>We think that the requirement to use only Java programming language restricts competition. Programming languages and the entire technical stack are the technical decisions that should be made as a result of PoC.</t>
  </si>
  <si>
    <t xml:space="preserve">
The provided description has quite broad interpretation. In tender docs better to specify exact technical requirements and experience to develop the systems with the same technical characteristics as required. We think it should be FHIR-based system.
</t>
  </si>
  <si>
    <t xml:space="preserve">
May be its better to have system architect with the confirmed experience of implementation/design the same level projects/systems in Medtech with FHIR soecific, then just having certification without Medtech domain relevant expertise.
</t>
  </si>
  <si>
    <t>Requirements seem to be reasonable, but would recommend updating contract value to be not lower than the expected contract value of this project.</t>
  </si>
  <si>
    <t xml:space="preserve">Would assume the role title in point 1.7 should be be “FHIR Expert”? 
Also, would recommend adding FHIR certification as an alternative to experience requirement, as the official FHIR certification proves the candidate has appropriate knowledge of this standard and its nuances. </t>
  </si>
  <si>
    <t xml:space="preserve">
Qualification criteria would be met by the same person 5 years of experience backward from the deadline of submission of the proposal and the same person works in the field of health care and would be proposed for the additional experience (note 4). Why should this person’s experience be excluded from additional points (note 3)? He has the knowledge, and this is the advantage for the Buyer. Maybe note 3 of the Evaluation should not be applied to all qualification requirements for the specialist? Please clarify.
</t>
  </si>
  <si>
    <t xml:space="preserve">
Qualification criteria would be met by the same person 5 years of experience backward from the deadline of submission of the proposal and the same person works in the implementation of projects (contracts) in which the FHIR version was upgraded from a lower version of FHIR to FHIR 4.0.0 or higher, and FHIR mapping was carried out from the old version to the new versionand would be proposed for the additional experience (note 4). Why should this person’s experience be excluded from additional points (note 3)? He has the knowledge, and this is the advantage for the Buyer. Maybe note 3 of the Evaluation should not be applied to all qualification requirements for the specialist? Please clarify.
</t>
  </si>
  <si>
    <t xml:space="preserve">Too high because regarding this tender the TOGAF certificate for the architect is not needed in the health sector related project because experience is measured and is more valuable:
-	qualification (5/10 years) 
-	additional experience criteria (health care sector)
-	proposal: to have FHIR data modeling course completion certificate if no additional experience criteria (health care sector)
While a TOGAF (The Open Group Architecture Framework) certification is valuable for understanding enterprise architecture principles, it is not strictly necessary for successfully delivering a project in the healthcare sector where the FHIR (Fast Healthcare Interoperability Resources) standard is applied. The key to success in such a project lies in the specific knowledge and experience related to healthcare data interoperability and the FHIR standard. A system architect with expertise in FHIR and healthcare-specific requirements can effectively design and implement solutions tailored to the sector’s unique needs, even without a TOGAF certification. The focus should be on practical experience and understanding of healthcare standards rather than general enterprise architecture frameworks.
Instead of requiring a TOGAF certification, it is recommended to provide a FHIR data modeling course completion certificate. This course will equip the system architect with essential knowledge about the principles of FHIR data modeling, which is crucial for projects in the healthcare sector. Understanding FHIR standards and data modeling will ensure that the architect can effectively design and implement solutions that meet the specific interoperability and data exchange requirements of the healthcare industry. Please refer to the table below for a comprehensive evaluation and detailed explanations of all the suggestions
</t>
  </si>
  <si>
    <t>Sertifikavimo kriterijai nebus įtraukti į kvalifikacinius reikalavimus, bet bus įtraukti į vertinimą. Suma bus nustatyta procentiškai atsižvelgiant į sutarties vertę.</t>
  </si>
  <si>
    <t>Certification criteria will not be added to qualification requirements but is added to evaluation as it is not mandatory to complete the project. The amount will be determined as a percentage of the contract value</t>
  </si>
  <si>
    <t>The system planned to be developed will, of course, use the FHIR data exchange protocol, but the system architecture is not limited to the use of the FHIR standard. There are many challenges with authorization, data storage solutions, security, and other architectural solutions. Therefore, we see a certificate confirming general architectural knowledge as an advantage. The architect's experience in developing an information system for the healthcare sector is included as a separate evaluation criterion.</t>
  </si>
  <si>
    <t>Planuojama kurti sistema, žinoma, naudos FHIR duomenų mainų protokolą, bet sistemos architektūra neapsiriboja FHIR standarto panaudojimu. Yra labai daug iššūkių ir su autorizacija, ir su duomenų saugojimo sprendimu, ir su saugumu, ir su kitais architektūriniais sprendimais. Todėl mes matome kaip privalumą bendrąsias  architektūros žinias patvirtinantį sertifikatą. Architekto patirtis kuriant sveikatos priežiūros sektoriaus informacinę sistemą įtraukta kaip atskiras vertinimo kriterijus.</t>
  </si>
  <si>
    <t>The overall project management will not be carried out using an agile method, therefore we consider SAFe for Agile Project Management to be an inappropriate project management certification.</t>
  </si>
  <si>
    <t xml:space="preserve">Bendras projekto valdymas bus vykdomas ne judriu (angl.  „agile“) metodu, todėl „SAFe for Agile Project Management“ laikome netinkamu projekto valdymo sertifikatu. </t>
  </si>
  <si>
    <t>Pasiūlymas buvo apsvarstytas, tačiau nuspręsta nekeisti kriterijų svorio. Be to, papildomas sertifikatas nebus įtrauktas. Senior Scrum Master nėra projekto valdymo sertifikatas.</t>
  </si>
  <si>
    <t>The suggestion was considered, but it was decided not to change the weight of the criteria. Additionally, the additional certification will not be included. Senior Scrum Master is not a project management certification.</t>
  </si>
  <si>
    <t>Papildomas sertifikavimas nebus įtrauktas. Jis nėra susijęs su pirkimo objektu, kadangi mūsų sistema veikia ne debesijos platformoje.</t>
  </si>
  <si>
    <t>Additional certification will not be included. It is not related to the object of purchase, becaus our system will run on a non-cloud platform.</t>
  </si>
  <si>
    <r>
      <t xml:space="preserve">"The detailed requirements analysis document must include use cases prepared according to the </t>
    </r>
    <r>
      <rPr>
        <b/>
        <sz val="10"/>
        <rFont val="Calibri"/>
        <family val="2"/>
        <charset val="186"/>
      </rPr>
      <t>functional and non-functional requirements</t>
    </r>
    <r>
      <rPr>
        <sz val="10"/>
        <rFont val="Calibri"/>
        <family val="2"/>
        <charset val="186"/>
      </rPr>
      <t xml:space="preserve"> of the Technical Specification and</t>
    </r>
    <r>
      <rPr>
        <b/>
        <sz val="10"/>
        <rFont val="Calibri"/>
        <family val="2"/>
        <charset val="186"/>
      </rPr>
      <t xml:space="preserve"> </t>
    </r>
    <r>
      <rPr>
        <sz val="10"/>
        <rFont val="Calibri"/>
        <family val="2"/>
        <charset val="186"/>
      </rPr>
      <t xml:space="preserve">the </t>
    </r>
    <r>
      <rPr>
        <b/>
        <sz val="10"/>
        <rFont val="Calibri"/>
        <family val="2"/>
        <charset val="186"/>
      </rPr>
      <t>needs</t>
    </r>
    <r>
      <rPr>
        <sz val="10"/>
        <rFont val="Calibri"/>
        <family val="2"/>
        <charset val="186"/>
      </rPr>
      <t xml:space="preserve"> </t>
    </r>
    <r>
      <rPr>
        <b/>
        <sz val="10"/>
        <rFont val="Calibri"/>
        <family val="2"/>
        <charset val="186"/>
      </rPr>
      <t>expressed</t>
    </r>
    <r>
      <rPr>
        <sz val="10"/>
        <rFont val="Calibri"/>
        <family val="2"/>
        <charset val="186"/>
      </rPr>
      <t xml:space="preserve"> </t>
    </r>
    <r>
      <rPr>
        <b/>
        <sz val="10"/>
        <rFont val="Calibri"/>
        <family val="2"/>
        <charset val="186"/>
      </rPr>
      <t>by the</t>
    </r>
    <r>
      <rPr>
        <sz val="10"/>
        <rFont val="Calibri"/>
        <family val="2"/>
        <charset val="186"/>
      </rPr>
      <t xml:space="preserve"> </t>
    </r>
    <r>
      <rPr>
        <b/>
        <sz val="10"/>
        <rFont val="Calibri"/>
        <family val="2"/>
        <charset val="186"/>
      </rPr>
      <t>Client</t>
    </r>
    <r>
      <rPr>
        <sz val="10"/>
        <rFont val="Calibri"/>
        <family val="2"/>
        <charset val="186"/>
      </rPr>
      <t xml:space="preserve">....."
To ensure accurate scope estimation and cost calculation, it is essential that all suppliers have equal conditions and a clear understanding of the project's extent. Therefore, we kindly request a precise specification:
- which requirements of technical specification are functional and which non functional requirements? Is is not clearly defined.
- the term “needs expressed by the Client” can  suggest that the project scope is not clearly defined, allowing the client to introduce new requirements during the analysis phase. This can lead to an open-ended and potentially undefined project scope, which might cause issues with project management and deliverables.
To avoid this, we recommend removing such vague terms. Instead, you could specify more concrete and well-defined requirements and scope boundaries.
Could you please provide the example of the expressed  Client's needs?
</t>
    </r>
  </si>
  <si>
    <r>
      <t xml:space="preserve">"The Service provider shall </t>
    </r>
    <r>
      <rPr>
        <b/>
        <sz val="10"/>
        <rFont val="Calibri"/>
        <family val="2"/>
        <charset val="186"/>
      </rPr>
      <t>regularly inform</t>
    </r>
    <r>
      <rPr>
        <sz val="10"/>
        <rFont val="Calibri"/>
        <family val="2"/>
        <charset val="186"/>
      </rPr>
      <t xml:space="preserve"> the Client about the progress of the Services and, upon the Client's request, prepare and present results at various stages of service provision."
To ensure accurate scope estimation and cost calculation, it is essential that all suppliers have equal conditions and a clear understanding of the project's extent. Therefore, we kindly request a precise specification of the frequence (evrey two weeks) of the regularity and Clients request. Intense management or over-management is neither effective nor cost-efficient - does not lead to better results and can be quite expensive. Over-managing can lead to inefficiencies, increased costs, and potentially negative impacts.</t>
    </r>
  </si>
  <si>
    <t xml:space="preserve">Yes. But there is no specific requirements how to confirm this experience. Most of such agreements are usually under NDA. 
Maybe it would be better what types of projects in Medtech are valid as a proof? For example, development of medical mobile app with such # of users will be relevant as a proof? 
</t>
  </si>
  <si>
    <t xml:space="preserve">
Yes. But there is no specific requirements how to confirm this experience. Most of such agreements are usually under NDA. 
</t>
  </si>
  <si>
    <t>Would recommend adding a mandatory PM certification (PMP or similar)
Would recommend adding contract value not lower than the expected contract value of this project.</t>
  </si>
  <si>
    <t xml:space="preserve">
Hands on experience does not confirm the specialist has a necessary theoretical knowledge about all nuances of the latest FHIR standard. We recommend adding FHIR certification as an alternative requirement to the hands on experience. Also, having only hands-on experience of this specific task, is highly limiting suitable candidates in the market, giving competitive advantage to only 1 or 2 specific companies. Third argument – all other key roles in this RFI have the requirement for certification (e.g. PM or architect).
</t>
  </si>
  <si>
    <t xml:space="preserve">
3)	In your opinion, what other certificates are considered equivalent to the certificates indicated? Please substantiate your answer.
ANSWER: PMI DASSM (Disciplined Agile Senior Scrum Master) certification could be added as alternative, as the project seems to be expected to apply agile principals (several increments with potential several sprints in each increment).
</t>
  </si>
  <si>
    <t xml:space="preserve">
3) In your opinion, what other certificates are
considered equivalent to the certificates indicated?
Please substantiate your answer.
ANSWER: SAFe for Agile Project Management
</t>
  </si>
  <si>
    <t xml:space="preserve">In your opinion, what other certificates are
considered equivalent to the certificates indicated?
Please substantiate your answer.
ANSWER: AWS/Azure Certified Solutions Architect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</si>
</sst>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charset val="186"/>
      <scheme val="minor"/>
    </font>
    <font>
      <sz val="10"/>
      <color theme="1"/>
      <name val="Calibri"/>
      <family val="2"/>
      <scheme val="minor"/>
    </font>
    <font>
      <b/>
      <sz val="10"/>
      <color theme="1"/>
      <name val="Calibri"/>
      <family val="2"/>
      <scheme val="minor"/>
    </font>
    <font>
      <sz val="10"/>
      <color rgb="FF0070C0"/>
      <name val="Calibri"/>
      <family val="2"/>
      <charset val="186"/>
      <scheme val="minor"/>
    </font>
    <font>
      <sz val="10"/>
      <name val="Calibri"/>
      <family val="2"/>
      <scheme val="minor"/>
    </font>
    <font>
      <sz val="10"/>
      <color rgb="FF0070C0"/>
      <name val="Calibri"/>
      <family val="2"/>
      <scheme val="minor"/>
    </font>
    <font>
      <u/>
      <sz val="10"/>
      <color theme="1"/>
      <name val="Calibri"/>
      <family val="2"/>
      <scheme val="minor"/>
    </font>
    <font>
      <sz val="11"/>
      <color theme="1"/>
      <name val="Calibri"/>
      <family val="2"/>
      <charset val="186"/>
      <scheme val="minor"/>
    </font>
    <font>
      <sz val="10"/>
      <name val="Calibri"/>
      <family val="2"/>
      <charset val="186"/>
      <scheme val="minor"/>
    </font>
    <font>
      <b/>
      <sz val="10"/>
      <name val="Tahoma"/>
      <family val="2"/>
      <charset val="186"/>
    </font>
    <font>
      <sz val="11"/>
      <name val="Calibri"/>
      <family val="2"/>
      <scheme val="minor"/>
    </font>
    <font>
      <sz val="10"/>
      <name val="Calibri"/>
      <family val="2"/>
      <charset val="186"/>
    </font>
    <font>
      <sz val="10"/>
      <name val="Calibri"/>
      <family val="2"/>
    </font>
    <font>
      <b/>
      <sz val="10"/>
      <name val="Calibri"/>
      <family val="2"/>
      <charset val="186"/>
    </font>
  </fonts>
  <fills count="13">
    <fill>
      <patternFill patternType="none"/>
    </fill>
    <fill>
      <patternFill patternType="gray125"/>
    </fill>
    <fill>
      <patternFill patternType="solid">
        <fgColor theme="7"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bgColor rgb="FFFF0000"/>
      </patternFill>
    </fill>
    <fill>
      <patternFill patternType="solid">
        <fgColor rgb="FFFFFF00"/>
        <bgColor indexed="64"/>
      </patternFill>
    </fill>
    <fill>
      <patternFill patternType="solid">
        <fgColor theme="0"/>
        <bgColor rgb="FFE2EFD9"/>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8" fillId="0" borderId="0"/>
  </cellStyleXfs>
  <cellXfs count="76">
    <xf numFmtId="0" fontId="0" fillId="0" borderId="0" xfId="0"/>
    <xf numFmtId="0" fontId="2" fillId="0" borderId="0" xfId="0" applyFont="1"/>
    <xf numFmtId="0" fontId="2" fillId="0" borderId="0" xfId="0" applyFont="1" applyAlignment="1">
      <alignment wrapText="1"/>
    </xf>
    <xf numFmtId="0" fontId="3" fillId="2" borderId="1"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center" wrapText="1"/>
    </xf>
    <xf numFmtId="14" fontId="5" fillId="0" borderId="0" xfId="0" applyNumberFormat="1" applyFont="1" applyAlignment="1">
      <alignment horizontal="center"/>
    </xf>
    <xf numFmtId="0" fontId="5" fillId="0" borderId="0" xfId="0" applyFont="1" applyAlignment="1">
      <alignment horizontal="center"/>
    </xf>
    <xf numFmtId="0" fontId="2" fillId="0" borderId="0" xfId="0" applyFont="1" applyAlignment="1">
      <alignment vertical="center" wrapText="1"/>
    </xf>
    <xf numFmtId="0" fontId="3" fillId="2" borderId="2" xfId="0" applyFont="1" applyFill="1" applyBorder="1" applyAlignment="1">
      <alignment horizontal="center" vertical="center" wrapText="1"/>
    </xf>
    <xf numFmtId="0" fontId="2" fillId="4" borderId="3" xfId="0" applyFont="1" applyFill="1" applyBorder="1" applyAlignment="1">
      <alignment vertical="center" wrapText="1"/>
    </xf>
    <xf numFmtId="0" fontId="2" fillId="0" borderId="3" xfId="0" applyFont="1" applyBorder="1" applyAlignment="1">
      <alignment horizontal="center" vertical="center" wrapText="1"/>
    </xf>
    <xf numFmtId="0" fontId="2" fillId="5" borderId="3" xfId="0" applyFont="1" applyFill="1" applyBorder="1" applyAlignment="1">
      <alignment vertical="center" wrapText="1"/>
    </xf>
    <xf numFmtId="0" fontId="2" fillId="3" borderId="3" xfId="0" applyFont="1" applyFill="1" applyBorder="1" applyAlignment="1">
      <alignment vertical="center" wrapText="1"/>
    </xf>
    <xf numFmtId="0" fontId="2" fillId="0" borderId="3" xfId="0" applyFont="1" applyBorder="1" applyAlignment="1">
      <alignment wrapText="1"/>
    </xf>
    <xf numFmtId="0" fontId="2" fillId="0" borderId="3" xfId="0" applyFont="1" applyBorder="1" applyAlignment="1">
      <alignment vertical="center" wrapText="1"/>
    </xf>
    <xf numFmtId="0" fontId="0" fillId="0" borderId="0" xfId="0" applyAlignment="1">
      <alignment wrapText="1"/>
    </xf>
    <xf numFmtId="0" fontId="5" fillId="0" borderId="3" xfId="0" applyFont="1" applyBorder="1" applyAlignment="1">
      <alignment vertical="top" wrapText="1"/>
    </xf>
    <xf numFmtId="0" fontId="5" fillId="0" borderId="3" xfId="0" applyFont="1" applyBorder="1" applyAlignment="1">
      <alignment vertical="center" wrapText="1"/>
    </xf>
    <xf numFmtId="0" fontId="2" fillId="0" borderId="3" xfId="0" applyFont="1" applyBorder="1" applyAlignment="1">
      <alignment vertical="top" wrapText="1"/>
    </xf>
    <xf numFmtId="14" fontId="2" fillId="0" borderId="3" xfId="0" applyNumberFormat="1" applyFont="1" applyBorder="1" applyAlignment="1">
      <alignment vertical="top" wrapText="1"/>
    </xf>
    <xf numFmtId="16" fontId="2" fillId="0" borderId="3" xfId="0" applyNumberFormat="1" applyFont="1" applyBorder="1" applyAlignment="1">
      <alignment horizontal="right" vertical="top" wrapText="1"/>
    </xf>
    <xf numFmtId="0" fontId="2" fillId="0" borderId="3" xfId="0" applyFont="1" applyBorder="1" applyAlignment="1">
      <alignment horizontal="right" vertical="top" wrapText="1"/>
    </xf>
    <xf numFmtId="0" fontId="2" fillId="0" borderId="3" xfId="0" applyFont="1" applyBorder="1" applyAlignment="1">
      <alignment horizontal="justify" vertical="center" wrapText="1"/>
    </xf>
    <xf numFmtId="0" fontId="7" fillId="0" borderId="3" xfId="0" applyFont="1" applyBorder="1" applyAlignment="1">
      <alignment horizontal="justify" vertical="center" wrapText="1"/>
    </xf>
    <xf numFmtId="0" fontId="0" fillId="0" borderId="1" xfId="0" applyBorder="1" applyAlignment="1">
      <alignment wrapText="1"/>
    </xf>
    <xf numFmtId="0" fontId="2" fillId="6" borderId="3" xfId="0" applyFont="1" applyFill="1" applyBorder="1" applyAlignment="1">
      <alignment horizontal="center" vertical="center" wrapText="1"/>
    </xf>
    <xf numFmtId="0" fontId="2" fillId="7" borderId="3" xfId="0" applyFont="1" applyFill="1" applyBorder="1" applyAlignment="1">
      <alignment vertical="center" wrapText="1"/>
    </xf>
    <xf numFmtId="0" fontId="2" fillId="8" borderId="3" xfId="0" applyFont="1" applyFill="1" applyBorder="1" applyAlignment="1">
      <alignment vertical="center" wrapText="1"/>
    </xf>
    <xf numFmtId="0" fontId="2" fillId="3"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3" borderId="3" xfId="0" applyFont="1" applyFill="1" applyBorder="1" applyAlignment="1">
      <alignment horizontal="left" vertical="center"/>
    </xf>
    <xf numFmtId="0" fontId="2" fillId="3" borderId="3"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8" borderId="3" xfId="0" applyFont="1" applyFill="1" applyBorder="1" applyAlignment="1">
      <alignment horizontal="center" vertical="center" wrapText="1"/>
    </xf>
    <xf numFmtId="0" fontId="2" fillId="8" borderId="0" xfId="0" applyFont="1" applyFill="1" applyAlignment="1">
      <alignment vertical="center" wrapText="1"/>
    </xf>
    <xf numFmtId="0" fontId="2" fillId="0" borderId="1" xfId="0" applyFont="1" applyBorder="1" applyAlignment="1">
      <alignment horizont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5" borderId="1" xfId="0" applyFont="1" applyFill="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vertical="center" wrapText="1"/>
    </xf>
    <xf numFmtId="0" fontId="2" fillId="9" borderId="3" xfId="0" applyFont="1" applyFill="1" applyBorder="1" applyAlignment="1">
      <alignment horizontal="center" vertical="center" wrapText="1"/>
    </xf>
    <xf numFmtId="0" fontId="2" fillId="11" borderId="0" xfId="0" applyFont="1" applyFill="1" applyAlignment="1">
      <alignment horizontal="center"/>
    </xf>
    <xf numFmtId="0" fontId="2" fillId="11" borderId="0" xfId="0" applyFont="1" applyFill="1" applyAlignment="1">
      <alignment wrapText="1"/>
    </xf>
    <xf numFmtId="0" fontId="2" fillId="11" borderId="0" xfId="0" applyFont="1" applyFill="1" applyAlignment="1">
      <alignment horizontal="left" vertical="center" wrapText="1"/>
    </xf>
    <xf numFmtId="0" fontId="2" fillId="11" borderId="0" xfId="0" applyFont="1" applyFill="1" applyAlignment="1">
      <alignment vertical="center" wrapText="1"/>
    </xf>
    <xf numFmtId="0" fontId="2" fillId="11" borderId="0" xfId="0" applyFont="1" applyFill="1" applyAlignment="1">
      <alignment horizontal="center" vertical="center" wrapText="1"/>
    </xf>
    <xf numFmtId="0" fontId="2" fillId="11" borderId="0" xfId="0" applyFont="1" applyFill="1"/>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12" fillId="0" borderId="1" xfId="2" applyFont="1" applyBorder="1" applyAlignment="1">
      <alignment horizontal="center" vertical="center" wrapText="1"/>
    </xf>
    <xf numFmtId="0" fontId="12" fillId="0" borderId="5" xfId="2" applyFont="1" applyBorder="1" applyAlignment="1">
      <alignment horizontal="center" vertical="center" wrapText="1"/>
    </xf>
    <xf numFmtId="0" fontId="13" fillId="0" borderId="1" xfId="2" applyFont="1" applyBorder="1" applyAlignment="1">
      <alignment horizontal="center" vertical="center" wrapText="1"/>
    </xf>
    <xf numFmtId="0" fontId="11" fillId="0" borderId="1" xfId="0" applyFont="1" applyBorder="1" applyAlignment="1">
      <alignment horizontal="center" vertical="center" wrapText="1"/>
    </xf>
    <xf numFmtId="14" fontId="12" fillId="0" borderId="1" xfId="2" applyNumberFormat="1" applyFont="1" applyBorder="1" applyAlignment="1">
      <alignment horizontal="center" vertical="center" wrapText="1"/>
    </xf>
    <xf numFmtId="0" fontId="13" fillId="0" borderId="4" xfId="0" applyFont="1" applyBorder="1" applyAlignment="1">
      <alignment horizontal="center" vertical="center" wrapText="1"/>
    </xf>
    <xf numFmtId="16" fontId="12" fillId="0" borderId="1" xfId="2"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13" fillId="0" borderId="5" xfId="2" applyFont="1" applyBorder="1" applyAlignment="1">
      <alignment horizontal="center" vertical="center" wrapText="1"/>
    </xf>
    <xf numFmtId="0" fontId="12" fillId="10" borderId="1" xfId="2" applyFont="1" applyFill="1" applyBorder="1" applyAlignment="1">
      <alignment horizontal="center" vertical="center" wrapText="1"/>
    </xf>
    <xf numFmtId="0" fontId="9" fillId="0" borderId="3" xfId="2" applyFont="1" applyBorder="1" applyAlignment="1">
      <alignment horizontal="center" vertical="center" wrapText="1"/>
    </xf>
    <xf numFmtId="16" fontId="9" fillId="0" borderId="5" xfId="0" applyNumberFormat="1" applyFont="1" applyBorder="1" applyAlignment="1">
      <alignment horizontal="center" vertical="center" wrapText="1"/>
    </xf>
    <xf numFmtId="0" fontId="9" fillId="9" borderId="3" xfId="2"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0" borderId="6" xfId="2"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2" fillId="0" borderId="3" xfId="0" applyFont="1" applyBorder="1" applyAlignment="1">
      <alignment horizontal="left" vertical="center" wrapText="1"/>
    </xf>
  </cellXfs>
  <cellStyles count="3">
    <cellStyle name="Normal" xfId="0" builtinId="0"/>
    <cellStyle name="Normal 2" xfId="1" xr:uid="{09B26A00-8B71-499E-ADA4-B5169CC5BB56}"/>
    <cellStyle name="Normal 3" xfId="2" xr:uid="{97CC1E42-E664-4FF2-AD8A-9AD68F0E8A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23DAA-6F02-488C-BD0F-5790C10C745D}">
  <dimension ref="A1:E137"/>
  <sheetViews>
    <sheetView tabSelected="1" workbookViewId="0">
      <selection activeCell="D6" sqref="D6"/>
    </sheetView>
  </sheetViews>
  <sheetFormatPr defaultRowHeight="15" x14ac:dyDescent="0.25"/>
  <cols>
    <col min="1" max="1" width="10.85546875" style="54" customWidth="1"/>
    <col min="2" max="2" width="44.140625" style="54" customWidth="1"/>
    <col min="3" max="3" width="55.5703125" style="54" customWidth="1"/>
    <col min="4" max="4" width="56.28515625" style="54" customWidth="1"/>
    <col min="5" max="5" width="44.28515625" style="54" customWidth="1"/>
    <col min="6" max="16384" width="9.140625" style="54"/>
  </cols>
  <sheetData>
    <row r="1" spans="1:5" ht="50.25" customHeight="1" x14ac:dyDescent="0.25">
      <c r="A1" s="71" t="s">
        <v>565</v>
      </c>
      <c r="B1" s="71"/>
      <c r="C1" s="71"/>
      <c r="D1" s="71"/>
      <c r="E1" s="71"/>
    </row>
    <row r="2" spans="1:5" ht="27" customHeight="1" x14ac:dyDescent="0.25">
      <c r="A2" s="71" t="s">
        <v>561</v>
      </c>
      <c r="B2" s="71"/>
      <c r="C2" s="71"/>
      <c r="D2" s="71"/>
      <c r="E2" s="71"/>
    </row>
    <row r="3" spans="1:5" ht="68.25" customHeight="1" x14ac:dyDescent="0.25">
      <c r="A3" s="53" t="s">
        <v>47</v>
      </c>
      <c r="B3" s="53" t="s">
        <v>562</v>
      </c>
      <c r="C3" s="53" t="s">
        <v>563</v>
      </c>
      <c r="D3" s="53" t="s">
        <v>566</v>
      </c>
      <c r="E3" s="53" t="s">
        <v>567</v>
      </c>
    </row>
    <row r="4" spans="1:5" ht="15" customHeight="1" x14ac:dyDescent="0.25">
      <c r="A4" s="72" t="s">
        <v>564</v>
      </c>
      <c r="B4" s="73"/>
      <c r="C4" s="73"/>
      <c r="D4" s="73"/>
      <c r="E4" s="74"/>
    </row>
    <row r="5" spans="1:5" ht="88.5" customHeight="1" x14ac:dyDescent="0.25">
      <c r="A5" s="54">
        <v>1</v>
      </c>
      <c r="B5" s="55" t="s">
        <v>10</v>
      </c>
      <c r="C5" s="55" t="s">
        <v>11</v>
      </c>
      <c r="D5" s="56" t="s">
        <v>12</v>
      </c>
      <c r="E5" s="57" t="s">
        <v>13</v>
      </c>
    </row>
    <row r="6" spans="1:5" ht="127.5" x14ac:dyDescent="0.25">
      <c r="A6" s="58">
        <v>2</v>
      </c>
      <c r="B6" s="55" t="s">
        <v>17</v>
      </c>
      <c r="C6" s="55" t="s">
        <v>18</v>
      </c>
      <c r="D6" s="56" t="s">
        <v>19</v>
      </c>
      <c r="E6" s="57" t="s">
        <v>20</v>
      </c>
    </row>
    <row r="7" spans="1:5" ht="141.75" customHeight="1" x14ac:dyDescent="0.25">
      <c r="A7" s="58">
        <v>3</v>
      </c>
      <c r="B7" s="55" t="s">
        <v>17</v>
      </c>
      <c r="C7" s="55" t="s">
        <v>21</v>
      </c>
      <c r="D7" s="56" t="s">
        <v>22</v>
      </c>
      <c r="E7" s="57" t="s">
        <v>23</v>
      </c>
    </row>
    <row r="8" spans="1:5" ht="51" x14ac:dyDescent="0.25">
      <c r="A8" s="58">
        <v>4</v>
      </c>
      <c r="B8" s="55" t="s">
        <v>17</v>
      </c>
      <c r="C8" s="55" t="s">
        <v>24</v>
      </c>
      <c r="D8" s="56" t="s">
        <v>25</v>
      </c>
      <c r="E8" s="57" t="s">
        <v>26</v>
      </c>
    </row>
    <row r="9" spans="1:5" ht="39" customHeight="1" x14ac:dyDescent="0.25">
      <c r="A9" s="58">
        <v>5</v>
      </c>
      <c r="B9" s="55" t="s">
        <v>17</v>
      </c>
      <c r="C9" s="55" t="s">
        <v>27</v>
      </c>
      <c r="D9" s="56" t="s">
        <v>28</v>
      </c>
      <c r="E9" s="57" t="s">
        <v>29</v>
      </c>
    </row>
    <row r="10" spans="1:5" ht="103.5" customHeight="1" x14ac:dyDescent="0.25">
      <c r="A10" s="58">
        <v>6</v>
      </c>
      <c r="B10" s="55" t="s">
        <v>35</v>
      </c>
      <c r="C10" s="55" t="s">
        <v>36</v>
      </c>
      <c r="D10" s="56" t="s">
        <v>37</v>
      </c>
      <c r="E10" s="57" t="s">
        <v>38</v>
      </c>
    </row>
    <row r="11" spans="1:5" ht="105" customHeight="1" x14ac:dyDescent="0.25">
      <c r="A11" s="58">
        <v>7</v>
      </c>
      <c r="B11" s="55" t="s">
        <v>39</v>
      </c>
      <c r="C11" s="55" t="s">
        <v>40</v>
      </c>
      <c r="D11" s="56" t="s">
        <v>41</v>
      </c>
      <c r="E11" s="57" t="s">
        <v>42</v>
      </c>
    </row>
    <row r="12" spans="1:5" ht="51" x14ac:dyDescent="0.25">
      <c r="A12" s="58">
        <v>8</v>
      </c>
      <c r="B12" s="55" t="s">
        <v>44</v>
      </c>
      <c r="C12" s="55" t="s">
        <v>45</v>
      </c>
      <c r="D12" s="56" t="s">
        <v>41</v>
      </c>
      <c r="E12" s="57" t="s">
        <v>42</v>
      </c>
    </row>
    <row r="13" spans="1:5" ht="25.5" x14ac:dyDescent="0.25">
      <c r="A13" s="58">
        <v>9</v>
      </c>
      <c r="B13" s="59" t="s">
        <v>64</v>
      </c>
      <c r="C13" s="55" t="s">
        <v>65</v>
      </c>
      <c r="D13" s="56" t="s">
        <v>66</v>
      </c>
      <c r="E13" s="57" t="s">
        <v>67</v>
      </c>
    </row>
    <row r="14" spans="1:5" ht="26.25" thickBot="1" x14ac:dyDescent="0.3">
      <c r="A14" s="58">
        <v>10</v>
      </c>
      <c r="B14" s="59" t="s">
        <v>64</v>
      </c>
      <c r="C14" s="55" t="s">
        <v>68</v>
      </c>
      <c r="D14" s="56" t="s">
        <v>69</v>
      </c>
      <c r="E14" s="60" t="s">
        <v>70</v>
      </c>
    </row>
    <row r="15" spans="1:5" ht="51" x14ac:dyDescent="0.25">
      <c r="A15" s="58">
        <v>11</v>
      </c>
      <c r="B15" s="55" t="s">
        <v>71</v>
      </c>
      <c r="C15" s="55" t="s">
        <v>72</v>
      </c>
      <c r="D15" s="56" t="s">
        <v>73</v>
      </c>
      <c r="E15" s="57" t="s">
        <v>74</v>
      </c>
    </row>
    <row r="16" spans="1:5" ht="76.5" x14ac:dyDescent="0.25">
      <c r="A16" s="58">
        <v>12</v>
      </c>
      <c r="B16" s="55" t="s">
        <v>75</v>
      </c>
      <c r="C16" s="55" t="s">
        <v>76</v>
      </c>
      <c r="D16" s="56" t="s">
        <v>19</v>
      </c>
      <c r="E16" s="57" t="s">
        <v>77</v>
      </c>
    </row>
    <row r="17" spans="1:5" ht="51" x14ac:dyDescent="0.25">
      <c r="A17" s="58">
        <v>13</v>
      </c>
      <c r="B17" s="55" t="s">
        <v>75</v>
      </c>
      <c r="C17" s="55" t="s">
        <v>78</v>
      </c>
      <c r="D17" s="56" t="s">
        <v>79</v>
      </c>
      <c r="E17" s="57" t="s">
        <v>80</v>
      </c>
    </row>
    <row r="18" spans="1:5" ht="127.5" x14ac:dyDescent="0.25">
      <c r="A18" s="58">
        <v>14</v>
      </c>
      <c r="B18" s="61" t="s">
        <v>81</v>
      </c>
      <c r="C18" s="55" t="s">
        <v>82</v>
      </c>
      <c r="D18" s="56" t="s">
        <v>83</v>
      </c>
      <c r="E18" s="57" t="s">
        <v>84</v>
      </c>
    </row>
    <row r="19" spans="1:5" ht="140.25" x14ac:dyDescent="0.25">
      <c r="A19" s="58">
        <v>15</v>
      </c>
      <c r="B19" s="61" t="s">
        <v>81</v>
      </c>
      <c r="C19" s="55" t="s">
        <v>85</v>
      </c>
      <c r="D19" s="56" t="s">
        <v>86</v>
      </c>
      <c r="E19" s="57" t="s">
        <v>87</v>
      </c>
    </row>
    <row r="20" spans="1:5" ht="63.75" x14ac:dyDescent="0.25">
      <c r="A20" s="58">
        <v>16</v>
      </c>
      <c r="B20" s="55">
        <v>61</v>
      </c>
      <c r="C20" s="55" t="s">
        <v>89</v>
      </c>
      <c r="D20" s="56" t="s">
        <v>90</v>
      </c>
      <c r="E20" s="57" t="s">
        <v>91</v>
      </c>
    </row>
    <row r="21" spans="1:5" ht="38.25" x14ac:dyDescent="0.25">
      <c r="A21" s="58">
        <v>17</v>
      </c>
      <c r="B21" s="55">
        <v>61</v>
      </c>
      <c r="C21" s="55" t="s">
        <v>92</v>
      </c>
      <c r="D21" s="56" t="s">
        <v>90</v>
      </c>
      <c r="E21" s="57" t="s">
        <v>91</v>
      </c>
    </row>
    <row r="22" spans="1:5" ht="51" x14ac:dyDescent="0.25">
      <c r="A22" s="58">
        <v>18</v>
      </c>
      <c r="B22" s="61" t="s">
        <v>93</v>
      </c>
      <c r="C22" s="55" t="s">
        <v>94</v>
      </c>
      <c r="D22" s="56" t="s">
        <v>95</v>
      </c>
      <c r="E22" s="57" t="s">
        <v>96</v>
      </c>
    </row>
    <row r="23" spans="1:5" ht="178.5" x14ac:dyDescent="0.25">
      <c r="A23" s="58">
        <v>19</v>
      </c>
      <c r="B23" s="61" t="s">
        <v>97</v>
      </c>
      <c r="C23" s="55" t="s">
        <v>98</v>
      </c>
      <c r="D23" s="56" t="s">
        <v>99</v>
      </c>
      <c r="E23" s="57" t="s">
        <v>100</v>
      </c>
    </row>
    <row r="24" spans="1:5" ht="25.5" x14ac:dyDescent="0.25">
      <c r="A24" s="58">
        <v>20</v>
      </c>
      <c r="B24" s="61" t="s">
        <v>97</v>
      </c>
      <c r="C24" s="55" t="s">
        <v>101</v>
      </c>
      <c r="D24" s="56" t="s">
        <v>102</v>
      </c>
      <c r="E24" s="57" t="s">
        <v>103</v>
      </c>
    </row>
    <row r="25" spans="1:5" ht="63.75" x14ac:dyDescent="0.25">
      <c r="A25" s="58">
        <v>21</v>
      </c>
      <c r="B25" s="61" t="s">
        <v>97</v>
      </c>
      <c r="C25" s="55" t="s">
        <v>105</v>
      </c>
      <c r="D25" s="56" t="s">
        <v>106</v>
      </c>
      <c r="E25" s="57" t="s">
        <v>107</v>
      </c>
    </row>
    <row r="26" spans="1:5" ht="51" x14ac:dyDescent="0.25">
      <c r="A26" s="58">
        <v>22</v>
      </c>
      <c r="B26" s="55" t="s">
        <v>111</v>
      </c>
      <c r="C26" s="55" t="s">
        <v>112</v>
      </c>
      <c r="D26" s="56" t="s">
        <v>113</v>
      </c>
      <c r="E26" s="57" t="s">
        <v>114</v>
      </c>
    </row>
    <row r="27" spans="1:5" ht="229.5" x14ac:dyDescent="0.25">
      <c r="A27" s="58">
        <v>23</v>
      </c>
      <c r="B27" s="55" t="s">
        <v>116</v>
      </c>
      <c r="C27" s="55" t="s">
        <v>117</v>
      </c>
      <c r="D27" s="56" t="s">
        <v>41</v>
      </c>
      <c r="E27" s="57" t="s">
        <v>118</v>
      </c>
    </row>
    <row r="28" spans="1:5" ht="63.75" x14ac:dyDescent="0.25">
      <c r="A28" s="58">
        <v>24</v>
      </c>
      <c r="B28" s="55" t="s">
        <v>48</v>
      </c>
      <c r="C28" s="55" t="s">
        <v>119</v>
      </c>
      <c r="D28" s="56" t="s">
        <v>120</v>
      </c>
      <c r="E28" s="57" t="s">
        <v>121</v>
      </c>
    </row>
    <row r="29" spans="1:5" ht="76.5" x14ac:dyDescent="0.25">
      <c r="A29" s="58">
        <v>25</v>
      </c>
      <c r="B29" s="55" t="s">
        <v>122</v>
      </c>
      <c r="C29" s="55" t="s">
        <v>123</v>
      </c>
      <c r="D29" s="56" t="s">
        <v>113</v>
      </c>
      <c r="E29" s="57" t="s">
        <v>114</v>
      </c>
    </row>
    <row r="30" spans="1:5" ht="38.25" x14ac:dyDescent="0.25">
      <c r="A30" s="58">
        <v>26</v>
      </c>
      <c r="B30" s="55" t="s">
        <v>48</v>
      </c>
      <c r="C30" s="55" t="s">
        <v>124</v>
      </c>
      <c r="D30" s="56" t="s">
        <v>113</v>
      </c>
      <c r="E30" s="57" t="s">
        <v>114</v>
      </c>
    </row>
    <row r="31" spans="1:5" ht="25.5" x14ac:dyDescent="0.25">
      <c r="A31" s="58">
        <v>27</v>
      </c>
      <c r="B31" s="55" t="s">
        <v>125</v>
      </c>
      <c r="C31" s="55" t="s">
        <v>126</v>
      </c>
      <c r="D31" s="56" t="s">
        <v>127</v>
      </c>
      <c r="E31" s="57" t="s">
        <v>128</v>
      </c>
    </row>
    <row r="32" spans="1:5" ht="38.25" x14ac:dyDescent="0.25">
      <c r="A32" s="58">
        <v>28</v>
      </c>
      <c r="B32" s="55" t="s">
        <v>129</v>
      </c>
      <c r="C32" s="55" t="s">
        <v>130</v>
      </c>
      <c r="D32" s="56" t="s">
        <v>131</v>
      </c>
      <c r="E32" s="57" t="s">
        <v>132</v>
      </c>
    </row>
    <row r="33" spans="1:5" ht="63.75" x14ac:dyDescent="0.25">
      <c r="A33" s="58">
        <v>29</v>
      </c>
      <c r="B33" s="55" t="s">
        <v>133</v>
      </c>
      <c r="C33" s="55" t="s">
        <v>134</v>
      </c>
      <c r="D33" s="56" t="s">
        <v>135</v>
      </c>
      <c r="E33" s="57" t="s">
        <v>136</v>
      </c>
    </row>
    <row r="34" spans="1:5" ht="38.25" x14ac:dyDescent="0.25">
      <c r="A34" s="58">
        <v>30</v>
      </c>
      <c r="B34" s="55" t="s">
        <v>137</v>
      </c>
      <c r="C34" s="55" t="s">
        <v>138</v>
      </c>
      <c r="D34" s="56" t="s">
        <v>139</v>
      </c>
      <c r="E34" s="57" t="s">
        <v>140</v>
      </c>
    </row>
    <row r="35" spans="1:5" ht="25.5" x14ac:dyDescent="0.25">
      <c r="A35" s="58">
        <v>31</v>
      </c>
      <c r="B35" s="55" t="s">
        <v>141</v>
      </c>
      <c r="C35" s="55" t="s">
        <v>142</v>
      </c>
      <c r="D35" s="56" t="s">
        <v>143</v>
      </c>
      <c r="E35" s="57" t="s">
        <v>144</v>
      </c>
    </row>
    <row r="36" spans="1:5" ht="51" x14ac:dyDescent="0.25">
      <c r="A36" s="58">
        <v>32</v>
      </c>
      <c r="B36" s="55" t="s">
        <v>145</v>
      </c>
      <c r="C36" s="55" t="s">
        <v>146</v>
      </c>
      <c r="D36" s="56" t="s">
        <v>147</v>
      </c>
      <c r="E36" s="57" t="s">
        <v>148</v>
      </c>
    </row>
    <row r="37" spans="1:5" ht="25.5" x14ac:dyDescent="0.25">
      <c r="A37" s="58">
        <v>33</v>
      </c>
      <c r="B37" s="55" t="s">
        <v>149</v>
      </c>
      <c r="C37" s="55" t="s">
        <v>150</v>
      </c>
      <c r="D37" s="62" t="s">
        <v>151</v>
      </c>
      <c r="E37" s="63" t="s">
        <v>152</v>
      </c>
    </row>
    <row r="38" spans="1:5" ht="25.5" x14ac:dyDescent="0.25">
      <c r="A38" s="58">
        <v>34</v>
      </c>
      <c r="B38" s="55" t="s">
        <v>153</v>
      </c>
      <c r="C38" s="55" t="s">
        <v>154</v>
      </c>
      <c r="D38" s="56" t="s">
        <v>88</v>
      </c>
      <c r="E38" s="57" t="s">
        <v>15</v>
      </c>
    </row>
    <row r="39" spans="1:5" ht="89.25" x14ac:dyDescent="0.25">
      <c r="A39" s="58">
        <v>35</v>
      </c>
      <c r="B39" s="55" t="s">
        <v>155</v>
      </c>
      <c r="C39" s="55" t="s">
        <v>156</v>
      </c>
      <c r="D39" s="64" t="s">
        <v>157</v>
      </c>
      <c r="E39" s="57" t="s">
        <v>158</v>
      </c>
    </row>
    <row r="40" spans="1:5" ht="38.25" x14ac:dyDescent="0.25">
      <c r="A40" s="58">
        <v>36</v>
      </c>
      <c r="B40" s="55" t="s">
        <v>159</v>
      </c>
      <c r="C40" s="55" t="s">
        <v>160</v>
      </c>
      <c r="D40" s="56" t="s">
        <v>88</v>
      </c>
      <c r="E40" s="57" t="s">
        <v>15</v>
      </c>
    </row>
    <row r="41" spans="1:5" ht="25.5" x14ac:dyDescent="0.25">
      <c r="A41" s="58">
        <v>37</v>
      </c>
      <c r="B41" s="55" t="s">
        <v>161</v>
      </c>
      <c r="C41" s="55" t="s">
        <v>162</v>
      </c>
      <c r="D41" s="56" t="s">
        <v>163</v>
      </c>
      <c r="E41" s="57" t="s">
        <v>164</v>
      </c>
    </row>
    <row r="42" spans="1:5" ht="63.75" x14ac:dyDescent="0.25">
      <c r="A42" s="58">
        <v>38</v>
      </c>
      <c r="B42" s="55" t="s">
        <v>165</v>
      </c>
      <c r="C42" s="55" t="s">
        <v>166</v>
      </c>
      <c r="D42" s="64" t="s">
        <v>167</v>
      </c>
      <c r="E42" s="57" t="s">
        <v>168</v>
      </c>
    </row>
    <row r="43" spans="1:5" ht="63.75" x14ac:dyDescent="0.25">
      <c r="A43" s="58">
        <v>39</v>
      </c>
      <c r="B43" s="55" t="s">
        <v>169</v>
      </c>
      <c r="C43" s="55" t="s">
        <v>170</v>
      </c>
      <c r="D43" s="56" t="s">
        <v>171</v>
      </c>
      <c r="E43" s="57" t="s">
        <v>172</v>
      </c>
    </row>
    <row r="44" spans="1:5" ht="51" x14ac:dyDescent="0.25">
      <c r="A44" s="58">
        <v>40</v>
      </c>
      <c r="B44" s="55" t="s">
        <v>173</v>
      </c>
      <c r="C44" s="55" t="s">
        <v>174</v>
      </c>
      <c r="D44" s="64" t="s">
        <v>175</v>
      </c>
      <c r="E44" s="57" t="s">
        <v>176</v>
      </c>
    </row>
    <row r="45" spans="1:5" ht="38.25" x14ac:dyDescent="0.25">
      <c r="A45" s="58">
        <v>41</v>
      </c>
      <c r="B45" s="55" t="s">
        <v>177</v>
      </c>
      <c r="C45" s="55" t="s">
        <v>178</v>
      </c>
      <c r="D45" s="56" t="s">
        <v>179</v>
      </c>
      <c r="E45" s="57" t="s">
        <v>180</v>
      </c>
    </row>
    <row r="46" spans="1:5" ht="89.25" x14ac:dyDescent="0.25">
      <c r="A46" s="58">
        <v>42</v>
      </c>
      <c r="B46" s="55" t="s">
        <v>181</v>
      </c>
      <c r="C46" s="55" t="s">
        <v>182</v>
      </c>
      <c r="D46" s="56" t="s">
        <v>183</v>
      </c>
      <c r="E46" s="57" t="s">
        <v>184</v>
      </c>
    </row>
    <row r="47" spans="1:5" x14ac:dyDescent="0.25">
      <c r="A47" s="58">
        <v>43</v>
      </c>
      <c r="B47" s="55" t="s">
        <v>185</v>
      </c>
      <c r="C47" s="55" t="s">
        <v>186</v>
      </c>
      <c r="D47" s="56" t="s">
        <v>187</v>
      </c>
      <c r="E47" s="57" t="s">
        <v>188</v>
      </c>
    </row>
    <row r="48" spans="1:5" ht="63.75" x14ac:dyDescent="0.25">
      <c r="A48" s="58">
        <v>44</v>
      </c>
      <c r="B48" s="55" t="s">
        <v>189</v>
      </c>
      <c r="C48" s="55" t="s">
        <v>190</v>
      </c>
      <c r="D48" s="56" t="s">
        <v>113</v>
      </c>
      <c r="E48" s="57" t="s">
        <v>114</v>
      </c>
    </row>
    <row r="49" spans="1:5" ht="89.25" x14ac:dyDescent="0.25">
      <c r="A49" s="58">
        <v>45</v>
      </c>
      <c r="B49" s="55" t="s">
        <v>191</v>
      </c>
      <c r="C49" s="55" t="s">
        <v>192</v>
      </c>
      <c r="D49" s="56" t="s">
        <v>187</v>
      </c>
      <c r="E49" s="57" t="s">
        <v>188</v>
      </c>
    </row>
    <row r="50" spans="1:5" ht="51" x14ac:dyDescent="0.25">
      <c r="A50" s="58">
        <v>46</v>
      </c>
      <c r="B50" s="55" t="s">
        <v>193</v>
      </c>
      <c r="C50" s="55" t="s">
        <v>194</v>
      </c>
      <c r="D50" s="56" t="s">
        <v>195</v>
      </c>
      <c r="E50" s="57" t="s">
        <v>196</v>
      </c>
    </row>
    <row r="51" spans="1:5" ht="51" x14ac:dyDescent="0.25">
      <c r="A51" s="58">
        <v>47</v>
      </c>
      <c r="B51" s="55" t="s">
        <v>197</v>
      </c>
      <c r="C51" s="55" t="s">
        <v>198</v>
      </c>
      <c r="D51" s="56" t="s">
        <v>195</v>
      </c>
      <c r="E51" s="57" t="s">
        <v>196</v>
      </c>
    </row>
    <row r="52" spans="1:5" ht="25.5" x14ac:dyDescent="0.25">
      <c r="A52" s="58">
        <v>48</v>
      </c>
      <c r="B52" s="55" t="s">
        <v>201</v>
      </c>
      <c r="C52" s="55" t="s">
        <v>202</v>
      </c>
      <c r="D52" s="56" t="s">
        <v>203</v>
      </c>
      <c r="E52" s="57" t="s">
        <v>204</v>
      </c>
    </row>
    <row r="53" spans="1:5" ht="63.75" x14ac:dyDescent="0.25">
      <c r="A53" s="58">
        <v>49</v>
      </c>
      <c r="B53" s="55" t="s">
        <v>122</v>
      </c>
      <c r="C53" s="55" t="s">
        <v>205</v>
      </c>
      <c r="D53" s="56" t="s">
        <v>206</v>
      </c>
      <c r="E53" s="57" t="s">
        <v>207</v>
      </c>
    </row>
    <row r="54" spans="1:5" ht="102" x14ac:dyDescent="0.25">
      <c r="A54" s="58">
        <v>50</v>
      </c>
      <c r="B54" s="55" t="s">
        <v>209</v>
      </c>
      <c r="C54" s="55" t="s">
        <v>210</v>
      </c>
      <c r="D54" s="64" t="s">
        <v>211</v>
      </c>
      <c r="E54" s="57" t="s">
        <v>212</v>
      </c>
    </row>
    <row r="55" spans="1:5" ht="76.5" x14ac:dyDescent="0.25">
      <c r="A55" s="58">
        <v>51</v>
      </c>
      <c r="B55" s="55" t="s">
        <v>213</v>
      </c>
      <c r="C55" s="55" t="s">
        <v>214</v>
      </c>
      <c r="D55" s="56" t="s">
        <v>215</v>
      </c>
      <c r="E55" s="57" t="s">
        <v>216</v>
      </c>
    </row>
    <row r="56" spans="1:5" ht="63.75" x14ac:dyDescent="0.25">
      <c r="A56" s="58">
        <v>52</v>
      </c>
      <c r="B56" s="55" t="s">
        <v>217</v>
      </c>
      <c r="C56" s="55" t="s">
        <v>218</v>
      </c>
      <c r="D56" s="64" t="s">
        <v>73</v>
      </c>
      <c r="E56" s="57" t="s">
        <v>74</v>
      </c>
    </row>
    <row r="57" spans="1:5" ht="89.25" x14ac:dyDescent="0.25">
      <c r="A57" s="58">
        <v>53</v>
      </c>
      <c r="B57" s="55" t="s">
        <v>219</v>
      </c>
      <c r="C57" s="55" t="s">
        <v>220</v>
      </c>
      <c r="D57" s="56" t="s">
        <v>221</v>
      </c>
      <c r="E57" s="57" t="s">
        <v>222</v>
      </c>
    </row>
    <row r="58" spans="1:5" ht="89.25" x14ac:dyDescent="0.25">
      <c r="A58" s="58">
        <v>54</v>
      </c>
      <c r="B58" s="55" t="s">
        <v>223</v>
      </c>
      <c r="C58" s="55" t="s">
        <v>224</v>
      </c>
      <c r="D58" s="64" t="s">
        <v>225</v>
      </c>
      <c r="E58" s="57" t="s">
        <v>226</v>
      </c>
    </row>
    <row r="59" spans="1:5" ht="51" x14ac:dyDescent="0.25">
      <c r="A59" s="58">
        <v>55</v>
      </c>
      <c r="B59" s="55" t="s">
        <v>227</v>
      </c>
      <c r="C59" s="55" t="s">
        <v>228</v>
      </c>
      <c r="D59" s="64" t="s">
        <v>229</v>
      </c>
      <c r="E59" s="57" t="s">
        <v>230</v>
      </c>
    </row>
    <row r="60" spans="1:5" ht="114.75" x14ac:dyDescent="0.25">
      <c r="A60" s="58">
        <v>56</v>
      </c>
      <c r="B60" s="55" t="s">
        <v>238</v>
      </c>
      <c r="C60" s="55" t="s">
        <v>239</v>
      </c>
      <c r="D60" s="56" t="s">
        <v>240</v>
      </c>
      <c r="E60" s="57" t="s">
        <v>241</v>
      </c>
    </row>
    <row r="61" spans="1:5" ht="127.5" x14ac:dyDescent="0.25">
      <c r="A61" s="58">
        <v>57</v>
      </c>
      <c r="B61" s="55" t="s">
        <v>242</v>
      </c>
      <c r="C61" s="55" t="s">
        <v>243</v>
      </c>
      <c r="D61" s="64" t="s">
        <v>244</v>
      </c>
      <c r="E61" s="57" t="s">
        <v>245</v>
      </c>
    </row>
    <row r="62" spans="1:5" ht="114.75" x14ac:dyDescent="0.25">
      <c r="A62" s="58">
        <v>58</v>
      </c>
      <c r="B62" s="55" t="s">
        <v>246</v>
      </c>
      <c r="C62" s="55" t="s">
        <v>247</v>
      </c>
      <c r="D62" s="64" t="s">
        <v>248</v>
      </c>
      <c r="E62" s="57" t="s">
        <v>249</v>
      </c>
    </row>
    <row r="63" spans="1:5" ht="89.25" x14ac:dyDescent="0.25">
      <c r="A63" s="58">
        <v>59</v>
      </c>
      <c r="B63" s="55" t="s">
        <v>250</v>
      </c>
      <c r="C63" s="55" t="s">
        <v>251</v>
      </c>
      <c r="D63" s="56" t="s">
        <v>252</v>
      </c>
      <c r="E63" s="57" t="s">
        <v>253</v>
      </c>
    </row>
    <row r="64" spans="1:5" ht="89.25" x14ac:dyDescent="0.25">
      <c r="A64" s="58">
        <v>60</v>
      </c>
      <c r="B64" s="55" t="s">
        <v>254</v>
      </c>
      <c r="C64" s="55" t="s">
        <v>255</v>
      </c>
      <c r="D64" s="64" t="s">
        <v>256</v>
      </c>
      <c r="E64" s="57" t="s">
        <v>257</v>
      </c>
    </row>
    <row r="65" spans="1:5" ht="102" x14ac:dyDescent="0.25">
      <c r="A65" s="58">
        <v>61</v>
      </c>
      <c r="B65" s="55" t="s">
        <v>258</v>
      </c>
      <c r="C65" s="55" t="s">
        <v>259</v>
      </c>
      <c r="D65" s="64" t="s">
        <v>260</v>
      </c>
      <c r="E65" s="57" t="s">
        <v>261</v>
      </c>
    </row>
    <row r="66" spans="1:5" ht="140.25" x14ac:dyDescent="0.25">
      <c r="A66" s="58">
        <v>62</v>
      </c>
      <c r="B66" s="55" t="s">
        <v>262</v>
      </c>
      <c r="C66" s="55" t="s">
        <v>263</v>
      </c>
      <c r="D66" s="64" t="s">
        <v>264</v>
      </c>
      <c r="E66" s="57" t="s">
        <v>265</v>
      </c>
    </row>
    <row r="67" spans="1:5" ht="178.5" x14ac:dyDescent="0.25">
      <c r="A67" s="58">
        <v>63</v>
      </c>
      <c r="B67" s="55" t="s">
        <v>262</v>
      </c>
      <c r="C67" s="55" t="s">
        <v>266</v>
      </c>
      <c r="D67" s="64" t="s">
        <v>267</v>
      </c>
      <c r="E67" s="57" t="s">
        <v>268</v>
      </c>
    </row>
    <row r="68" spans="1:5" ht="114.75" x14ac:dyDescent="0.25">
      <c r="A68" s="58">
        <v>64</v>
      </c>
      <c r="B68" s="55" t="s">
        <v>269</v>
      </c>
      <c r="C68" s="55" t="s">
        <v>270</v>
      </c>
      <c r="D68" s="64" t="s">
        <v>271</v>
      </c>
      <c r="E68" s="57" t="s">
        <v>272</v>
      </c>
    </row>
    <row r="69" spans="1:5" ht="114.75" x14ac:dyDescent="0.25">
      <c r="A69" s="58">
        <v>65</v>
      </c>
      <c r="B69" s="55" t="s">
        <v>273</v>
      </c>
      <c r="C69" s="55" t="s">
        <v>274</v>
      </c>
      <c r="D69" s="56" t="s">
        <v>275</v>
      </c>
      <c r="E69" s="57" t="s">
        <v>276</v>
      </c>
    </row>
    <row r="70" spans="1:5" ht="114.75" x14ac:dyDescent="0.25">
      <c r="A70" s="58">
        <v>66</v>
      </c>
      <c r="B70" s="55" t="s">
        <v>277</v>
      </c>
      <c r="C70" s="55" t="s">
        <v>278</v>
      </c>
      <c r="D70" s="64" t="s">
        <v>279</v>
      </c>
      <c r="E70" s="57" t="s">
        <v>280</v>
      </c>
    </row>
    <row r="71" spans="1:5" ht="140.25" x14ac:dyDescent="0.25">
      <c r="A71" s="58">
        <v>67</v>
      </c>
      <c r="B71" s="55" t="s">
        <v>281</v>
      </c>
      <c r="C71" s="55" t="s">
        <v>282</v>
      </c>
      <c r="D71" s="64" t="s">
        <v>283</v>
      </c>
      <c r="E71" s="57" t="s">
        <v>284</v>
      </c>
    </row>
    <row r="72" spans="1:5" ht="102" x14ac:dyDescent="0.25">
      <c r="A72" s="58">
        <v>68</v>
      </c>
      <c r="B72" s="55" t="s">
        <v>285</v>
      </c>
      <c r="C72" s="55" t="s">
        <v>286</v>
      </c>
      <c r="D72" s="64" t="s">
        <v>287</v>
      </c>
      <c r="E72" s="57" t="s">
        <v>288</v>
      </c>
    </row>
    <row r="73" spans="1:5" ht="38.25" x14ac:dyDescent="0.25">
      <c r="A73" s="58">
        <v>69</v>
      </c>
      <c r="B73" s="55" t="s">
        <v>289</v>
      </c>
      <c r="C73" s="55" t="s">
        <v>290</v>
      </c>
      <c r="D73" s="64" t="s">
        <v>291</v>
      </c>
      <c r="E73" s="57" t="s">
        <v>292</v>
      </c>
    </row>
    <row r="74" spans="1:5" ht="89.25" x14ac:dyDescent="0.25">
      <c r="A74" s="58">
        <v>70</v>
      </c>
      <c r="B74" s="55" t="s">
        <v>293</v>
      </c>
      <c r="C74" s="55" t="s">
        <v>294</v>
      </c>
      <c r="D74" s="56" t="s">
        <v>295</v>
      </c>
      <c r="E74" s="57" t="s">
        <v>296</v>
      </c>
    </row>
    <row r="75" spans="1:5" ht="76.5" x14ac:dyDescent="0.25">
      <c r="A75" s="58">
        <v>71</v>
      </c>
      <c r="B75" s="55" t="s">
        <v>297</v>
      </c>
      <c r="C75" s="55" t="s">
        <v>298</v>
      </c>
      <c r="D75" s="64" t="s">
        <v>299</v>
      </c>
      <c r="E75" s="57" t="s">
        <v>300</v>
      </c>
    </row>
    <row r="76" spans="1:5" ht="63.75" x14ac:dyDescent="0.25">
      <c r="A76" s="58">
        <v>72</v>
      </c>
      <c r="B76" s="55" t="s">
        <v>301</v>
      </c>
      <c r="C76" s="55" t="s">
        <v>302</v>
      </c>
      <c r="D76" s="64" t="s">
        <v>303</v>
      </c>
      <c r="E76" s="57" t="s">
        <v>304</v>
      </c>
    </row>
    <row r="77" spans="1:5" ht="89.25" x14ac:dyDescent="0.25">
      <c r="A77" s="58">
        <v>73</v>
      </c>
      <c r="B77" s="55" t="s">
        <v>305</v>
      </c>
      <c r="C77" s="55" t="s">
        <v>306</v>
      </c>
      <c r="D77" s="56" t="s">
        <v>307</v>
      </c>
      <c r="E77" s="57" t="s">
        <v>308</v>
      </c>
    </row>
    <row r="78" spans="1:5" ht="63.75" x14ac:dyDescent="0.25">
      <c r="A78" s="58">
        <v>74</v>
      </c>
      <c r="B78" s="55" t="s">
        <v>309</v>
      </c>
      <c r="C78" s="55" t="s">
        <v>310</v>
      </c>
      <c r="D78" s="56" t="s">
        <v>113</v>
      </c>
      <c r="E78" s="57" t="s">
        <v>114</v>
      </c>
    </row>
    <row r="79" spans="1:5" ht="51" x14ac:dyDescent="0.25">
      <c r="A79" s="58">
        <v>75</v>
      </c>
      <c r="B79" s="65" t="s">
        <v>311</v>
      </c>
      <c r="C79" s="65" t="s">
        <v>312</v>
      </c>
      <c r="D79" s="56" t="s">
        <v>313</v>
      </c>
      <c r="E79" s="57" t="s">
        <v>314</v>
      </c>
    </row>
    <row r="80" spans="1:5" ht="76.5" x14ac:dyDescent="0.25">
      <c r="A80" s="58">
        <v>76</v>
      </c>
      <c r="B80" s="55" t="s">
        <v>315</v>
      </c>
      <c r="C80" s="55" t="s">
        <v>316</v>
      </c>
      <c r="D80" s="56" t="s">
        <v>317</v>
      </c>
      <c r="E80" s="57" t="s">
        <v>318</v>
      </c>
    </row>
    <row r="81" spans="1:5" ht="306" x14ac:dyDescent="0.25">
      <c r="A81" s="58">
        <v>77</v>
      </c>
      <c r="B81" s="55" t="s">
        <v>319</v>
      </c>
      <c r="C81" s="55" t="s">
        <v>590</v>
      </c>
      <c r="D81" s="56" t="s">
        <v>215</v>
      </c>
      <c r="E81" s="57" t="s">
        <v>320</v>
      </c>
    </row>
    <row r="82" spans="1:5" ht="63.75" x14ac:dyDescent="0.25">
      <c r="A82" s="58">
        <v>78</v>
      </c>
      <c r="B82" s="55" t="s">
        <v>321</v>
      </c>
      <c r="C82" s="55" t="s">
        <v>322</v>
      </c>
      <c r="D82" s="64" t="s">
        <v>323</v>
      </c>
      <c r="E82" s="57" t="s">
        <v>324</v>
      </c>
    </row>
    <row r="83" spans="1:5" ht="89.25" x14ac:dyDescent="0.25">
      <c r="A83" s="58">
        <v>79</v>
      </c>
      <c r="B83" s="55" t="s">
        <v>325</v>
      </c>
      <c r="C83" s="55" t="s">
        <v>326</v>
      </c>
      <c r="D83" s="64" t="s">
        <v>327</v>
      </c>
      <c r="E83" s="57" t="s">
        <v>328</v>
      </c>
    </row>
    <row r="84" spans="1:5" ht="114.75" x14ac:dyDescent="0.25">
      <c r="A84" s="58">
        <v>80</v>
      </c>
      <c r="B84" s="55" t="s">
        <v>329</v>
      </c>
      <c r="C84" s="55" t="s">
        <v>330</v>
      </c>
      <c r="D84" s="56" t="s">
        <v>215</v>
      </c>
      <c r="E84" s="57" t="s">
        <v>320</v>
      </c>
    </row>
    <row r="85" spans="1:5" ht="153" x14ac:dyDescent="0.25">
      <c r="A85" s="58">
        <v>81</v>
      </c>
      <c r="B85" s="55" t="s">
        <v>331</v>
      </c>
      <c r="C85" s="55" t="s">
        <v>591</v>
      </c>
      <c r="D85" s="56" t="s">
        <v>332</v>
      </c>
      <c r="E85" s="57" t="s">
        <v>333</v>
      </c>
    </row>
    <row r="86" spans="1:5" ht="102" x14ac:dyDescent="0.25">
      <c r="A86" s="58">
        <v>82</v>
      </c>
      <c r="B86" s="55" t="s">
        <v>334</v>
      </c>
      <c r="C86" s="55" t="s">
        <v>335</v>
      </c>
      <c r="D86" s="56" t="s">
        <v>327</v>
      </c>
      <c r="E86" s="57" t="s">
        <v>328</v>
      </c>
    </row>
    <row r="87" spans="1:5" ht="165.75" x14ac:dyDescent="0.25">
      <c r="A87" s="58">
        <v>83</v>
      </c>
      <c r="B87" s="65" t="s">
        <v>336</v>
      </c>
      <c r="C87" s="65" t="s">
        <v>337</v>
      </c>
      <c r="D87" s="56" t="s">
        <v>338</v>
      </c>
      <c r="E87" s="57" t="s">
        <v>339</v>
      </c>
    </row>
    <row r="88" spans="1:5" ht="89.25" x14ac:dyDescent="0.25">
      <c r="A88" s="58">
        <v>84</v>
      </c>
      <c r="B88" s="55" t="s">
        <v>336</v>
      </c>
      <c r="C88" s="55" t="s">
        <v>340</v>
      </c>
      <c r="D88" s="56" t="s">
        <v>341</v>
      </c>
      <c r="E88" s="57" t="s">
        <v>342</v>
      </c>
    </row>
    <row r="89" spans="1:5" ht="51" x14ac:dyDescent="0.25">
      <c r="A89" s="58">
        <v>85</v>
      </c>
      <c r="B89" s="55" t="s">
        <v>344</v>
      </c>
      <c r="C89" s="55" t="s">
        <v>345</v>
      </c>
      <c r="D89" s="56" t="s">
        <v>341</v>
      </c>
      <c r="E89" s="57" t="s">
        <v>342</v>
      </c>
    </row>
    <row r="90" spans="1:5" ht="51" x14ac:dyDescent="0.25">
      <c r="A90" s="58">
        <v>86</v>
      </c>
      <c r="B90" s="55" t="s">
        <v>351</v>
      </c>
      <c r="C90" s="55" t="s">
        <v>352</v>
      </c>
      <c r="D90" s="56" t="s">
        <v>353</v>
      </c>
      <c r="E90" s="57" t="s">
        <v>354</v>
      </c>
    </row>
    <row r="91" spans="1:5" ht="51" x14ac:dyDescent="0.25">
      <c r="A91" s="58">
        <v>87</v>
      </c>
      <c r="B91" s="55" t="s">
        <v>351</v>
      </c>
      <c r="C91" s="55" t="s">
        <v>355</v>
      </c>
      <c r="D91" s="56" t="s">
        <v>356</v>
      </c>
      <c r="E91" s="57" t="s">
        <v>357</v>
      </c>
    </row>
    <row r="92" spans="1:5" ht="76.5" x14ac:dyDescent="0.25">
      <c r="A92" s="58">
        <v>88</v>
      </c>
      <c r="B92" s="55" t="s">
        <v>351</v>
      </c>
      <c r="C92" s="55" t="s">
        <v>358</v>
      </c>
      <c r="D92" s="56" t="s">
        <v>359</v>
      </c>
      <c r="E92" s="57" t="s">
        <v>360</v>
      </c>
    </row>
    <row r="93" spans="1:5" ht="51" x14ac:dyDescent="0.25">
      <c r="A93" s="58">
        <v>89</v>
      </c>
      <c r="B93" s="55" t="s">
        <v>361</v>
      </c>
      <c r="C93" s="55" t="s">
        <v>362</v>
      </c>
      <c r="D93" s="56" t="s">
        <v>363</v>
      </c>
      <c r="E93" s="57" t="s">
        <v>364</v>
      </c>
    </row>
    <row r="94" spans="1:5" ht="51" x14ac:dyDescent="0.25">
      <c r="A94" s="58">
        <v>90</v>
      </c>
      <c r="B94" s="55" t="s">
        <v>16</v>
      </c>
      <c r="C94" s="55" t="s">
        <v>365</v>
      </c>
      <c r="D94" s="56" t="s">
        <v>366</v>
      </c>
      <c r="E94" s="57" t="s">
        <v>367</v>
      </c>
    </row>
    <row r="95" spans="1:5" ht="89.25" x14ac:dyDescent="0.25">
      <c r="A95" s="58">
        <v>91</v>
      </c>
      <c r="B95" s="55" t="s">
        <v>373</v>
      </c>
      <c r="C95" s="55" t="s">
        <v>374</v>
      </c>
      <c r="D95" s="56" t="s">
        <v>375</v>
      </c>
      <c r="E95" s="57" t="s">
        <v>376</v>
      </c>
    </row>
    <row r="96" spans="1:5" ht="38.25" x14ac:dyDescent="0.25">
      <c r="A96" s="58">
        <v>92</v>
      </c>
      <c r="B96" s="55"/>
      <c r="C96" s="55" t="s">
        <v>381</v>
      </c>
      <c r="D96" s="56" t="s">
        <v>382</v>
      </c>
      <c r="E96" s="57" t="s">
        <v>383</v>
      </c>
    </row>
    <row r="97" spans="1:5" ht="63.75" x14ac:dyDescent="0.25">
      <c r="A97" s="58">
        <v>93</v>
      </c>
      <c r="B97" s="55" t="s">
        <v>384</v>
      </c>
      <c r="C97" s="55" t="s">
        <v>385</v>
      </c>
      <c r="D97" s="56" t="s">
        <v>386</v>
      </c>
      <c r="E97" s="57" t="s">
        <v>387</v>
      </c>
    </row>
    <row r="98" spans="1:5" ht="15" customHeight="1" x14ac:dyDescent="0.25">
      <c r="A98" s="71" t="s">
        <v>568</v>
      </c>
      <c r="B98" s="71"/>
      <c r="C98" s="71"/>
      <c r="D98" s="71"/>
      <c r="E98" s="71"/>
    </row>
    <row r="99" spans="1:5" ht="76.5" x14ac:dyDescent="0.25">
      <c r="A99" s="58">
        <v>94</v>
      </c>
      <c r="B99" s="52" t="s">
        <v>390</v>
      </c>
      <c r="C99" s="51" t="s">
        <v>569</v>
      </c>
      <c r="D99" s="66" t="s">
        <v>391</v>
      </c>
      <c r="E99" s="66" t="s">
        <v>392</v>
      </c>
    </row>
    <row r="100" spans="1:5" ht="95.25" customHeight="1" x14ac:dyDescent="0.25">
      <c r="A100" s="58">
        <f>A99+1</f>
        <v>95</v>
      </c>
      <c r="B100" s="52" t="s">
        <v>393</v>
      </c>
      <c r="C100" s="51" t="s">
        <v>394</v>
      </c>
      <c r="D100" s="66" t="s">
        <v>395</v>
      </c>
      <c r="E100" s="66" t="s">
        <v>396</v>
      </c>
    </row>
    <row r="101" spans="1:5" ht="63.75" x14ac:dyDescent="0.25">
      <c r="A101" s="58">
        <f t="shared" ref="A101:A137" si="0">A100+1</f>
        <v>96</v>
      </c>
      <c r="B101" s="52" t="s">
        <v>397</v>
      </c>
      <c r="C101" s="51" t="s">
        <v>398</v>
      </c>
      <c r="D101" s="66" t="s">
        <v>399</v>
      </c>
      <c r="E101" s="66" t="s">
        <v>400</v>
      </c>
    </row>
    <row r="102" spans="1:5" ht="114.75" x14ac:dyDescent="0.25">
      <c r="A102" s="58">
        <f t="shared" si="0"/>
        <v>97</v>
      </c>
      <c r="B102" s="52" t="s">
        <v>402</v>
      </c>
      <c r="C102" s="51" t="s">
        <v>403</v>
      </c>
      <c r="D102" s="66" t="s">
        <v>404</v>
      </c>
      <c r="E102" s="66" t="s">
        <v>405</v>
      </c>
    </row>
    <row r="103" spans="1:5" ht="89.25" x14ac:dyDescent="0.25">
      <c r="A103" s="58">
        <f t="shared" si="0"/>
        <v>98</v>
      </c>
      <c r="B103" s="52" t="s">
        <v>50</v>
      </c>
      <c r="C103" s="51" t="s">
        <v>406</v>
      </c>
      <c r="D103" s="66" t="s">
        <v>407</v>
      </c>
      <c r="E103" s="66" t="s">
        <v>408</v>
      </c>
    </row>
    <row r="104" spans="1:5" ht="51" x14ac:dyDescent="0.25">
      <c r="A104" s="58">
        <f t="shared" si="0"/>
        <v>99</v>
      </c>
      <c r="B104" s="52" t="s">
        <v>409</v>
      </c>
      <c r="C104" s="51" t="s">
        <v>410</v>
      </c>
      <c r="D104" s="66" t="s">
        <v>411</v>
      </c>
      <c r="E104" s="66" t="s">
        <v>412</v>
      </c>
    </row>
    <row r="105" spans="1:5" ht="63.75" x14ac:dyDescent="0.25">
      <c r="A105" s="58">
        <f t="shared" si="0"/>
        <v>100</v>
      </c>
      <c r="B105" s="52" t="s">
        <v>413</v>
      </c>
      <c r="C105" s="51" t="s">
        <v>414</v>
      </c>
      <c r="D105" s="66" t="s">
        <v>395</v>
      </c>
      <c r="E105" s="66" t="s">
        <v>396</v>
      </c>
    </row>
    <row r="106" spans="1:5" ht="127.5" x14ac:dyDescent="0.25">
      <c r="A106" s="58">
        <f t="shared" si="0"/>
        <v>101</v>
      </c>
      <c r="B106" s="52" t="s">
        <v>48</v>
      </c>
      <c r="C106" s="51" t="s">
        <v>415</v>
      </c>
      <c r="D106" s="66" t="s">
        <v>416</v>
      </c>
      <c r="E106" s="66" t="s">
        <v>417</v>
      </c>
    </row>
    <row r="107" spans="1:5" ht="140.25" x14ac:dyDescent="0.25">
      <c r="A107" s="58">
        <f t="shared" si="0"/>
        <v>102</v>
      </c>
      <c r="B107" s="52" t="s">
        <v>419</v>
      </c>
      <c r="C107" s="51" t="s">
        <v>573</v>
      </c>
      <c r="D107" s="66" t="s">
        <v>420</v>
      </c>
      <c r="E107" s="66" t="s">
        <v>421</v>
      </c>
    </row>
    <row r="108" spans="1:5" ht="114.75" x14ac:dyDescent="0.25">
      <c r="A108" s="58">
        <f t="shared" si="0"/>
        <v>103</v>
      </c>
      <c r="B108" s="67" t="s">
        <v>422</v>
      </c>
      <c r="C108" s="51" t="s">
        <v>572</v>
      </c>
      <c r="D108" s="66" t="s">
        <v>423</v>
      </c>
      <c r="E108" s="66" t="s">
        <v>424</v>
      </c>
    </row>
    <row r="109" spans="1:5" ht="127.5" x14ac:dyDescent="0.25">
      <c r="A109" s="58">
        <f t="shared" si="0"/>
        <v>104</v>
      </c>
      <c r="B109" s="67" t="s">
        <v>390</v>
      </c>
      <c r="C109" s="51" t="s">
        <v>571</v>
      </c>
      <c r="D109" s="66" t="s">
        <v>427</v>
      </c>
      <c r="E109" s="66" t="s">
        <v>428</v>
      </c>
    </row>
    <row r="110" spans="1:5" ht="102" x14ac:dyDescent="0.25">
      <c r="A110" s="58">
        <f t="shared" si="0"/>
        <v>105</v>
      </c>
      <c r="B110" s="52" t="s">
        <v>397</v>
      </c>
      <c r="C110" s="51" t="s">
        <v>429</v>
      </c>
      <c r="D110" s="66" t="s">
        <v>407</v>
      </c>
      <c r="E110" s="66" t="s">
        <v>408</v>
      </c>
    </row>
    <row r="111" spans="1:5" ht="216.75" x14ac:dyDescent="0.25">
      <c r="A111" s="58">
        <f t="shared" si="0"/>
        <v>106</v>
      </c>
      <c r="B111" s="52" t="s">
        <v>430</v>
      </c>
      <c r="C111" s="51" t="s">
        <v>592</v>
      </c>
      <c r="D111" s="66" t="s">
        <v>431</v>
      </c>
      <c r="E111" s="66" t="s">
        <v>432</v>
      </c>
    </row>
    <row r="112" spans="1:5" ht="165.75" x14ac:dyDescent="0.25">
      <c r="A112" s="58">
        <f t="shared" si="0"/>
        <v>107</v>
      </c>
      <c r="B112" s="52" t="s">
        <v>433</v>
      </c>
      <c r="C112" s="51" t="s">
        <v>593</v>
      </c>
      <c r="D112" s="66" t="s">
        <v>431</v>
      </c>
      <c r="E112" s="66" t="s">
        <v>432</v>
      </c>
    </row>
    <row r="113" spans="1:5" ht="331.5" x14ac:dyDescent="0.25">
      <c r="A113" s="58">
        <f t="shared" si="0"/>
        <v>108</v>
      </c>
      <c r="B113" s="52" t="s">
        <v>434</v>
      </c>
      <c r="C113" s="51" t="s">
        <v>570</v>
      </c>
      <c r="D113" s="66" t="s">
        <v>435</v>
      </c>
      <c r="E113" s="66" t="s">
        <v>436</v>
      </c>
    </row>
    <row r="114" spans="1:5" ht="344.25" x14ac:dyDescent="0.25">
      <c r="A114" s="58">
        <f t="shared" si="0"/>
        <v>109</v>
      </c>
      <c r="B114" s="52" t="s">
        <v>437</v>
      </c>
      <c r="C114" s="51" t="s">
        <v>574</v>
      </c>
      <c r="D114" s="66" t="s">
        <v>401</v>
      </c>
      <c r="E114" s="66" t="s">
        <v>438</v>
      </c>
    </row>
    <row r="115" spans="1:5" ht="38.25" x14ac:dyDescent="0.25">
      <c r="A115" s="58">
        <f t="shared" si="0"/>
        <v>110</v>
      </c>
      <c r="B115" s="52" t="s">
        <v>60</v>
      </c>
      <c r="C115" s="51" t="s">
        <v>439</v>
      </c>
      <c r="D115" s="66" t="s">
        <v>431</v>
      </c>
      <c r="E115" s="66" t="s">
        <v>432</v>
      </c>
    </row>
    <row r="116" spans="1:5" ht="76.5" x14ac:dyDescent="0.25">
      <c r="A116" s="58">
        <f t="shared" si="0"/>
        <v>111</v>
      </c>
      <c r="B116" s="52" t="s">
        <v>393</v>
      </c>
      <c r="C116" s="51" t="s">
        <v>440</v>
      </c>
      <c r="D116" s="66" t="s">
        <v>395</v>
      </c>
      <c r="E116" s="66" t="s">
        <v>396</v>
      </c>
    </row>
    <row r="117" spans="1:5" ht="153" x14ac:dyDescent="0.25">
      <c r="A117" s="58">
        <f t="shared" si="0"/>
        <v>112</v>
      </c>
      <c r="B117" s="52" t="s">
        <v>418</v>
      </c>
      <c r="C117" s="51" t="s">
        <v>594</v>
      </c>
      <c r="D117" s="68" t="s">
        <v>581</v>
      </c>
      <c r="E117" s="66" t="s">
        <v>580</v>
      </c>
    </row>
    <row r="118" spans="1:5" ht="140.25" x14ac:dyDescent="0.25">
      <c r="A118" s="58">
        <f t="shared" si="0"/>
        <v>113</v>
      </c>
      <c r="B118" s="52" t="s">
        <v>419</v>
      </c>
      <c r="C118" s="51" t="s">
        <v>575</v>
      </c>
      <c r="D118" s="66" t="s">
        <v>441</v>
      </c>
      <c r="E118" s="66" t="s">
        <v>442</v>
      </c>
    </row>
    <row r="119" spans="1:5" ht="76.5" x14ac:dyDescent="0.25">
      <c r="A119" s="58">
        <f t="shared" si="0"/>
        <v>114</v>
      </c>
      <c r="B119" s="52" t="s">
        <v>443</v>
      </c>
      <c r="C119" s="51" t="s">
        <v>576</v>
      </c>
      <c r="D119" s="66" t="s">
        <v>444</v>
      </c>
      <c r="E119" s="66" t="s">
        <v>445</v>
      </c>
    </row>
    <row r="120" spans="1:5" ht="165.75" x14ac:dyDescent="0.25">
      <c r="A120" s="58">
        <f t="shared" si="0"/>
        <v>115</v>
      </c>
      <c r="B120" s="52" t="s">
        <v>433</v>
      </c>
      <c r="C120" s="51" t="s">
        <v>595</v>
      </c>
      <c r="D120" s="66" t="s">
        <v>444</v>
      </c>
      <c r="E120" s="66" t="s">
        <v>445</v>
      </c>
    </row>
    <row r="121" spans="1:5" ht="331.5" x14ac:dyDescent="0.25">
      <c r="A121" s="58">
        <f t="shared" si="0"/>
        <v>116</v>
      </c>
      <c r="B121" s="52" t="s">
        <v>434</v>
      </c>
      <c r="C121" s="51" t="s">
        <v>596</v>
      </c>
      <c r="D121" s="69" t="s">
        <v>587</v>
      </c>
      <c r="E121" s="69" t="s">
        <v>586</v>
      </c>
    </row>
    <row r="122" spans="1:5" ht="165.75" x14ac:dyDescent="0.25">
      <c r="A122" s="58">
        <f t="shared" si="0"/>
        <v>117</v>
      </c>
      <c r="B122" s="52" t="s">
        <v>446</v>
      </c>
      <c r="C122" s="51" t="s">
        <v>447</v>
      </c>
      <c r="D122" s="66" t="s">
        <v>448</v>
      </c>
      <c r="E122" s="66" t="s">
        <v>449</v>
      </c>
    </row>
    <row r="123" spans="1:5" ht="63.75" x14ac:dyDescent="0.25">
      <c r="A123" s="58">
        <f t="shared" si="0"/>
        <v>118</v>
      </c>
      <c r="B123" s="52" t="s">
        <v>450</v>
      </c>
      <c r="C123" s="51" t="s">
        <v>451</v>
      </c>
      <c r="D123" s="66" t="s">
        <v>452</v>
      </c>
      <c r="E123" s="66" t="s">
        <v>453</v>
      </c>
    </row>
    <row r="124" spans="1:5" ht="102" x14ac:dyDescent="0.25">
      <c r="A124" s="58">
        <f t="shared" si="0"/>
        <v>119</v>
      </c>
      <c r="B124" s="52" t="s">
        <v>454</v>
      </c>
      <c r="C124" s="51" t="s">
        <v>455</v>
      </c>
      <c r="D124" s="66" t="s">
        <v>456</v>
      </c>
      <c r="E124" s="66" t="s">
        <v>457</v>
      </c>
    </row>
    <row r="125" spans="1:5" ht="348.75" customHeight="1" x14ac:dyDescent="0.25">
      <c r="A125" s="58">
        <f t="shared" si="0"/>
        <v>120</v>
      </c>
      <c r="B125" s="52" t="s">
        <v>458</v>
      </c>
      <c r="C125" s="51" t="s">
        <v>597</v>
      </c>
      <c r="D125" s="69" t="s">
        <v>584</v>
      </c>
      <c r="E125" s="69" t="s">
        <v>585</v>
      </c>
    </row>
    <row r="126" spans="1:5" ht="382.5" x14ac:dyDescent="0.25">
      <c r="A126" s="58">
        <f t="shared" si="0"/>
        <v>121</v>
      </c>
      <c r="B126" s="52" t="s">
        <v>459</v>
      </c>
      <c r="C126" s="51" t="s">
        <v>598</v>
      </c>
      <c r="D126" s="68" t="s">
        <v>589</v>
      </c>
      <c r="E126" s="66" t="s">
        <v>588</v>
      </c>
    </row>
    <row r="127" spans="1:5" ht="102" x14ac:dyDescent="0.25">
      <c r="A127" s="58">
        <f t="shared" si="0"/>
        <v>122</v>
      </c>
      <c r="B127" s="52" t="s">
        <v>460</v>
      </c>
      <c r="C127" s="51" t="s">
        <v>461</v>
      </c>
      <c r="D127" s="66" t="s">
        <v>462</v>
      </c>
      <c r="E127" s="66" t="s">
        <v>463</v>
      </c>
    </row>
    <row r="128" spans="1:5" ht="38.25" x14ac:dyDescent="0.25">
      <c r="A128" s="58">
        <f t="shared" si="0"/>
        <v>123</v>
      </c>
      <c r="B128" s="52" t="s">
        <v>33</v>
      </c>
      <c r="C128" s="51" t="s">
        <v>464</v>
      </c>
      <c r="D128" s="66" t="s">
        <v>462</v>
      </c>
      <c r="E128" s="66" t="s">
        <v>463</v>
      </c>
    </row>
    <row r="129" spans="1:5" ht="63.75" x14ac:dyDescent="0.25">
      <c r="A129" s="58">
        <f t="shared" si="0"/>
        <v>124</v>
      </c>
      <c r="B129" s="52" t="s">
        <v>199</v>
      </c>
      <c r="C129" s="51" t="s">
        <v>465</v>
      </c>
      <c r="D129" s="66" t="s">
        <v>466</v>
      </c>
      <c r="E129" s="66" t="s">
        <v>467</v>
      </c>
    </row>
    <row r="130" spans="1:5" ht="38.25" x14ac:dyDescent="0.25">
      <c r="A130" s="58">
        <f t="shared" si="0"/>
        <v>125</v>
      </c>
      <c r="B130" s="52" t="s">
        <v>468</v>
      </c>
      <c r="C130" s="51" t="s">
        <v>469</v>
      </c>
      <c r="D130" s="66" t="s">
        <v>470</v>
      </c>
      <c r="E130" s="66" t="s">
        <v>471</v>
      </c>
    </row>
    <row r="131" spans="1:5" ht="76.5" x14ac:dyDescent="0.25">
      <c r="A131" s="58">
        <f t="shared" si="0"/>
        <v>126</v>
      </c>
      <c r="B131" s="52" t="s">
        <v>472</v>
      </c>
      <c r="C131" s="51" t="s">
        <v>473</v>
      </c>
      <c r="D131" s="66" t="s">
        <v>462</v>
      </c>
      <c r="E131" s="66" t="s">
        <v>463</v>
      </c>
    </row>
    <row r="132" spans="1:5" ht="216.75" x14ac:dyDescent="0.25">
      <c r="A132" s="58">
        <f t="shared" si="0"/>
        <v>127</v>
      </c>
      <c r="B132" s="52" t="s">
        <v>430</v>
      </c>
      <c r="C132" s="51" t="s">
        <v>577</v>
      </c>
      <c r="D132" s="66" t="s">
        <v>474</v>
      </c>
      <c r="E132" s="66" t="s">
        <v>475</v>
      </c>
    </row>
    <row r="133" spans="1:5" ht="165.75" x14ac:dyDescent="0.25">
      <c r="A133" s="58">
        <f t="shared" si="0"/>
        <v>128</v>
      </c>
      <c r="B133" s="52" t="s">
        <v>433</v>
      </c>
      <c r="C133" s="51" t="s">
        <v>578</v>
      </c>
      <c r="D133" s="66" t="s">
        <v>474</v>
      </c>
      <c r="E133" s="66" t="s">
        <v>475</v>
      </c>
    </row>
    <row r="134" spans="1:5" ht="408" x14ac:dyDescent="0.25">
      <c r="A134" s="58">
        <f t="shared" si="0"/>
        <v>129</v>
      </c>
      <c r="B134" s="52" t="s">
        <v>437</v>
      </c>
      <c r="C134" s="51" t="s">
        <v>579</v>
      </c>
      <c r="D134" s="68" t="s">
        <v>582</v>
      </c>
      <c r="E134" s="68" t="s">
        <v>583</v>
      </c>
    </row>
    <row r="135" spans="1:5" ht="76.5" x14ac:dyDescent="0.25">
      <c r="A135" s="58">
        <f t="shared" si="0"/>
        <v>130</v>
      </c>
      <c r="B135" s="52" t="s">
        <v>476</v>
      </c>
      <c r="C135" s="51" t="s">
        <v>477</v>
      </c>
      <c r="D135" s="66" t="s">
        <v>462</v>
      </c>
      <c r="E135" s="66" t="s">
        <v>463</v>
      </c>
    </row>
    <row r="136" spans="1:5" ht="38.25" x14ac:dyDescent="0.25">
      <c r="A136" s="58">
        <f t="shared" si="0"/>
        <v>131</v>
      </c>
      <c r="B136" s="70" t="s">
        <v>122</v>
      </c>
      <c r="C136" s="66" t="s">
        <v>487</v>
      </c>
      <c r="D136" s="66" t="s">
        <v>488</v>
      </c>
      <c r="E136" s="66" t="s">
        <v>489</v>
      </c>
    </row>
    <row r="137" spans="1:5" ht="51" x14ac:dyDescent="0.25">
      <c r="A137" s="58">
        <f t="shared" si="0"/>
        <v>132</v>
      </c>
      <c r="B137" s="70" t="s">
        <v>409</v>
      </c>
      <c r="C137" s="66" t="s">
        <v>487</v>
      </c>
      <c r="D137" s="66" t="s">
        <v>488</v>
      </c>
      <c r="E137" s="66" t="s">
        <v>489</v>
      </c>
    </row>
  </sheetData>
  <autoFilter ref="A99:E99" xr:uid="{4B323DAA-6F02-488C-BD0F-5790C10C745D}"/>
  <mergeCells count="4">
    <mergeCell ref="A98:E98"/>
    <mergeCell ref="A1:E1"/>
    <mergeCell ref="A2:E2"/>
    <mergeCell ref="A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DEE77-4417-49B2-9570-218A081C1B3C}">
  <dimension ref="A1:F5"/>
  <sheetViews>
    <sheetView zoomScale="130" zoomScaleNormal="130" workbookViewId="0">
      <selection activeCell="A5" sqref="A5"/>
    </sheetView>
  </sheetViews>
  <sheetFormatPr defaultRowHeight="15" x14ac:dyDescent="0.25"/>
  <cols>
    <col min="1" max="1" width="250.5703125" style="16" customWidth="1"/>
    <col min="2" max="6" width="40.28515625" customWidth="1"/>
  </cols>
  <sheetData>
    <row r="1" spans="1:6" ht="51.6" customHeight="1" x14ac:dyDescent="0.25">
      <c r="A1" s="3" t="s">
        <v>5</v>
      </c>
      <c r="B1" s="3" t="s">
        <v>503</v>
      </c>
      <c r="C1" s="3" t="s">
        <v>6</v>
      </c>
      <c r="D1" s="3" t="s">
        <v>7</v>
      </c>
      <c r="E1" s="3" t="s">
        <v>8</v>
      </c>
      <c r="F1" s="3" t="s">
        <v>9</v>
      </c>
    </row>
    <row r="2" spans="1:6" hidden="1" x14ac:dyDescent="0.25"/>
    <row r="3" spans="1:6" hidden="1" x14ac:dyDescent="0.25"/>
    <row r="4" spans="1:6" hidden="1" x14ac:dyDescent="0.25">
      <c r="A4" s="16" t="s">
        <v>504</v>
      </c>
    </row>
    <row r="5" spans="1:6" ht="409.5" x14ac:dyDescent="0.25">
      <c r="A5" s="25"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5"/>
  <sheetViews>
    <sheetView zoomScale="115" zoomScaleNormal="115" workbookViewId="0">
      <pane ySplit="1" topLeftCell="A145" activePane="bottomLeft" state="frozen"/>
      <selection pane="bottomLeft" activeCell="F158" sqref="A149:F158"/>
    </sheetView>
  </sheetViews>
  <sheetFormatPr defaultColWidth="8.7109375" defaultRowHeight="12.75" x14ac:dyDescent="0.2"/>
  <cols>
    <col min="1" max="1" width="8.7109375" style="4"/>
    <col min="2" max="2" width="9.85546875" style="4" customWidth="1"/>
    <col min="3" max="3" width="8.7109375" style="4"/>
    <col min="4" max="4" width="10.85546875" style="4" customWidth="1"/>
    <col min="5" max="5" width="46.140625" style="1" customWidth="1"/>
    <col min="6" max="6" width="107.5703125" style="35" customWidth="1"/>
    <col min="7" max="7" width="35.85546875" style="8" customWidth="1"/>
    <col min="8" max="11" width="22.140625" style="5" customWidth="1"/>
    <col min="12" max="12" width="58" style="8" customWidth="1"/>
    <col min="13" max="16384" width="8.7109375" style="1"/>
  </cols>
  <sheetData>
    <row r="1" spans="1:12" ht="38.25" x14ac:dyDescent="0.2">
      <c r="A1" s="3" t="s">
        <v>0</v>
      </c>
      <c r="B1" s="3" t="s">
        <v>1</v>
      </c>
      <c r="C1" s="3" t="s">
        <v>2</v>
      </c>
      <c r="D1" s="3" t="s">
        <v>3</v>
      </c>
      <c r="E1" s="9" t="s">
        <v>4</v>
      </c>
      <c r="F1" s="9" t="s">
        <v>5</v>
      </c>
      <c r="G1" s="9" t="s">
        <v>503</v>
      </c>
      <c r="H1" s="9" t="s">
        <v>6</v>
      </c>
      <c r="I1" s="9" t="s">
        <v>7</v>
      </c>
      <c r="J1" s="9" t="s">
        <v>8</v>
      </c>
      <c r="K1" s="9" t="s">
        <v>9</v>
      </c>
    </row>
    <row r="2" spans="1:12" ht="51" x14ac:dyDescent="0.2">
      <c r="A2" s="4">
        <v>2</v>
      </c>
      <c r="B2" s="6"/>
      <c r="C2" s="7">
        <v>2</v>
      </c>
      <c r="E2" s="19" t="s">
        <v>10</v>
      </c>
      <c r="F2" s="31" t="s">
        <v>11</v>
      </c>
      <c r="G2" s="12" t="s">
        <v>12</v>
      </c>
      <c r="H2" s="11" t="s">
        <v>14</v>
      </c>
      <c r="I2" s="11" t="s">
        <v>88</v>
      </c>
      <c r="J2" s="11" t="s">
        <v>16</v>
      </c>
      <c r="K2" s="11" t="s">
        <v>16</v>
      </c>
    </row>
    <row r="3" spans="1:12" ht="75.95" customHeight="1" x14ac:dyDescent="0.2">
      <c r="A3" s="4">
        <v>3</v>
      </c>
      <c r="B3" s="6"/>
      <c r="C3" s="7">
        <v>2</v>
      </c>
      <c r="E3" s="19" t="s">
        <v>17</v>
      </c>
      <c r="F3" s="31" t="s">
        <v>18</v>
      </c>
      <c r="G3" s="12" t="s">
        <v>19</v>
      </c>
      <c r="H3" s="11" t="s">
        <v>14</v>
      </c>
      <c r="I3" s="11" t="s">
        <v>88</v>
      </c>
      <c r="J3" s="11" t="s">
        <v>16</v>
      </c>
      <c r="K3" s="11" t="s">
        <v>16</v>
      </c>
    </row>
    <row r="4" spans="1:12" ht="75.95" customHeight="1" x14ac:dyDescent="0.2">
      <c r="A4" s="4">
        <v>4</v>
      </c>
      <c r="B4" s="6"/>
      <c r="C4" s="7">
        <v>2</v>
      </c>
      <c r="E4" s="19" t="s">
        <v>17</v>
      </c>
      <c r="F4" s="31" t="s">
        <v>21</v>
      </c>
      <c r="G4" s="12" t="s">
        <v>505</v>
      </c>
      <c r="H4" s="11" t="s">
        <v>14</v>
      </c>
      <c r="I4" s="11" t="s">
        <v>88</v>
      </c>
      <c r="J4" s="11" t="s">
        <v>16</v>
      </c>
      <c r="K4" s="11" t="s">
        <v>16</v>
      </c>
      <c r="L4" s="8" t="s">
        <v>506</v>
      </c>
    </row>
    <row r="5" spans="1:12" ht="42" customHeight="1" x14ac:dyDescent="0.2">
      <c r="A5" s="4">
        <v>5</v>
      </c>
      <c r="B5" s="6"/>
      <c r="C5" s="7">
        <v>2</v>
      </c>
      <c r="E5" s="19" t="s">
        <v>17</v>
      </c>
      <c r="F5" s="31" t="s">
        <v>24</v>
      </c>
      <c r="G5" s="12" t="s">
        <v>25</v>
      </c>
      <c r="H5" s="11" t="s">
        <v>14</v>
      </c>
      <c r="I5" s="11" t="s">
        <v>88</v>
      </c>
      <c r="J5" s="11" t="s">
        <v>16</v>
      </c>
      <c r="K5" s="11" t="s">
        <v>16</v>
      </c>
    </row>
    <row r="6" spans="1:12" ht="81.95" customHeight="1" x14ac:dyDescent="0.2">
      <c r="A6" s="4">
        <v>6</v>
      </c>
      <c r="B6" s="6"/>
      <c r="C6" s="7">
        <v>2</v>
      </c>
      <c r="E6" s="19" t="s">
        <v>17</v>
      </c>
      <c r="F6" s="31" t="s">
        <v>27</v>
      </c>
      <c r="G6" s="12" t="s">
        <v>28</v>
      </c>
      <c r="H6" s="11" t="s">
        <v>14</v>
      </c>
      <c r="I6" s="11" t="s">
        <v>88</v>
      </c>
      <c r="J6" s="11" t="s">
        <v>16</v>
      </c>
      <c r="K6" s="11" t="s">
        <v>16</v>
      </c>
    </row>
    <row r="7" spans="1:12" ht="25.5" x14ac:dyDescent="0.2">
      <c r="A7" s="4">
        <v>7</v>
      </c>
      <c r="B7" s="6"/>
      <c r="C7" s="7">
        <v>2</v>
      </c>
      <c r="E7" s="17" t="s">
        <v>30</v>
      </c>
      <c r="F7" s="30" t="s">
        <v>31</v>
      </c>
      <c r="G7" s="12" t="s">
        <v>32</v>
      </c>
      <c r="H7" s="11" t="s">
        <v>14</v>
      </c>
      <c r="I7" s="11" t="s">
        <v>14</v>
      </c>
      <c r="J7" s="11" t="s">
        <v>16</v>
      </c>
      <c r="K7" s="11" t="s">
        <v>16</v>
      </c>
    </row>
    <row r="8" spans="1:12" ht="25.5" x14ac:dyDescent="0.2">
      <c r="A8" s="4">
        <v>8</v>
      </c>
      <c r="B8" s="6"/>
      <c r="C8" s="7">
        <v>2</v>
      </c>
      <c r="E8" s="17" t="s">
        <v>33</v>
      </c>
      <c r="F8" s="30" t="s">
        <v>34</v>
      </c>
      <c r="G8" s="12" t="s">
        <v>32</v>
      </c>
      <c r="H8" s="11" t="s">
        <v>14</v>
      </c>
      <c r="I8" s="11" t="s">
        <v>14</v>
      </c>
      <c r="J8" s="11" t="s">
        <v>16</v>
      </c>
      <c r="K8" s="11" t="s">
        <v>16</v>
      </c>
    </row>
    <row r="9" spans="1:12" ht="76.5" x14ac:dyDescent="0.2">
      <c r="A9" s="4">
        <v>9</v>
      </c>
      <c r="B9" s="6"/>
      <c r="C9" s="7">
        <v>2</v>
      </c>
      <c r="E9" s="17" t="s">
        <v>35</v>
      </c>
      <c r="F9" s="30" t="s">
        <v>36</v>
      </c>
      <c r="G9" s="12" t="s">
        <v>37</v>
      </c>
      <c r="H9" s="11" t="s">
        <v>14</v>
      </c>
      <c r="I9" s="11" t="s">
        <v>15</v>
      </c>
      <c r="J9" s="11" t="s">
        <v>16</v>
      </c>
      <c r="K9" s="11" t="s">
        <v>16</v>
      </c>
    </row>
    <row r="10" spans="1:12" ht="51" x14ac:dyDescent="0.2">
      <c r="A10" s="4">
        <v>10</v>
      </c>
      <c r="B10" s="6"/>
      <c r="C10" s="7">
        <v>2</v>
      </c>
      <c r="E10" s="17" t="s">
        <v>39</v>
      </c>
      <c r="F10" s="30" t="s">
        <v>40</v>
      </c>
      <c r="G10" s="12" t="s">
        <v>41</v>
      </c>
      <c r="H10" s="26" t="s">
        <v>43</v>
      </c>
      <c r="I10" s="11" t="s">
        <v>88</v>
      </c>
      <c r="J10" s="11" t="s">
        <v>16</v>
      </c>
      <c r="K10" s="11" t="s">
        <v>16</v>
      </c>
    </row>
    <row r="11" spans="1:12" ht="51" x14ac:dyDescent="0.2">
      <c r="A11" s="4">
        <v>11</v>
      </c>
      <c r="B11" s="6"/>
      <c r="C11" s="7">
        <v>2</v>
      </c>
      <c r="E11" s="17" t="s">
        <v>44</v>
      </c>
      <c r="F11" s="30" t="s">
        <v>45</v>
      </c>
      <c r="G11" s="12" t="s">
        <v>41</v>
      </c>
      <c r="H11" s="26" t="s">
        <v>43</v>
      </c>
      <c r="I11" s="11" t="s">
        <v>88</v>
      </c>
      <c r="J11" s="11" t="s">
        <v>16</v>
      </c>
      <c r="K11" s="11" t="s">
        <v>16</v>
      </c>
    </row>
    <row r="12" spans="1:12" ht="63.75" x14ac:dyDescent="0.2">
      <c r="A12" s="4">
        <v>12</v>
      </c>
      <c r="B12" s="6"/>
      <c r="C12" s="7">
        <v>2</v>
      </c>
      <c r="E12" s="17" t="s">
        <v>46</v>
      </c>
      <c r="F12" s="30" t="s">
        <v>47</v>
      </c>
      <c r="G12" s="12" t="s">
        <v>32</v>
      </c>
      <c r="H12" s="11" t="s">
        <v>14</v>
      </c>
      <c r="I12" s="11" t="s">
        <v>14</v>
      </c>
      <c r="J12" s="11" t="s">
        <v>16</v>
      </c>
      <c r="K12" s="11" t="s">
        <v>16</v>
      </c>
    </row>
    <row r="13" spans="1:12" ht="23.45" customHeight="1" x14ac:dyDescent="0.2">
      <c r="A13" s="4">
        <v>13</v>
      </c>
      <c r="B13" s="6"/>
      <c r="C13" s="7">
        <v>2</v>
      </c>
      <c r="E13" s="17" t="s">
        <v>48</v>
      </c>
      <c r="F13" s="30" t="s">
        <v>49</v>
      </c>
      <c r="G13" s="12" t="s">
        <v>32</v>
      </c>
      <c r="H13" s="11" t="s">
        <v>14</v>
      </c>
      <c r="I13" s="11" t="s">
        <v>14</v>
      </c>
      <c r="J13" s="11" t="s">
        <v>16</v>
      </c>
      <c r="K13" s="11" t="s">
        <v>16</v>
      </c>
    </row>
    <row r="14" spans="1:12" ht="76.5" x14ac:dyDescent="0.2">
      <c r="A14" s="4">
        <v>14</v>
      </c>
      <c r="B14" s="6"/>
      <c r="C14" s="7">
        <v>2</v>
      </c>
      <c r="E14" s="14" t="s">
        <v>50</v>
      </c>
      <c r="F14" s="30" t="s">
        <v>51</v>
      </c>
      <c r="G14" s="12" t="s">
        <v>32</v>
      </c>
      <c r="H14" s="11" t="s">
        <v>14</v>
      </c>
      <c r="I14" s="11" t="s">
        <v>14</v>
      </c>
      <c r="J14" s="11" t="s">
        <v>16</v>
      </c>
      <c r="K14" s="11" t="s">
        <v>16</v>
      </c>
    </row>
    <row r="15" spans="1:12" ht="51" x14ac:dyDescent="0.2">
      <c r="A15" s="4">
        <v>15</v>
      </c>
      <c r="B15" s="6"/>
      <c r="C15" s="7">
        <v>2</v>
      </c>
      <c r="E15" s="17" t="s">
        <v>52</v>
      </c>
      <c r="F15" s="30" t="s">
        <v>53</v>
      </c>
      <c r="G15" s="12" t="s">
        <v>54</v>
      </c>
      <c r="H15" s="11" t="s">
        <v>14</v>
      </c>
      <c r="I15" s="11" t="s">
        <v>14</v>
      </c>
      <c r="J15" s="11" t="s">
        <v>16</v>
      </c>
      <c r="K15" s="11" t="s">
        <v>16</v>
      </c>
    </row>
    <row r="16" spans="1:12" ht="38.25" x14ac:dyDescent="0.2">
      <c r="A16" s="4">
        <v>17</v>
      </c>
      <c r="B16" s="6"/>
      <c r="C16" s="7">
        <v>2</v>
      </c>
      <c r="E16" s="18" t="s">
        <v>55</v>
      </c>
      <c r="F16" s="30" t="s">
        <v>47</v>
      </c>
      <c r="G16" s="12" t="s">
        <v>32</v>
      </c>
      <c r="H16" s="11" t="s">
        <v>14</v>
      </c>
      <c r="I16" s="11" t="s">
        <v>14</v>
      </c>
      <c r="J16" s="11" t="s">
        <v>16</v>
      </c>
      <c r="K16" s="11" t="s">
        <v>16</v>
      </c>
    </row>
    <row r="17" spans="1:12" ht="89.25" x14ac:dyDescent="0.2">
      <c r="A17" s="4">
        <v>20</v>
      </c>
      <c r="B17" s="6"/>
      <c r="C17" s="7">
        <v>2</v>
      </c>
      <c r="E17" s="18" t="s">
        <v>56</v>
      </c>
      <c r="F17" s="30" t="s">
        <v>507</v>
      </c>
      <c r="G17" s="12" t="s">
        <v>32</v>
      </c>
      <c r="H17" s="11" t="s">
        <v>14</v>
      </c>
      <c r="I17" s="11" t="s">
        <v>14</v>
      </c>
      <c r="J17" s="11" t="s">
        <v>16</v>
      </c>
      <c r="K17" s="11" t="s">
        <v>16</v>
      </c>
    </row>
    <row r="18" spans="1:12" ht="191.25" x14ac:dyDescent="0.2">
      <c r="A18" s="4">
        <v>23</v>
      </c>
      <c r="B18" s="6"/>
      <c r="C18" s="7">
        <v>2</v>
      </c>
      <c r="E18" s="18" t="s">
        <v>57</v>
      </c>
      <c r="F18" s="30" t="s">
        <v>58</v>
      </c>
      <c r="G18" s="12" t="s">
        <v>32</v>
      </c>
      <c r="H18" s="11" t="s">
        <v>14</v>
      </c>
      <c r="I18" s="11" t="s">
        <v>14</v>
      </c>
      <c r="J18" s="11" t="s">
        <v>16</v>
      </c>
      <c r="K18" s="11" t="s">
        <v>16</v>
      </c>
    </row>
    <row r="19" spans="1:12" ht="127.5" x14ac:dyDescent="0.2">
      <c r="A19" s="4">
        <v>24</v>
      </c>
      <c r="B19" s="6"/>
      <c r="C19" s="7">
        <v>2</v>
      </c>
      <c r="E19" s="18" t="s">
        <v>59</v>
      </c>
      <c r="F19" s="30" t="s">
        <v>508</v>
      </c>
      <c r="G19" s="12" t="s">
        <v>32</v>
      </c>
      <c r="H19" s="11" t="s">
        <v>14</v>
      </c>
      <c r="I19" s="11" t="s">
        <v>14</v>
      </c>
      <c r="J19" s="11" t="s">
        <v>16</v>
      </c>
      <c r="K19" s="11" t="s">
        <v>16</v>
      </c>
    </row>
    <row r="20" spans="1:12" ht="38.25" x14ac:dyDescent="0.2">
      <c r="A20" s="4">
        <v>28</v>
      </c>
      <c r="B20" s="6"/>
      <c r="C20" s="7">
        <v>2</v>
      </c>
      <c r="E20" s="18" t="s">
        <v>60</v>
      </c>
      <c r="F20" s="30" t="s">
        <v>61</v>
      </c>
      <c r="G20" s="12" t="s">
        <v>32</v>
      </c>
      <c r="H20" s="11" t="s">
        <v>14</v>
      </c>
      <c r="I20" s="11" t="s">
        <v>14</v>
      </c>
      <c r="J20" s="11" t="s">
        <v>16</v>
      </c>
      <c r="K20" s="11" t="s">
        <v>16</v>
      </c>
    </row>
    <row r="21" spans="1:12" ht="129.94999999999999" customHeight="1" x14ac:dyDescent="0.2">
      <c r="A21" s="4">
        <v>29</v>
      </c>
      <c r="B21" s="6"/>
      <c r="C21" s="7">
        <v>2</v>
      </c>
      <c r="E21" s="18" t="s">
        <v>62</v>
      </c>
      <c r="F21" s="30" t="s">
        <v>63</v>
      </c>
      <c r="G21" s="27" t="s">
        <v>509</v>
      </c>
      <c r="H21" s="27" t="s">
        <v>509</v>
      </c>
      <c r="I21" s="27" t="s">
        <v>509</v>
      </c>
      <c r="J21" s="27" t="s">
        <v>509</v>
      </c>
      <c r="K21" s="27" t="s">
        <v>509</v>
      </c>
    </row>
    <row r="22" spans="1:12" ht="38.1" customHeight="1" x14ac:dyDescent="0.2">
      <c r="A22" s="4">
        <v>30</v>
      </c>
      <c r="B22" s="6"/>
      <c r="C22" s="7">
        <v>3</v>
      </c>
      <c r="E22" s="20" t="s">
        <v>64</v>
      </c>
      <c r="F22" s="31" t="s">
        <v>65</v>
      </c>
      <c r="G22" s="12" t="s">
        <v>66</v>
      </c>
      <c r="H22" s="11" t="s">
        <v>14</v>
      </c>
      <c r="I22" s="11" t="s">
        <v>88</v>
      </c>
      <c r="J22" s="11" t="s">
        <v>16</v>
      </c>
      <c r="K22" s="11" t="s">
        <v>16</v>
      </c>
    </row>
    <row r="23" spans="1:12" ht="34.5" customHeight="1" x14ac:dyDescent="0.2">
      <c r="A23" s="4">
        <v>31</v>
      </c>
      <c r="B23" s="6"/>
      <c r="C23" s="7">
        <v>3</v>
      </c>
      <c r="E23" s="20" t="s">
        <v>64</v>
      </c>
      <c r="F23" s="31" t="s">
        <v>68</v>
      </c>
      <c r="G23" s="12" t="s">
        <v>69</v>
      </c>
      <c r="H23" s="11" t="s">
        <v>14</v>
      </c>
      <c r="I23" s="11" t="s">
        <v>88</v>
      </c>
      <c r="J23" s="11" t="s">
        <v>16</v>
      </c>
      <c r="K23" s="11" t="s">
        <v>16</v>
      </c>
    </row>
    <row r="24" spans="1:12" ht="55.5" customHeight="1" x14ac:dyDescent="0.2">
      <c r="A24" s="4">
        <v>32</v>
      </c>
      <c r="B24" s="6"/>
      <c r="C24" s="7">
        <v>3</v>
      </c>
      <c r="E24" s="19" t="s">
        <v>71</v>
      </c>
      <c r="F24" s="31" t="s">
        <v>72</v>
      </c>
      <c r="G24" s="12" t="s">
        <v>73</v>
      </c>
      <c r="H24" s="11" t="s">
        <v>14</v>
      </c>
      <c r="I24" s="11" t="s">
        <v>88</v>
      </c>
      <c r="J24" s="11" t="s">
        <v>16</v>
      </c>
      <c r="K24" s="11" t="s">
        <v>16</v>
      </c>
      <c r="L24" s="8" t="s">
        <v>506</v>
      </c>
    </row>
    <row r="25" spans="1:12" ht="38.25" x14ac:dyDescent="0.2">
      <c r="A25" s="4">
        <v>33</v>
      </c>
      <c r="B25" s="6"/>
      <c r="C25" s="7">
        <v>3</v>
      </c>
      <c r="E25" s="19" t="s">
        <v>75</v>
      </c>
      <c r="F25" s="31" t="s">
        <v>76</v>
      </c>
      <c r="G25" s="12" t="s">
        <v>19</v>
      </c>
      <c r="H25" s="11" t="s">
        <v>14</v>
      </c>
      <c r="I25" s="11" t="s">
        <v>88</v>
      </c>
      <c r="J25" s="11" t="s">
        <v>16</v>
      </c>
      <c r="K25" s="11" t="s">
        <v>16</v>
      </c>
    </row>
    <row r="26" spans="1:12" ht="67.5" customHeight="1" x14ac:dyDescent="0.2">
      <c r="A26" s="4">
        <v>34</v>
      </c>
      <c r="B26" s="6"/>
      <c r="C26" s="7">
        <v>3</v>
      </c>
      <c r="E26" s="19" t="s">
        <v>75</v>
      </c>
      <c r="F26" s="31" t="s">
        <v>78</v>
      </c>
      <c r="G26" s="12" t="s">
        <v>79</v>
      </c>
      <c r="H26" s="11" t="s">
        <v>14</v>
      </c>
      <c r="I26" s="11" t="s">
        <v>88</v>
      </c>
      <c r="J26" s="11" t="s">
        <v>16</v>
      </c>
      <c r="K26" s="11" t="s">
        <v>16</v>
      </c>
      <c r="L26" s="8" t="s">
        <v>506</v>
      </c>
    </row>
    <row r="27" spans="1:12" ht="133.5" customHeight="1" x14ac:dyDescent="0.2">
      <c r="A27" s="4">
        <v>35</v>
      </c>
      <c r="B27" s="6"/>
      <c r="C27" s="7">
        <v>3</v>
      </c>
      <c r="E27" s="21" t="s">
        <v>81</v>
      </c>
      <c r="F27" s="31" t="s">
        <v>82</v>
      </c>
      <c r="G27" s="12" t="s">
        <v>83</v>
      </c>
      <c r="H27" s="11" t="s">
        <v>14</v>
      </c>
      <c r="I27" s="11" t="s">
        <v>88</v>
      </c>
      <c r="J27" s="11" t="s">
        <v>16</v>
      </c>
      <c r="K27" s="11" t="s">
        <v>16</v>
      </c>
    </row>
    <row r="28" spans="1:12" ht="39.6" customHeight="1" x14ac:dyDescent="0.2">
      <c r="A28" s="4">
        <v>36</v>
      </c>
      <c r="B28" s="6"/>
      <c r="C28" s="7">
        <v>3</v>
      </c>
      <c r="E28" s="21" t="s">
        <v>81</v>
      </c>
      <c r="F28" s="31" t="s">
        <v>85</v>
      </c>
      <c r="G28" s="13" t="s">
        <v>510</v>
      </c>
      <c r="H28" s="11" t="s">
        <v>14</v>
      </c>
      <c r="I28" s="11" t="s">
        <v>88</v>
      </c>
      <c r="J28" s="11" t="s">
        <v>16</v>
      </c>
      <c r="K28" s="11" t="s">
        <v>511</v>
      </c>
    </row>
    <row r="29" spans="1:12" ht="38.25" x14ac:dyDescent="0.2">
      <c r="A29" s="4">
        <v>37</v>
      </c>
      <c r="B29" s="6"/>
      <c r="C29" s="7">
        <v>3</v>
      </c>
      <c r="E29" s="22">
        <v>61</v>
      </c>
      <c r="F29" s="31" t="s">
        <v>89</v>
      </c>
      <c r="G29" s="12" t="s">
        <v>90</v>
      </c>
      <c r="H29" s="11" t="s">
        <v>14</v>
      </c>
      <c r="I29" s="11" t="s">
        <v>88</v>
      </c>
      <c r="J29" s="11" t="s">
        <v>16</v>
      </c>
      <c r="K29" s="11" t="s">
        <v>16</v>
      </c>
    </row>
    <row r="30" spans="1:12" ht="25.5" x14ac:dyDescent="0.2">
      <c r="A30" s="4">
        <v>38</v>
      </c>
      <c r="B30" s="6"/>
      <c r="C30" s="7">
        <v>3</v>
      </c>
      <c r="E30" s="22">
        <v>61</v>
      </c>
      <c r="F30" s="31" t="s">
        <v>92</v>
      </c>
      <c r="G30" s="12" t="s">
        <v>90</v>
      </c>
      <c r="H30" s="11" t="s">
        <v>14</v>
      </c>
      <c r="I30" s="11" t="s">
        <v>88</v>
      </c>
      <c r="J30" s="11" t="s">
        <v>16</v>
      </c>
      <c r="K30" s="11" t="s">
        <v>16</v>
      </c>
    </row>
    <row r="31" spans="1:12" ht="56.1" customHeight="1" x14ac:dyDescent="0.2">
      <c r="A31" s="4">
        <v>39</v>
      </c>
      <c r="B31" s="6"/>
      <c r="C31" s="7">
        <v>3</v>
      </c>
      <c r="E31" s="21" t="s">
        <v>93</v>
      </c>
      <c r="F31" s="31" t="s">
        <v>94</v>
      </c>
      <c r="G31" s="12" t="s">
        <v>95</v>
      </c>
      <c r="H31" s="11" t="s">
        <v>14</v>
      </c>
      <c r="I31" s="11" t="s">
        <v>88</v>
      </c>
      <c r="J31" s="11" t="s">
        <v>16</v>
      </c>
      <c r="K31" s="11" t="s">
        <v>16</v>
      </c>
    </row>
    <row r="32" spans="1:12" ht="153" x14ac:dyDescent="0.2">
      <c r="A32" s="4">
        <v>40</v>
      </c>
      <c r="B32" s="6"/>
      <c r="C32" s="7">
        <v>3</v>
      </c>
      <c r="E32" s="21" t="s">
        <v>97</v>
      </c>
      <c r="F32" s="31" t="s">
        <v>98</v>
      </c>
      <c r="G32" s="13" t="s">
        <v>512</v>
      </c>
      <c r="H32" s="11"/>
      <c r="I32" s="11"/>
      <c r="J32" s="11"/>
      <c r="K32" s="11"/>
      <c r="L32" s="8" t="s">
        <v>513</v>
      </c>
    </row>
    <row r="33" spans="1:13" ht="45.6" customHeight="1" x14ac:dyDescent="0.2">
      <c r="A33" s="4">
        <v>42</v>
      </c>
      <c r="B33" s="6"/>
      <c r="C33" s="7">
        <v>3</v>
      </c>
      <c r="E33" s="21" t="s">
        <v>97</v>
      </c>
      <c r="F33" s="31" t="s">
        <v>101</v>
      </c>
      <c r="G33" s="28" t="s">
        <v>102</v>
      </c>
      <c r="H33" s="29" t="s">
        <v>104</v>
      </c>
      <c r="I33" s="11" t="s">
        <v>88</v>
      </c>
      <c r="J33" s="11" t="s">
        <v>16</v>
      </c>
      <c r="K33" s="11" t="s">
        <v>16</v>
      </c>
    </row>
    <row r="34" spans="1:13" ht="59.1" customHeight="1" x14ac:dyDescent="0.2">
      <c r="A34" s="4">
        <v>43</v>
      </c>
      <c r="B34" s="6"/>
      <c r="C34" s="7">
        <v>3</v>
      </c>
      <c r="E34" s="21" t="s">
        <v>97</v>
      </c>
      <c r="F34" s="31" t="s">
        <v>105</v>
      </c>
      <c r="G34" s="12" t="s">
        <v>514</v>
      </c>
      <c r="H34" s="11" t="s">
        <v>14</v>
      </c>
      <c r="I34" s="11" t="s">
        <v>88</v>
      </c>
      <c r="J34" s="11" t="s">
        <v>16</v>
      </c>
      <c r="K34" s="11" t="s">
        <v>16</v>
      </c>
    </row>
    <row r="35" spans="1:13" ht="76.5" x14ac:dyDescent="0.2">
      <c r="A35" s="4">
        <v>44</v>
      </c>
      <c r="B35" s="6"/>
      <c r="C35" s="7">
        <v>3</v>
      </c>
      <c r="E35" s="18" t="s">
        <v>35</v>
      </c>
      <c r="F35" s="30" t="s">
        <v>108</v>
      </c>
      <c r="G35" s="12" t="s">
        <v>32</v>
      </c>
      <c r="H35" s="11" t="s">
        <v>14</v>
      </c>
      <c r="I35" s="11" t="s">
        <v>88</v>
      </c>
      <c r="J35" s="11" t="s">
        <v>16</v>
      </c>
      <c r="K35" s="11" t="s">
        <v>16</v>
      </c>
    </row>
    <row r="36" spans="1:13" ht="51" x14ac:dyDescent="0.2">
      <c r="B36" s="6"/>
      <c r="C36" s="7">
        <v>3</v>
      </c>
      <c r="E36" s="18" t="s">
        <v>109</v>
      </c>
      <c r="F36" s="30" t="s">
        <v>110</v>
      </c>
      <c r="G36" s="12" t="s">
        <v>32</v>
      </c>
      <c r="H36" s="11" t="s">
        <v>14</v>
      </c>
      <c r="I36" s="11" t="s">
        <v>88</v>
      </c>
      <c r="J36" s="11" t="s">
        <v>16</v>
      </c>
      <c r="K36" s="11" t="s">
        <v>16</v>
      </c>
    </row>
    <row r="37" spans="1:13" ht="51" x14ac:dyDescent="0.2">
      <c r="B37" s="6"/>
      <c r="C37" s="7">
        <v>3</v>
      </c>
      <c r="E37" s="18" t="s">
        <v>111</v>
      </c>
      <c r="F37" s="30" t="s">
        <v>112</v>
      </c>
      <c r="G37" s="12" t="s">
        <v>113</v>
      </c>
      <c r="H37" s="29" t="s">
        <v>115</v>
      </c>
      <c r="I37" s="11" t="s">
        <v>88</v>
      </c>
      <c r="J37" s="11" t="s">
        <v>16</v>
      </c>
      <c r="K37" s="11" t="s">
        <v>16</v>
      </c>
    </row>
    <row r="38" spans="1:13" ht="189.6" customHeight="1" x14ac:dyDescent="0.2">
      <c r="B38" s="6"/>
      <c r="C38" s="7">
        <v>3</v>
      </c>
      <c r="E38" s="18" t="s">
        <v>116</v>
      </c>
      <c r="F38" s="30" t="s">
        <v>117</v>
      </c>
      <c r="G38" s="12" t="s">
        <v>41</v>
      </c>
      <c r="H38" s="26" t="s">
        <v>43</v>
      </c>
      <c r="I38" s="11" t="s">
        <v>88</v>
      </c>
      <c r="J38" s="11" t="s">
        <v>16</v>
      </c>
      <c r="K38" s="11" t="s">
        <v>16</v>
      </c>
    </row>
    <row r="39" spans="1:13" ht="46.5" customHeight="1" x14ac:dyDescent="0.2">
      <c r="B39" s="6"/>
      <c r="C39" s="7">
        <v>3</v>
      </c>
      <c r="E39" s="18" t="s">
        <v>48</v>
      </c>
      <c r="F39" s="30" t="s">
        <v>119</v>
      </c>
      <c r="G39" s="12" t="s">
        <v>120</v>
      </c>
      <c r="H39" s="11" t="s">
        <v>14</v>
      </c>
      <c r="I39" s="11" t="s">
        <v>88</v>
      </c>
      <c r="J39" s="11" t="s">
        <v>16</v>
      </c>
      <c r="K39" s="11" t="s">
        <v>16</v>
      </c>
    </row>
    <row r="40" spans="1:13" ht="53.45" customHeight="1" x14ac:dyDescent="0.2">
      <c r="B40" s="7"/>
      <c r="C40" s="7">
        <v>3</v>
      </c>
      <c r="E40" s="18" t="s">
        <v>122</v>
      </c>
      <c r="F40" s="30" t="s">
        <v>123</v>
      </c>
      <c r="G40" s="12" t="s">
        <v>515</v>
      </c>
      <c r="H40" s="29" t="s">
        <v>115</v>
      </c>
      <c r="I40" s="11" t="s">
        <v>88</v>
      </c>
      <c r="J40" s="11" t="s">
        <v>16</v>
      </c>
      <c r="K40" s="11" t="s">
        <v>16</v>
      </c>
    </row>
    <row r="41" spans="1:13" ht="56.45" customHeight="1" x14ac:dyDescent="0.2">
      <c r="B41" s="7"/>
      <c r="C41" s="7">
        <v>3</v>
      </c>
      <c r="E41" s="23" t="s">
        <v>48</v>
      </c>
      <c r="F41" s="31" t="s">
        <v>124</v>
      </c>
      <c r="G41" s="12" t="s">
        <v>515</v>
      </c>
      <c r="H41" s="29" t="s">
        <v>115</v>
      </c>
      <c r="I41" s="11" t="s">
        <v>88</v>
      </c>
      <c r="J41" s="11" t="s">
        <v>16</v>
      </c>
      <c r="K41" s="11" t="s">
        <v>16</v>
      </c>
    </row>
    <row r="42" spans="1:13" ht="25.5" x14ac:dyDescent="0.2">
      <c r="B42" s="7"/>
      <c r="C42" s="7">
        <v>3</v>
      </c>
      <c r="E42" s="18" t="s">
        <v>125</v>
      </c>
      <c r="F42" s="30" t="s">
        <v>126</v>
      </c>
      <c r="G42" s="12" t="s">
        <v>127</v>
      </c>
      <c r="H42" s="11" t="s">
        <v>14</v>
      </c>
      <c r="I42" s="11" t="s">
        <v>88</v>
      </c>
      <c r="J42" s="11" t="s">
        <v>16</v>
      </c>
      <c r="K42" s="11" t="s">
        <v>16</v>
      </c>
    </row>
    <row r="43" spans="1:13" ht="127.5" customHeight="1" x14ac:dyDescent="0.2">
      <c r="B43" s="7"/>
      <c r="C43" s="7">
        <v>4</v>
      </c>
      <c r="E43" s="19" t="s">
        <v>129</v>
      </c>
      <c r="F43" s="31" t="s">
        <v>130</v>
      </c>
      <c r="G43" s="12" t="s">
        <v>131</v>
      </c>
      <c r="H43" s="11" t="s">
        <v>14</v>
      </c>
      <c r="I43" s="11" t="s">
        <v>88</v>
      </c>
      <c r="J43" s="11" t="s">
        <v>16</v>
      </c>
      <c r="K43" s="11" t="s">
        <v>16</v>
      </c>
    </row>
    <row r="44" spans="1:13" ht="76.5" x14ac:dyDescent="0.2">
      <c r="B44" s="7"/>
      <c r="C44" s="7">
        <v>4</v>
      </c>
      <c r="E44" s="19" t="s">
        <v>133</v>
      </c>
      <c r="F44" s="31" t="s">
        <v>134</v>
      </c>
      <c r="G44" s="12" t="s">
        <v>135</v>
      </c>
      <c r="H44" s="11" t="s">
        <v>14</v>
      </c>
      <c r="I44" s="11" t="s">
        <v>88</v>
      </c>
      <c r="J44" s="11" t="s">
        <v>16</v>
      </c>
      <c r="K44" s="11" t="s">
        <v>16</v>
      </c>
    </row>
    <row r="45" spans="1:13" ht="51" x14ac:dyDescent="0.2">
      <c r="B45" s="7"/>
      <c r="C45" s="7">
        <v>4</v>
      </c>
      <c r="E45" s="19" t="s">
        <v>137</v>
      </c>
      <c r="F45" s="31" t="s">
        <v>138</v>
      </c>
      <c r="G45" s="12" t="s">
        <v>139</v>
      </c>
      <c r="H45" s="11" t="s">
        <v>14</v>
      </c>
      <c r="I45" s="11" t="s">
        <v>88</v>
      </c>
      <c r="J45" s="11" t="s">
        <v>16</v>
      </c>
      <c r="K45" s="11" t="s">
        <v>16</v>
      </c>
    </row>
    <row r="46" spans="1:13" ht="37.5" customHeight="1" x14ac:dyDescent="0.2">
      <c r="B46" s="7"/>
      <c r="C46" s="7">
        <v>4</v>
      </c>
      <c r="E46" s="19" t="s">
        <v>141</v>
      </c>
      <c r="F46" s="31" t="s">
        <v>142</v>
      </c>
      <c r="G46" s="12" t="s">
        <v>143</v>
      </c>
      <c r="H46" s="11" t="s">
        <v>14</v>
      </c>
      <c r="I46" s="11" t="s">
        <v>88</v>
      </c>
      <c r="J46" s="11" t="s">
        <v>16</v>
      </c>
      <c r="K46" s="11" t="s">
        <v>16</v>
      </c>
    </row>
    <row r="47" spans="1:13" ht="63.75" x14ac:dyDescent="0.2">
      <c r="B47" s="7"/>
      <c r="C47" s="4">
        <v>4</v>
      </c>
      <c r="E47" s="19" t="s">
        <v>145</v>
      </c>
      <c r="F47" s="31" t="s">
        <v>146</v>
      </c>
      <c r="G47" s="12" t="s">
        <v>147</v>
      </c>
      <c r="H47" s="11" t="s">
        <v>14</v>
      </c>
      <c r="I47" s="11" t="s">
        <v>88</v>
      </c>
      <c r="J47" s="11" t="s">
        <v>16</v>
      </c>
      <c r="K47" s="11" t="s">
        <v>16</v>
      </c>
    </row>
    <row r="48" spans="1:13" ht="30" customHeight="1" x14ac:dyDescent="0.2">
      <c r="B48" s="7"/>
      <c r="C48" s="4">
        <v>4</v>
      </c>
      <c r="E48" s="19" t="s">
        <v>149</v>
      </c>
      <c r="F48" s="31" t="s">
        <v>150</v>
      </c>
      <c r="G48" s="12" t="s">
        <v>151</v>
      </c>
      <c r="H48" s="11" t="s">
        <v>14</v>
      </c>
      <c r="I48" s="11" t="s">
        <v>88</v>
      </c>
      <c r="J48" s="11" t="s">
        <v>16</v>
      </c>
      <c r="K48" s="11" t="s">
        <v>16</v>
      </c>
      <c r="M48" s="1" t="s">
        <v>516</v>
      </c>
    </row>
    <row r="49" spans="2:11" ht="24.6" customHeight="1" x14ac:dyDescent="0.2">
      <c r="B49" s="7"/>
      <c r="C49" s="4">
        <v>4</v>
      </c>
      <c r="E49" s="19" t="s">
        <v>153</v>
      </c>
      <c r="F49" s="31" t="s">
        <v>154</v>
      </c>
      <c r="G49" s="12" t="s">
        <v>88</v>
      </c>
      <c r="H49" s="11" t="s">
        <v>14</v>
      </c>
      <c r="I49" s="11" t="s">
        <v>88</v>
      </c>
      <c r="J49" s="11" t="s">
        <v>16</v>
      </c>
      <c r="K49" s="11" t="s">
        <v>16</v>
      </c>
    </row>
    <row r="50" spans="2:11" ht="89.25" x14ac:dyDescent="0.2">
      <c r="B50" s="7"/>
      <c r="C50" s="4">
        <v>4</v>
      </c>
      <c r="E50" s="19" t="s">
        <v>155</v>
      </c>
      <c r="F50" s="31" t="s">
        <v>156</v>
      </c>
      <c r="G50" s="13" t="s">
        <v>517</v>
      </c>
      <c r="H50" s="29" t="s">
        <v>518</v>
      </c>
      <c r="I50" s="29" t="s">
        <v>518</v>
      </c>
      <c r="J50" s="29" t="s">
        <v>518</v>
      </c>
      <c r="K50" s="29" t="s">
        <v>511</v>
      </c>
    </row>
    <row r="51" spans="2:11" ht="25.5" x14ac:dyDescent="0.2">
      <c r="B51" s="7"/>
      <c r="C51" s="4">
        <v>4</v>
      </c>
      <c r="E51" s="19" t="s">
        <v>159</v>
      </c>
      <c r="F51" s="31" t="s">
        <v>160</v>
      </c>
      <c r="G51" s="12" t="s">
        <v>88</v>
      </c>
      <c r="H51" s="11" t="s">
        <v>14</v>
      </c>
      <c r="I51" s="11" t="s">
        <v>88</v>
      </c>
      <c r="J51" s="11" t="s">
        <v>16</v>
      </c>
      <c r="K51" s="11" t="s">
        <v>16</v>
      </c>
    </row>
    <row r="52" spans="2:11" x14ac:dyDescent="0.2">
      <c r="B52" s="7"/>
      <c r="C52" s="4">
        <v>4</v>
      </c>
      <c r="E52" s="19" t="s">
        <v>161</v>
      </c>
      <c r="F52" s="31" t="s">
        <v>162</v>
      </c>
      <c r="G52" s="12" t="s">
        <v>163</v>
      </c>
      <c r="H52" s="11" t="s">
        <v>88</v>
      </c>
      <c r="I52" s="11" t="s">
        <v>88</v>
      </c>
      <c r="J52" s="11" t="s">
        <v>16</v>
      </c>
      <c r="K52" s="11" t="s">
        <v>16</v>
      </c>
    </row>
    <row r="53" spans="2:11" ht="65.099999999999994" customHeight="1" x14ac:dyDescent="0.2">
      <c r="B53" s="7"/>
      <c r="C53" s="4">
        <v>4</v>
      </c>
      <c r="E53" s="19" t="s">
        <v>165</v>
      </c>
      <c r="F53" s="31" t="s">
        <v>166</v>
      </c>
      <c r="G53" s="12" t="s">
        <v>519</v>
      </c>
      <c r="H53" s="11" t="s">
        <v>14</v>
      </c>
      <c r="I53" s="11" t="s">
        <v>88</v>
      </c>
      <c r="J53" s="11" t="s">
        <v>16</v>
      </c>
      <c r="K53" s="11" t="s">
        <v>16</v>
      </c>
    </row>
    <row r="54" spans="2:11" ht="38.25" x14ac:dyDescent="0.2">
      <c r="B54" s="7"/>
      <c r="C54" s="4">
        <v>4</v>
      </c>
      <c r="E54" s="19" t="s">
        <v>169</v>
      </c>
      <c r="F54" s="31" t="s">
        <v>170</v>
      </c>
      <c r="G54" s="13" t="s">
        <v>520</v>
      </c>
      <c r="H54" s="29"/>
      <c r="I54" s="29"/>
      <c r="J54" s="29"/>
      <c r="K54" s="29" t="s">
        <v>511</v>
      </c>
    </row>
    <row r="55" spans="2:11" ht="63.75" x14ac:dyDescent="0.2">
      <c r="B55" s="7"/>
      <c r="C55" s="4">
        <v>4</v>
      </c>
      <c r="E55" s="19" t="s">
        <v>173</v>
      </c>
      <c r="F55" s="31" t="s">
        <v>174</v>
      </c>
      <c r="G55" s="12" t="s">
        <v>175</v>
      </c>
      <c r="H55" s="11" t="s">
        <v>14</v>
      </c>
      <c r="I55" s="11" t="s">
        <v>88</v>
      </c>
      <c r="J55" s="11" t="s">
        <v>16</v>
      </c>
      <c r="K55" s="11" t="s">
        <v>16</v>
      </c>
    </row>
    <row r="56" spans="2:11" ht="61.5" customHeight="1" x14ac:dyDescent="0.2">
      <c r="B56" s="7"/>
      <c r="C56" s="4">
        <v>4</v>
      </c>
      <c r="E56" s="19" t="s">
        <v>177</v>
      </c>
      <c r="F56" s="31" t="s">
        <v>178</v>
      </c>
      <c r="G56" s="12" t="s">
        <v>179</v>
      </c>
      <c r="H56" s="11" t="s">
        <v>14</v>
      </c>
      <c r="I56" s="11" t="s">
        <v>88</v>
      </c>
      <c r="J56" s="11" t="s">
        <v>16</v>
      </c>
      <c r="K56" s="11" t="s">
        <v>16</v>
      </c>
    </row>
    <row r="57" spans="2:11" ht="48" customHeight="1" x14ac:dyDescent="0.2">
      <c r="B57" s="7"/>
      <c r="C57" s="4">
        <v>4</v>
      </c>
      <c r="E57" s="19" t="s">
        <v>181</v>
      </c>
      <c r="F57" s="31" t="s">
        <v>182</v>
      </c>
      <c r="G57" s="12" t="s">
        <v>183</v>
      </c>
      <c r="H57" s="11" t="s">
        <v>14</v>
      </c>
      <c r="I57" s="11" t="s">
        <v>88</v>
      </c>
      <c r="J57" s="11" t="s">
        <v>16</v>
      </c>
      <c r="K57" s="11" t="s">
        <v>16</v>
      </c>
    </row>
    <row r="58" spans="2:11" ht="35.1" customHeight="1" x14ac:dyDescent="0.2">
      <c r="B58" s="7"/>
      <c r="C58" s="4">
        <v>4</v>
      </c>
      <c r="E58" s="19" t="s">
        <v>185</v>
      </c>
      <c r="F58" s="31" t="s">
        <v>186</v>
      </c>
      <c r="G58" s="12" t="s">
        <v>187</v>
      </c>
      <c r="H58" s="29" t="s">
        <v>115</v>
      </c>
      <c r="I58" s="11" t="s">
        <v>88</v>
      </c>
      <c r="J58" s="11" t="s">
        <v>16</v>
      </c>
      <c r="K58" s="11" t="s">
        <v>16</v>
      </c>
    </row>
    <row r="59" spans="2:11" ht="51" x14ac:dyDescent="0.2">
      <c r="B59" s="7"/>
      <c r="C59" s="4">
        <v>4</v>
      </c>
      <c r="E59" s="19" t="s">
        <v>189</v>
      </c>
      <c r="F59" s="31" t="s">
        <v>190</v>
      </c>
      <c r="G59" s="12" t="s">
        <v>521</v>
      </c>
      <c r="H59" s="29" t="s">
        <v>115</v>
      </c>
      <c r="I59" s="11" t="s">
        <v>88</v>
      </c>
      <c r="J59" s="11" t="s">
        <v>16</v>
      </c>
      <c r="K59" s="11" t="s">
        <v>16</v>
      </c>
    </row>
    <row r="60" spans="2:11" ht="51" x14ac:dyDescent="0.2">
      <c r="C60" s="4">
        <v>4</v>
      </c>
      <c r="E60" s="19" t="s">
        <v>191</v>
      </c>
      <c r="F60" s="31" t="s">
        <v>192</v>
      </c>
      <c r="G60" s="12" t="s">
        <v>187</v>
      </c>
      <c r="H60" s="29" t="s">
        <v>115</v>
      </c>
      <c r="I60" s="11" t="s">
        <v>88</v>
      </c>
      <c r="J60" s="11" t="s">
        <v>16</v>
      </c>
      <c r="K60" s="11" t="s">
        <v>16</v>
      </c>
    </row>
    <row r="61" spans="2:11" ht="65.45" customHeight="1" x14ac:dyDescent="0.2">
      <c r="C61" s="4">
        <v>4</v>
      </c>
      <c r="E61" s="19" t="s">
        <v>193</v>
      </c>
      <c r="F61" s="31" t="s">
        <v>194</v>
      </c>
      <c r="G61" s="12" t="s">
        <v>195</v>
      </c>
      <c r="H61" s="29" t="s">
        <v>115</v>
      </c>
      <c r="I61" s="11" t="s">
        <v>88</v>
      </c>
      <c r="J61" s="11" t="s">
        <v>16</v>
      </c>
      <c r="K61" s="11" t="s">
        <v>16</v>
      </c>
    </row>
    <row r="62" spans="2:11" ht="68.099999999999994" customHeight="1" x14ac:dyDescent="0.2">
      <c r="C62" s="4">
        <v>4</v>
      </c>
      <c r="E62" s="19" t="s">
        <v>197</v>
      </c>
      <c r="F62" s="31" t="s">
        <v>198</v>
      </c>
      <c r="G62" s="12" t="s">
        <v>195</v>
      </c>
      <c r="H62" s="29" t="s">
        <v>115</v>
      </c>
      <c r="I62" s="11" t="s">
        <v>88</v>
      </c>
      <c r="J62" s="11" t="s">
        <v>16</v>
      </c>
      <c r="K62" s="11" t="s">
        <v>16</v>
      </c>
    </row>
    <row r="63" spans="2:11" ht="38.25" x14ac:dyDescent="0.2">
      <c r="C63" s="4">
        <v>4</v>
      </c>
      <c r="E63" s="23" t="s">
        <v>199</v>
      </c>
      <c r="F63" s="75" t="s">
        <v>200</v>
      </c>
      <c r="G63" s="12" t="s">
        <v>32</v>
      </c>
      <c r="H63" s="11" t="s">
        <v>14</v>
      </c>
      <c r="I63" s="11" t="s">
        <v>14</v>
      </c>
      <c r="J63" s="11" t="s">
        <v>16</v>
      </c>
      <c r="K63" s="11" t="s">
        <v>16</v>
      </c>
    </row>
    <row r="64" spans="2:11" ht="35.1" customHeight="1" x14ac:dyDescent="0.2">
      <c r="C64" s="4">
        <v>4</v>
      </c>
      <c r="E64" s="23" t="s">
        <v>522</v>
      </c>
      <c r="F64" s="75"/>
      <c r="G64" s="12" t="s">
        <v>32</v>
      </c>
      <c r="H64" s="11" t="s">
        <v>14</v>
      </c>
      <c r="I64" s="11" t="s">
        <v>14</v>
      </c>
      <c r="J64" s="11" t="s">
        <v>16</v>
      </c>
      <c r="K64" s="11" t="s">
        <v>16</v>
      </c>
    </row>
    <row r="65" spans="3:12" ht="35.1" customHeight="1" x14ac:dyDescent="0.2">
      <c r="C65" s="4">
        <v>4</v>
      </c>
      <c r="E65" s="23" t="s">
        <v>523</v>
      </c>
      <c r="F65" s="75"/>
      <c r="G65" s="12" t="s">
        <v>32</v>
      </c>
      <c r="H65" s="11" t="s">
        <v>14</v>
      </c>
      <c r="I65" s="11" t="s">
        <v>14</v>
      </c>
      <c r="J65" s="11" t="s">
        <v>16</v>
      </c>
      <c r="K65" s="11" t="s">
        <v>16</v>
      </c>
    </row>
    <row r="66" spans="3:12" ht="25.5" x14ac:dyDescent="0.2">
      <c r="C66" s="4">
        <v>4</v>
      </c>
      <c r="E66" s="23" t="s">
        <v>201</v>
      </c>
      <c r="F66" s="75" t="s">
        <v>202</v>
      </c>
      <c r="G66" s="12" t="s">
        <v>32</v>
      </c>
      <c r="H66" s="11" t="s">
        <v>14</v>
      </c>
      <c r="I66" s="11" t="s">
        <v>14</v>
      </c>
      <c r="J66" s="11" t="s">
        <v>16</v>
      </c>
      <c r="K66" s="11" t="s">
        <v>16</v>
      </c>
    </row>
    <row r="67" spans="3:12" ht="38.25" x14ac:dyDescent="0.2">
      <c r="C67" s="4">
        <v>4</v>
      </c>
      <c r="E67" s="24" t="s">
        <v>524</v>
      </c>
      <c r="F67" s="75"/>
      <c r="G67" s="12" t="s">
        <v>32</v>
      </c>
      <c r="H67" s="44" t="s">
        <v>14</v>
      </c>
      <c r="I67" s="44" t="s">
        <v>14</v>
      </c>
      <c r="J67" s="44" t="s">
        <v>16</v>
      </c>
      <c r="K67" s="11" t="s">
        <v>16</v>
      </c>
    </row>
    <row r="68" spans="3:12" ht="38.25" x14ac:dyDescent="0.2">
      <c r="C68" s="4">
        <v>4</v>
      </c>
      <c r="E68" s="23" t="s">
        <v>122</v>
      </c>
      <c r="F68" s="31" t="s">
        <v>205</v>
      </c>
      <c r="G68" s="12" t="s">
        <v>206</v>
      </c>
      <c r="H68" s="44" t="s">
        <v>14</v>
      </c>
      <c r="I68" s="44" t="s">
        <v>88</v>
      </c>
      <c r="J68" s="44" t="s">
        <v>16</v>
      </c>
      <c r="K68" s="11" t="s">
        <v>208</v>
      </c>
    </row>
    <row r="69" spans="3:12" ht="63.75" x14ac:dyDescent="0.2">
      <c r="C69" s="4">
        <v>4</v>
      </c>
      <c r="E69" s="14" t="s">
        <v>478</v>
      </c>
      <c r="F69" s="31" t="s">
        <v>525</v>
      </c>
      <c r="G69" s="12" t="s">
        <v>32</v>
      </c>
      <c r="H69" s="11" t="s">
        <v>14</v>
      </c>
      <c r="I69" s="11" t="s">
        <v>14</v>
      </c>
      <c r="J69" s="11" t="s">
        <v>16</v>
      </c>
      <c r="K69" s="11" t="s">
        <v>16</v>
      </c>
    </row>
    <row r="70" spans="3:12" ht="102" x14ac:dyDescent="0.2">
      <c r="C70" s="4">
        <v>4</v>
      </c>
      <c r="E70" s="14" t="s">
        <v>422</v>
      </c>
      <c r="F70" s="31" t="s">
        <v>526</v>
      </c>
      <c r="G70" s="12" t="s">
        <v>32</v>
      </c>
      <c r="H70" s="11" t="s">
        <v>14</v>
      </c>
      <c r="I70" s="11" t="s">
        <v>14</v>
      </c>
      <c r="J70" s="11" t="s">
        <v>16</v>
      </c>
      <c r="K70" s="11" t="s">
        <v>16</v>
      </c>
    </row>
    <row r="71" spans="3:12" ht="114.75" x14ac:dyDescent="0.2">
      <c r="C71" s="4">
        <v>4</v>
      </c>
      <c r="E71" s="14" t="s">
        <v>425</v>
      </c>
      <c r="F71" s="31" t="s">
        <v>526</v>
      </c>
      <c r="G71" s="12" t="s">
        <v>32</v>
      </c>
      <c r="H71" s="11" t="s">
        <v>14</v>
      </c>
      <c r="I71" s="11" t="s">
        <v>14</v>
      </c>
      <c r="J71" s="11" t="s">
        <v>16</v>
      </c>
      <c r="K71" s="11" t="s">
        <v>16</v>
      </c>
    </row>
    <row r="72" spans="3:12" ht="63.75" x14ac:dyDescent="0.2">
      <c r="C72" s="4">
        <v>4</v>
      </c>
      <c r="E72" s="14" t="s">
        <v>426</v>
      </c>
      <c r="F72" s="31" t="s">
        <v>525</v>
      </c>
      <c r="G72" s="12" t="s">
        <v>32</v>
      </c>
      <c r="H72" s="11" t="s">
        <v>14</v>
      </c>
      <c r="I72" s="11" t="s">
        <v>14</v>
      </c>
      <c r="J72" s="11" t="s">
        <v>16</v>
      </c>
      <c r="K72" s="11" t="s">
        <v>16</v>
      </c>
    </row>
    <row r="73" spans="3:12" ht="51" x14ac:dyDescent="0.2">
      <c r="C73" s="4">
        <v>5</v>
      </c>
      <c r="E73" s="23" t="s">
        <v>209</v>
      </c>
      <c r="F73" s="23" t="s">
        <v>210</v>
      </c>
      <c r="G73" s="28" t="s">
        <v>527</v>
      </c>
      <c r="H73" s="36"/>
      <c r="I73" s="36"/>
      <c r="J73" s="36"/>
      <c r="K73" s="36"/>
      <c r="L73" s="37" t="s">
        <v>506</v>
      </c>
    </row>
    <row r="74" spans="3:12" ht="53.45" customHeight="1" x14ac:dyDescent="0.2">
      <c r="C74" s="4">
        <v>5</v>
      </c>
      <c r="E74" s="23" t="s">
        <v>213</v>
      </c>
      <c r="F74" s="23" t="s">
        <v>214</v>
      </c>
      <c r="G74" s="12" t="s">
        <v>528</v>
      </c>
      <c r="H74" s="11" t="s">
        <v>14</v>
      </c>
      <c r="I74" s="11" t="s">
        <v>88</v>
      </c>
      <c r="J74" s="11" t="s">
        <v>16</v>
      </c>
      <c r="K74" s="11" t="s">
        <v>16</v>
      </c>
    </row>
    <row r="75" spans="3:12" ht="38.25" x14ac:dyDescent="0.2">
      <c r="C75" s="4">
        <v>5</v>
      </c>
      <c r="E75" s="23" t="s">
        <v>217</v>
      </c>
      <c r="F75" s="23" t="s">
        <v>218</v>
      </c>
      <c r="G75" s="28" t="s">
        <v>527</v>
      </c>
      <c r="H75" s="36"/>
      <c r="I75" s="36"/>
      <c r="J75" s="36"/>
      <c r="K75" s="36"/>
      <c r="L75" s="37" t="s">
        <v>506</v>
      </c>
    </row>
    <row r="76" spans="3:12" ht="38.25" x14ac:dyDescent="0.2">
      <c r="C76" s="4">
        <v>5</v>
      </c>
      <c r="E76" s="23" t="s">
        <v>219</v>
      </c>
      <c r="F76" s="23" t="s">
        <v>220</v>
      </c>
      <c r="G76" s="28" t="s">
        <v>527</v>
      </c>
      <c r="H76" s="36"/>
      <c r="I76" s="36"/>
      <c r="J76" s="36"/>
      <c r="K76" s="36"/>
      <c r="L76" s="37" t="s">
        <v>506</v>
      </c>
    </row>
    <row r="77" spans="3:12" ht="51" x14ac:dyDescent="0.2">
      <c r="C77" s="4">
        <v>5</v>
      </c>
      <c r="E77" s="23" t="s">
        <v>223</v>
      </c>
      <c r="F77" s="23" t="s">
        <v>224</v>
      </c>
      <c r="G77" s="28" t="s">
        <v>527</v>
      </c>
      <c r="H77" s="36"/>
      <c r="I77" s="36"/>
      <c r="J77" s="36"/>
      <c r="K77" s="36"/>
      <c r="L77" s="37" t="s">
        <v>506</v>
      </c>
    </row>
    <row r="78" spans="3:12" ht="38.25" x14ac:dyDescent="0.2">
      <c r="C78" s="4">
        <v>5</v>
      </c>
      <c r="E78" s="14" t="s">
        <v>227</v>
      </c>
      <c r="F78" s="31" t="s">
        <v>228</v>
      </c>
      <c r="G78" s="13" t="s">
        <v>529</v>
      </c>
      <c r="H78" s="29"/>
      <c r="I78" s="29"/>
      <c r="J78" s="29"/>
      <c r="K78" s="29"/>
    </row>
    <row r="79" spans="3:12" ht="76.5" x14ac:dyDescent="0.2">
      <c r="C79" s="4">
        <v>5</v>
      </c>
      <c r="E79" s="14" t="s">
        <v>231</v>
      </c>
      <c r="F79" s="31" t="s">
        <v>232</v>
      </c>
      <c r="G79" s="12" t="s">
        <v>32</v>
      </c>
      <c r="H79" s="11" t="s">
        <v>14</v>
      </c>
      <c r="I79" s="11" t="s">
        <v>14</v>
      </c>
      <c r="J79" s="11" t="s">
        <v>16</v>
      </c>
      <c r="K79" s="11" t="s">
        <v>16</v>
      </c>
    </row>
    <row r="80" spans="3:12" ht="178.5" x14ac:dyDescent="0.2">
      <c r="C80" s="4">
        <v>5</v>
      </c>
      <c r="E80" s="14" t="s">
        <v>233</v>
      </c>
      <c r="F80" s="31" t="s">
        <v>234</v>
      </c>
      <c r="G80" s="12" t="s">
        <v>530</v>
      </c>
      <c r="H80" s="11" t="s">
        <v>14</v>
      </c>
      <c r="I80" s="11" t="s">
        <v>14</v>
      </c>
      <c r="J80" s="11" t="s">
        <v>16</v>
      </c>
      <c r="K80" s="11" t="s">
        <v>16</v>
      </c>
    </row>
    <row r="81" spans="3:12" ht="63.75" x14ac:dyDescent="0.2">
      <c r="C81" s="4">
        <v>5</v>
      </c>
      <c r="E81" s="14" t="s">
        <v>235</v>
      </c>
      <c r="F81" s="31" t="s">
        <v>236</v>
      </c>
      <c r="G81" s="12" t="s">
        <v>32</v>
      </c>
      <c r="H81" s="11" t="s">
        <v>14</v>
      </c>
      <c r="I81" s="11" t="s">
        <v>14</v>
      </c>
      <c r="J81" s="11" t="s">
        <v>16</v>
      </c>
      <c r="K81" s="11" t="s">
        <v>16</v>
      </c>
    </row>
    <row r="82" spans="3:12" ht="140.25" x14ac:dyDescent="0.2">
      <c r="C82" s="4">
        <v>5</v>
      </c>
      <c r="E82" s="14" t="s">
        <v>479</v>
      </c>
      <c r="F82" s="31" t="s">
        <v>531</v>
      </c>
      <c r="G82" s="12" t="s">
        <v>32</v>
      </c>
      <c r="H82" s="11" t="s">
        <v>14</v>
      </c>
      <c r="I82" s="11" t="s">
        <v>14</v>
      </c>
      <c r="J82" s="11" t="s">
        <v>16</v>
      </c>
      <c r="K82" s="11" t="s">
        <v>16</v>
      </c>
    </row>
    <row r="83" spans="3:12" ht="102" x14ac:dyDescent="0.2">
      <c r="C83" s="4">
        <v>5</v>
      </c>
      <c r="E83" s="14" t="s">
        <v>480</v>
      </c>
      <c r="F83" s="31" t="s">
        <v>531</v>
      </c>
      <c r="G83" s="12" t="s">
        <v>32</v>
      </c>
      <c r="H83" s="11" t="s">
        <v>14</v>
      </c>
      <c r="I83" s="11" t="s">
        <v>14</v>
      </c>
      <c r="J83" s="11" t="s">
        <v>16</v>
      </c>
      <c r="K83" s="11" t="s">
        <v>16</v>
      </c>
    </row>
    <row r="84" spans="3:12" ht="114.75" x14ac:dyDescent="0.2">
      <c r="C84" s="4">
        <v>5</v>
      </c>
      <c r="E84" s="14" t="s">
        <v>481</v>
      </c>
      <c r="F84" s="31" t="s">
        <v>531</v>
      </c>
      <c r="G84" s="12" t="s">
        <v>32</v>
      </c>
      <c r="H84" s="11" t="s">
        <v>14</v>
      </c>
      <c r="I84" s="11" t="s">
        <v>14</v>
      </c>
      <c r="J84" s="11" t="s">
        <v>16</v>
      </c>
      <c r="K84" s="11" t="s">
        <v>16</v>
      </c>
    </row>
    <row r="85" spans="3:12" ht="114.75" x14ac:dyDescent="0.2">
      <c r="C85" s="4">
        <v>5</v>
      </c>
      <c r="E85" s="14" t="s">
        <v>482</v>
      </c>
      <c r="F85" s="31" t="s">
        <v>531</v>
      </c>
      <c r="G85" s="12" t="s">
        <v>32</v>
      </c>
      <c r="H85" s="11" t="s">
        <v>14</v>
      </c>
      <c r="I85" s="11" t="s">
        <v>14</v>
      </c>
      <c r="J85" s="11" t="s">
        <v>16</v>
      </c>
      <c r="K85" s="11" t="s">
        <v>16</v>
      </c>
    </row>
    <row r="86" spans="3:12" ht="102" x14ac:dyDescent="0.2">
      <c r="C86" s="4">
        <v>5</v>
      </c>
      <c r="E86" s="14" t="s">
        <v>483</v>
      </c>
      <c r="F86" s="31" t="s">
        <v>484</v>
      </c>
      <c r="G86" s="12" t="s">
        <v>32</v>
      </c>
      <c r="H86" s="11" t="s">
        <v>14</v>
      </c>
      <c r="I86" s="11" t="s">
        <v>14</v>
      </c>
      <c r="J86" s="11" t="s">
        <v>16</v>
      </c>
      <c r="K86" s="11" t="s">
        <v>16</v>
      </c>
    </row>
    <row r="87" spans="3:12" ht="102" x14ac:dyDescent="0.2">
      <c r="C87" s="4">
        <v>5</v>
      </c>
      <c r="E87" s="14" t="s">
        <v>485</v>
      </c>
      <c r="F87" s="31" t="s">
        <v>484</v>
      </c>
      <c r="G87" s="12" t="s">
        <v>32</v>
      </c>
      <c r="H87" s="11" t="s">
        <v>14</v>
      </c>
      <c r="I87" s="11" t="s">
        <v>14</v>
      </c>
      <c r="J87" s="11" t="s">
        <v>16</v>
      </c>
      <c r="K87" s="11" t="s">
        <v>16</v>
      </c>
    </row>
    <row r="88" spans="3:12" ht="229.5" x14ac:dyDescent="0.2">
      <c r="C88" s="4">
        <v>5</v>
      </c>
      <c r="E88" s="14" t="s">
        <v>486</v>
      </c>
      <c r="F88" s="31" t="s">
        <v>532</v>
      </c>
      <c r="G88" s="12" t="s">
        <v>32</v>
      </c>
      <c r="H88" s="11" t="s">
        <v>14</v>
      </c>
      <c r="I88" s="11" t="s">
        <v>14</v>
      </c>
      <c r="J88" s="11" t="s">
        <v>16</v>
      </c>
      <c r="K88" s="11" t="s">
        <v>16</v>
      </c>
    </row>
    <row r="89" spans="3:12" ht="51" x14ac:dyDescent="0.2">
      <c r="C89" s="4">
        <v>5</v>
      </c>
      <c r="E89" s="14" t="s">
        <v>237</v>
      </c>
      <c r="F89" s="31" t="s">
        <v>88</v>
      </c>
      <c r="G89" s="12" t="s">
        <v>32</v>
      </c>
      <c r="H89" s="11" t="s">
        <v>14</v>
      </c>
      <c r="I89" s="11" t="s">
        <v>14</v>
      </c>
      <c r="J89" s="11" t="s">
        <v>16</v>
      </c>
      <c r="K89" s="11" t="s">
        <v>16</v>
      </c>
    </row>
    <row r="90" spans="3:12" ht="92.45" customHeight="1" x14ac:dyDescent="0.2">
      <c r="C90" s="4">
        <v>6</v>
      </c>
      <c r="E90" s="19" t="s">
        <v>238</v>
      </c>
      <c r="F90" s="31" t="s">
        <v>239</v>
      </c>
      <c r="G90" s="12" t="s">
        <v>240</v>
      </c>
      <c r="H90" s="11" t="s">
        <v>14</v>
      </c>
      <c r="I90" s="11" t="s">
        <v>88</v>
      </c>
      <c r="J90" s="11" t="s">
        <v>16</v>
      </c>
      <c r="K90" s="11" t="s">
        <v>16</v>
      </c>
    </row>
    <row r="91" spans="3:12" ht="86.45" customHeight="1" x14ac:dyDescent="0.2">
      <c r="C91" s="4">
        <v>6</v>
      </c>
      <c r="E91" s="15" t="s">
        <v>242</v>
      </c>
      <c r="F91" s="31" t="s">
        <v>243</v>
      </c>
      <c r="G91" s="13" t="s">
        <v>533</v>
      </c>
      <c r="H91" s="11" t="s">
        <v>14</v>
      </c>
      <c r="I91" s="11" t="s">
        <v>88</v>
      </c>
      <c r="J91" s="11" t="s">
        <v>16</v>
      </c>
      <c r="K91" s="11" t="s">
        <v>16</v>
      </c>
      <c r="L91" s="8" t="s">
        <v>534</v>
      </c>
    </row>
    <row r="92" spans="3:12" ht="89.25" x14ac:dyDescent="0.2">
      <c r="C92" s="4">
        <v>6</v>
      </c>
      <c r="E92" s="19" t="s">
        <v>246</v>
      </c>
      <c r="F92" s="31" t="s">
        <v>247</v>
      </c>
      <c r="G92" s="13" t="s">
        <v>535</v>
      </c>
      <c r="H92" s="11" t="s">
        <v>14</v>
      </c>
      <c r="I92" s="11" t="s">
        <v>88</v>
      </c>
      <c r="J92" s="11" t="s">
        <v>16</v>
      </c>
      <c r="K92" s="11" t="s">
        <v>511</v>
      </c>
      <c r="L92" s="8" t="s">
        <v>536</v>
      </c>
    </row>
    <row r="93" spans="3:12" ht="76.5" x14ac:dyDescent="0.2">
      <c r="C93" s="4">
        <v>6</v>
      </c>
      <c r="E93" s="19" t="s">
        <v>250</v>
      </c>
      <c r="F93" s="31" t="s">
        <v>251</v>
      </c>
      <c r="G93" s="13" t="s">
        <v>537</v>
      </c>
      <c r="H93" s="11" t="s">
        <v>14</v>
      </c>
      <c r="I93" s="11" t="s">
        <v>88</v>
      </c>
      <c r="J93" s="11" t="s">
        <v>16</v>
      </c>
      <c r="K93" s="11" t="s">
        <v>511</v>
      </c>
      <c r="L93" s="8" t="s">
        <v>536</v>
      </c>
    </row>
    <row r="94" spans="3:12" ht="108" customHeight="1" x14ac:dyDescent="0.2">
      <c r="C94" s="4">
        <v>6</v>
      </c>
      <c r="E94" s="19" t="s">
        <v>254</v>
      </c>
      <c r="F94" s="31" t="s">
        <v>255</v>
      </c>
      <c r="G94" s="13" t="s">
        <v>538</v>
      </c>
      <c r="H94" s="11" t="s">
        <v>14</v>
      </c>
      <c r="I94" s="11" t="s">
        <v>88</v>
      </c>
      <c r="J94" s="11" t="s">
        <v>16</v>
      </c>
      <c r="K94" s="11" t="s">
        <v>511</v>
      </c>
      <c r="L94" s="8" t="s">
        <v>539</v>
      </c>
    </row>
    <row r="95" spans="3:12" ht="59.45" customHeight="1" x14ac:dyDescent="0.2">
      <c r="C95" s="4">
        <v>6</v>
      </c>
      <c r="E95" s="19" t="s">
        <v>540</v>
      </c>
      <c r="F95" s="31" t="s">
        <v>259</v>
      </c>
      <c r="G95" s="13" t="s">
        <v>541</v>
      </c>
      <c r="H95" s="11" t="s">
        <v>14</v>
      </c>
      <c r="I95" s="11" t="s">
        <v>88</v>
      </c>
      <c r="J95" s="11" t="s">
        <v>16</v>
      </c>
      <c r="K95" s="11" t="s">
        <v>511</v>
      </c>
      <c r="L95" s="8" t="s">
        <v>539</v>
      </c>
    </row>
    <row r="96" spans="3:12" ht="89.25" x14ac:dyDescent="0.2">
      <c r="C96" s="4">
        <v>6</v>
      </c>
      <c r="E96" s="19" t="s">
        <v>262</v>
      </c>
      <c r="F96" s="31" t="s">
        <v>263</v>
      </c>
      <c r="G96" s="13" t="s">
        <v>542</v>
      </c>
      <c r="H96" s="15" t="s">
        <v>542</v>
      </c>
      <c r="I96" s="11" t="s">
        <v>88</v>
      </c>
      <c r="J96" s="15" t="s">
        <v>542</v>
      </c>
      <c r="K96" s="15" t="s">
        <v>542</v>
      </c>
      <c r="L96" s="8" t="s">
        <v>543</v>
      </c>
    </row>
    <row r="97" spans="3:12" ht="102" x14ac:dyDescent="0.2">
      <c r="C97" s="4">
        <v>6</v>
      </c>
      <c r="E97" s="19" t="s">
        <v>262</v>
      </c>
      <c r="F97" s="31" t="s">
        <v>266</v>
      </c>
      <c r="G97" s="13" t="s">
        <v>542</v>
      </c>
      <c r="H97" s="15" t="s">
        <v>542</v>
      </c>
      <c r="I97" s="11" t="s">
        <v>88</v>
      </c>
      <c r="J97" s="15" t="s">
        <v>542</v>
      </c>
      <c r="K97" s="15" t="s">
        <v>542</v>
      </c>
      <c r="L97" s="8" t="s">
        <v>543</v>
      </c>
    </row>
    <row r="98" spans="3:12" ht="76.5" x14ac:dyDescent="0.2">
      <c r="C98" s="4">
        <v>6</v>
      </c>
      <c r="E98" s="19" t="s">
        <v>269</v>
      </c>
      <c r="F98" s="31" t="s">
        <v>270</v>
      </c>
      <c r="G98" s="13" t="s">
        <v>542</v>
      </c>
      <c r="H98" s="15" t="s">
        <v>542</v>
      </c>
      <c r="I98" s="11" t="s">
        <v>88</v>
      </c>
      <c r="J98" s="15" t="s">
        <v>542</v>
      </c>
      <c r="K98" s="15" t="s">
        <v>542</v>
      </c>
      <c r="L98" s="8" t="s">
        <v>506</v>
      </c>
    </row>
    <row r="99" spans="3:12" ht="76.5" x14ac:dyDescent="0.2">
      <c r="C99" s="4">
        <v>6</v>
      </c>
      <c r="E99" s="19" t="s">
        <v>273</v>
      </c>
      <c r="F99" s="31" t="s">
        <v>274</v>
      </c>
      <c r="G99" s="13" t="s">
        <v>542</v>
      </c>
      <c r="H99" s="15" t="s">
        <v>542</v>
      </c>
      <c r="I99" s="11" t="s">
        <v>88</v>
      </c>
      <c r="J99" s="15" t="s">
        <v>542</v>
      </c>
      <c r="K99" s="15" t="s">
        <v>542</v>
      </c>
      <c r="L99" s="8" t="s">
        <v>506</v>
      </c>
    </row>
    <row r="100" spans="3:12" ht="63.75" x14ac:dyDescent="0.2">
      <c r="C100" s="4">
        <v>6</v>
      </c>
      <c r="E100" s="19" t="s">
        <v>277</v>
      </c>
      <c r="F100" s="31" t="s">
        <v>278</v>
      </c>
      <c r="G100" s="13" t="s">
        <v>542</v>
      </c>
      <c r="H100" s="15" t="s">
        <v>542</v>
      </c>
      <c r="I100" s="11" t="s">
        <v>88</v>
      </c>
      <c r="J100" s="15" t="s">
        <v>542</v>
      </c>
      <c r="K100" s="15" t="s">
        <v>542</v>
      </c>
      <c r="L100" s="8" t="s">
        <v>506</v>
      </c>
    </row>
    <row r="101" spans="3:12" ht="76.5" x14ac:dyDescent="0.2">
      <c r="C101" s="4">
        <v>6</v>
      </c>
      <c r="E101" s="19" t="s">
        <v>281</v>
      </c>
      <c r="F101" s="31" t="s">
        <v>282</v>
      </c>
      <c r="G101" s="13" t="s">
        <v>542</v>
      </c>
      <c r="H101" s="15" t="s">
        <v>542</v>
      </c>
      <c r="I101" s="11" t="s">
        <v>88</v>
      </c>
      <c r="J101" s="15" t="s">
        <v>542</v>
      </c>
      <c r="K101" s="15" t="s">
        <v>542</v>
      </c>
      <c r="L101" s="8" t="s">
        <v>544</v>
      </c>
    </row>
    <row r="102" spans="3:12" ht="105.6" customHeight="1" x14ac:dyDescent="0.2">
      <c r="C102" s="4">
        <v>6</v>
      </c>
      <c r="E102" s="19" t="s">
        <v>285</v>
      </c>
      <c r="F102" s="31" t="s">
        <v>286</v>
      </c>
      <c r="G102" s="12" t="s">
        <v>287</v>
      </c>
      <c r="H102" s="11" t="s">
        <v>88</v>
      </c>
      <c r="I102" s="11" t="s">
        <v>88</v>
      </c>
      <c r="J102" s="11" t="s">
        <v>16</v>
      </c>
      <c r="K102" s="11" t="s">
        <v>16</v>
      </c>
    </row>
    <row r="103" spans="3:12" ht="81" customHeight="1" x14ac:dyDescent="0.2">
      <c r="C103" s="4">
        <v>6</v>
      </c>
      <c r="E103" s="19" t="s">
        <v>289</v>
      </c>
      <c r="F103" s="31" t="s">
        <v>290</v>
      </c>
      <c r="G103" s="12" t="s">
        <v>291</v>
      </c>
      <c r="H103" s="11" t="s">
        <v>14</v>
      </c>
      <c r="I103" s="11" t="s">
        <v>88</v>
      </c>
      <c r="J103" s="11" t="s">
        <v>16</v>
      </c>
      <c r="K103" s="11" t="s">
        <v>16</v>
      </c>
    </row>
    <row r="104" spans="3:12" ht="63.75" x14ac:dyDescent="0.2">
      <c r="C104" s="4">
        <v>6</v>
      </c>
      <c r="E104" s="19" t="s">
        <v>293</v>
      </c>
      <c r="F104" s="31" t="s">
        <v>294</v>
      </c>
      <c r="G104" s="12" t="s">
        <v>295</v>
      </c>
      <c r="H104" s="11" t="s">
        <v>14</v>
      </c>
      <c r="I104" s="11" t="s">
        <v>88</v>
      </c>
      <c r="J104" s="11" t="s">
        <v>16</v>
      </c>
      <c r="K104" s="11" t="s">
        <v>16</v>
      </c>
    </row>
    <row r="105" spans="3:12" ht="63.75" x14ac:dyDescent="0.2">
      <c r="C105" s="4">
        <v>6</v>
      </c>
      <c r="E105" s="19" t="s">
        <v>297</v>
      </c>
      <c r="F105" s="31" t="s">
        <v>298</v>
      </c>
      <c r="G105" s="12" t="s">
        <v>299</v>
      </c>
      <c r="H105" s="11" t="s">
        <v>14</v>
      </c>
      <c r="I105" s="11" t="s">
        <v>88</v>
      </c>
      <c r="J105" s="11" t="s">
        <v>16</v>
      </c>
      <c r="K105" s="11" t="s">
        <v>16</v>
      </c>
    </row>
    <row r="106" spans="3:12" ht="51" x14ac:dyDescent="0.2">
      <c r="C106" s="4">
        <v>6</v>
      </c>
      <c r="E106" s="19" t="s">
        <v>301</v>
      </c>
      <c r="F106" s="31" t="s">
        <v>302</v>
      </c>
      <c r="G106" s="13" t="s">
        <v>529</v>
      </c>
      <c r="H106" s="15" t="s">
        <v>542</v>
      </c>
      <c r="I106" s="15" t="s">
        <v>542</v>
      </c>
      <c r="J106" s="15" t="s">
        <v>542</v>
      </c>
      <c r="K106" s="15" t="s">
        <v>542</v>
      </c>
      <c r="L106" s="8" t="s">
        <v>545</v>
      </c>
    </row>
    <row r="107" spans="3:12" ht="62.45" customHeight="1" x14ac:dyDescent="0.2">
      <c r="C107" s="4">
        <v>6</v>
      </c>
      <c r="E107" s="19" t="s">
        <v>305</v>
      </c>
      <c r="F107" s="31" t="s">
        <v>306</v>
      </c>
      <c r="G107" s="12" t="s">
        <v>307</v>
      </c>
      <c r="H107" s="11" t="s">
        <v>14</v>
      </c>
      <c r="I107" s="11" t="s">
        <v>88</v>
      </c>
      <c r="J107" s="11" t="s">
        <v>16</v>
      </c>
      <c r="K107" s="11" t="s">
        <v>16</v>
      </c>
    </row>
    <row r="108" spans="3:12" ht="51" x14ac:dyDescent="0.2">
      <c r="C108" s="4">
        <v>6</v>
      </c>
      <c r="E108" s="15" t="s">
        <v>309</v>
      </c>
      <c r="F108" s="31" t="s">
        <v>310</v>
      </c>
      <c r="G108" s="12" t="s">
        <v>113</v>
      </c>
      <c r="H108" s="29" t="s">
        <v>115</v>
      </c>
      <c r="I108" s="11" t="s">
        <v>88</v>
      </c>
      <c r="J108" s="11" t="s">
        <v>16</v>
      </c>
      <c r="K108" s="11" t="s">
        <v>16</v>
      </c>
    </row>
    <row r="109" spans="3:12" ht="38.25" x14ac:dyDescent="0.2">
      <c r="C109" s="4">
        <v>6</v>
      </c>
      <c r="E109" s="13" t="s">
        <v>311</v>
      </c>
      <c r="F109" s="32" t="s">
        <v>312</v>
      </c>
      <c r="G109" s="13" t="s">
        <v>529</v>
      </c>
      <c r="H109" s="15" t="s">
        <v>542</v>
      </c>
      <c r="I109" s="15" t="s">
        <v>542</v>
      </c>
      <c r="J109" s="15" t="s">
        <v>542</v>
      </c>
      <c r="K109" s="15" t="s">
        <v>542</v>
      </c>
      <c r="L109" s="8" t="s">
        <v>545</v>
      </c>
    </row>
    <row r="110" spans="3:12" ht="51" x14ac:dyDescent="0.2">
      <c r="C110" s="4">
        <v>6</v>
      </c>
      <c r="E110" s="15" t="s">
        <v>315</v>
      </c>
      <c r="F110" s="31" t="s">
        <v>316</v>
      </c>
      <c r="G110" s="13" t="s">
        <v>542</v>
      </c>
      <c r="H110" s="15" t="s">
        <v>542</v>
      </c>
      <c r="I110" s="11" t="s">
        <v>88</v>
      </c>
      <c r="J110" s="15" t="s">
        <v>542</v>
      </c>
      <c r="K110" s="15" t="s">
        <v>542</v>
      </c>
      <c r="L110" s="8" t="s">
        <v>506</v>
      </c>
    </row>
    <row r="111" spans="3:12" ht="178.5" x14ac:dyDescent="0.2">
      <c r="C111" s="4">
        <v>6</v>
      </c>
      <c r="E111" s="15" t="s">
        <v>319</v>
      </c>
      <c r="F111" s="31" t="s">
        <v>546</v>
      </c>
      <c r="G111" s="13" t="s">
        <v>547</v>
      </c>
      <c r="H111" s="15" t="s">
        <v>542</v>
      </c>
      <c r="I111" s="15" t="s">
        <v>542</v>
      </c>
      <c r="J111" s="15" t="s">
        <v>542</v>
      </c>
      <c r="K111" s="15" t="s">
        <v>542</v>
      </c>
      <c r="L111" s="8" t="s">
        <v>545</v>
      </c>
    </row>
    <row r="112" spans="3:12" ht="57.95" customHeight="1" x14ac:dyDescent="0.2">
      <c r="C112" s="4">
        <v>6</v>
      </c>
      <c r="E112" s="15" t="s">
        <v>321</v>
      </c>
      <c r="F112" s="31" t="s">
        <v>322</v>
      </c>
      <c r="G112" s="13" t="s">
        <v>529</v>
      </c>
      <c r="H112" s="15" t="s">
        <v>542</v>
      </c>
      <c r="I112" s="15" t="s">
        <v>542</v>
      </c>
      <c r="J112" s="15" t="s">
        <v>542</v>
      </c>
      <c r="K112" s="15" t="s">
        <v>542</v>
      </c>
      <c r="L112" s="8" t="s">
        <v>545</v>
      </c>
    </row>
    <row r="113" spans="3:12" ht="102" x14ac:dyDescent="0.2">
      <c r="C113" s="4">
        <v>6</v>
      </c>
      <c r="E113" s="15" t="s">
        <v>325</v>
      </c>
      <c r="F113" s="31" t="s">
        <v>326</v>
      </c>
      <c r="G113" s="12" t="s">
        <v>327</v>
      </c>
      <c r="H113" s="11" t="s">
        <v>14</v>
      </c>
      <c r="I113" s="11" t="s">
        <v>88</v>
      </c>
      <c r="J113" s="11" t="s">
        <v>16</v>
      </c>
      <c r="K113" s="11" t="s">
        <v>16</v>
      </c>
    </row>
    <row r="114" spans="3:12" ht="76.5" x14ac:dyDescent="0.2">
      <c r="C114" s="4">
        <v>6</v>
      </c>
      <c r="E114" s="15" t="s">
        <v>329</v>
      </c>
      <c r="F114" s="31" t="s">
        <v>330</v>
      </c>
      <c r="G114" s="13" t="s">
        <v>529</v>
      </c>
      <c r="H114" s="15" t="s">
        <v>542</v>
      </c>
      <c r="I114" s="15" t="s">
        <v>542</v>
      </c>
      <c r="J114" s="15" t="s">
        <v>542</v>
      </c>
      <c r="K114" s="15" t="s">
        <v>542</v>
      </c>
      <c r="L114" s="8" t="s">
        <v>545</v>
      </c>
    </row>
    <row r="115" spans="3:12" ht="102" x14ac:dyDescent="0.2">
      <c r="C115" s="4">
        <v>6</v>
      </c>
      <c r="E115" s="15" t="s">
        <v>331</v>
      </c>
      <c r="F115" s="31" t="s">
        <v>548</v>
      </c>
      <c r="G115" s="12" t="s">
        <v>332</v>
      </c>
      <c r="H115" s="29" t="s">
        <v>115</v>
      </c>
      <c r="I115" s="11" t="s">
        <v>88</v>
      </c>
      <c r="J115" s="11" t="s">
        <v>16</v>
      </c>
      <c r="K115" s="11" t="s">
        <v>16</v>
      </c>
    </row>
    <row r="116" spans="3:12" ht="102" x14ac:dyDescent="0.2">
      <c r="C116" s="4">
        <v>6</v>
      </c>
      <c r="E116" s="15" t="s">
        <v>334</v>
      </c>
      <c r="F116" s="31" t="s">
        <v>335</v>
      </c>
      <c r="G116" s="12" t="s">
        <v>327</v>
      </c>
      <c r="H116" s="11" t="s">
        <v>14</v>
      </c>
      <c r="I116" s="11" t="s">
        <v>88</v>
      </c>
      <c r="J116" s="11" t="s">
        <v>16</v>
      </c>
      <c r="K116" s="11" t="s">
        <v>16</v>
      </c>
    </row>
    <row r="117" spans="3:12" ht="89.25" x14ac:dyDescent="0.2">
      <c r="C117" s="4">
        <v>6</v>
      </c>
      <c r="E117" s="13" t="s">
        <v>336</v>
      </c>
      <c r="F117" s="33" t="s">
        <v>337</v>
      </c>
      <c r="G117" s="12" t="s">
        <v>338</v>
      </c>
      <c r="H117" s="11" t="s">
        <v>14</v>
      </c>
      <c r="I117" s="11" t="s">
        <v>88</v>
      </c>
      <c r="J117" s="11" t="s">
        <v>16</v>
      </c>
      <c r="K117" s="11" t="s">
        <v>16</v>
      </c>
      <c r="L117" s="8" t="s">
        <v>549</v>
      </c>
    </row>
    <row r="118" spans="3:12" ht="51" x14ac:dyDescent="0.2">
      <c r="C118" s="4">
        <v>6</v>
      </c>
      <c r="E118" s="15" t="s">
        <v>336</v>
      </c>
      <c r="F118" s="31" t="s">
        <v>340</v>
      </c>
      <c r="G118" s="12" t="s">
        <v>341</v>
      </c>
      <c r="H118" s="29" t="s">
        <v>343</v>
      </c>
      <c r="I118" s="11" t="s">
        <v>88</v>
      </c>
      <c r="J118" s="11" t="s">
        <v>16</v>
      </c>
      <c r="K118" s="11" t="s">
        <v>16</v>
      </c>
    </row>
    <row r="119" spans="3:12" ht="51" x14ac:dyDescent="0.2">
      <c r="C119" s="4">
        <v>6</v>
      </c>
      <c r="E119" s="15" t="s">
        <v>344</v>
      </c>
      <c r="F119" s="31" t="s">
        <v>345</v>
      </c>
      <c r="G119" s="12" t="s">
        <v>341</v>
      </c>
      <c r="H119" s="11" t="s">
        <v>14</v>
      </c>
      <c r="I119" s="11" t="s">
        <v>88</v>
      </c>
      <c r="J119" s="11" t="s">
        <v>16</v>
      </c>
      <c r="K119" s="11" t="s">
        <v>16</v>
      </c>
    </row>
    <row r="120" spans="3:12" ht="38.25" x14ac:dyDescent="0.2">
      <c r="C120" s="4">
        <v>6</v>
      </c>
      <c r="E120" s="23" t="s">
        <v>346</v>
      </c>
      <c r="F120" s="31" t="s">
        <v>347</v>
      </c>
      <c r="G120" s="12" t="s">
        <v>32</v>
      </c>
      <c r="H120" s="11" t="s">
        <v>14</v>
      </c>
      <c r="I120" s="11" t="s">
        <v>14</v>
      </c>
      <c r="J120" s="11" t="s">
        <v>16</v>
      </c>
      <c r="K120" s="11" t="s">
        <v>16</v>
      </c>
    </row>
    <row r="121" spans="3:12" ht="25.5" x14ac:dyDescent="0.2">
      <c r="C121" s="4">
        <v>6</v>
      </c>
      <c r="E121" s="23" t="s">
        <v>348</v>
      </c>
      <c r="F121" s="75" t="s">
        <v>349</v>
      </c>
      <c r="G121" s="12" t="s">
        <v>32</v>
      </c>
      <c r="H121" s="11" t="s">
        <v>14</v>
      </c>
      <c r="I121" s="11" t="s">
        <v>14</v>
      </c>
      <c r="J121" s="11" t="s">
        <v>16</v>
      </c>
      <c r="K121" s="11" t="s">
        <v>16</v>
      </c>
    </row>
    <row r="122" spans="3:12" ht="25.5" x14ac:dyDescent="0.2">
      <c r="C122" s="4">
        <v>6</v>
      </c>
      <c r="E122" s="24" t="s">
        <v>550</v>
      </c>
      <c r="F122" s="75"/>
      <c r="G122" s="12" t="s">
        <v>32</v>
      </c>
      <c r="H122" s="11" t="s">
        <v>14</v>
      </c>
      <c r="I122" s="11" t="s">
        <v>14</v>
      </c>
      <c r="J122" s="11" t="s">
        <v>16</v>
      </c>
      <c r="K122" s="11" t="s">
        <v>16</v>
      </c>
    </row>
    <row r="123" spans="3:12" ht="20.45" customHeight="1" x14ac:dyDescent="0.2">
      <c r="C123" s="4">
        <v>6</v>
      </c>
      <c r="E123" s="23" t="s">
        <v>48</v>
      </c>
      <c r="F123" s="31" t="s">
        <v>350</v>
      </c>
      <c r="G123" s="12" t="s">
        <v>32</v>
      </c>
      <c r="H123" s="11" t="s">
        <v>14</v>
      </c>
      <c r="I123" s="11" t="s">
        <v>14</v>
      </c>
      <c r="J123" s="11" t="s">
        <v>16</v>
      </c>
      <c r="K123" s="11" t="s">
        <v>16</v>
      </c>
    </row>
    <row r="124" spans="3:12" ht="38.25" x14ac:dyDescent="0.2">
      <c r="C124" s="4">
        <v>6</v>
      </c>
      <c r="E124" s="23" t="s">
        <v>122</v>
      </c>
      <c r="F124" s="31" t="s">
        <v>487</v>
      </c>
      <c r="G124" s="12" t="s">
        <v>488</v>
      </c>
      <c r="H124" s="11" t="s">
        <v>14</v>
      </c>
      <c r="I124" s="11" t="s">
        <v>88</v>
      </c>
      <c r="J124" s="11" t="s">
        <v>16</v>
      </c>
      <c r="K124" s="10" t="s">
        <v>208</v>
      </c>
    </row>
    <row r="125" spans="3:12" ht="38.25" x14ac:dyDescent="0.2">
      <c r="C125" s="4">
        <v>6</v>
      </c>
      <c r="E125" s="23" t="s">
        <v>409</v>
      </c>
      <c r="F125" s="31" t="s">
        <v>487</v>
      </c>
      <c r="G125" s="12" t="s">
        <v>488</v>
      </c>
      <c r="H125" s="11" t="s">
        <v>14</v>
      </c>
      <c r="I125" s="11" t="s">
        <v>88</v>
      </c>
      <c r="J125" s="11" t="s">
        <v>16</v>
      </c>
      <c r="K125" s="10" t="s">
        <v>208</v>
      </c>
    </row>
    <row r="126" spans="3:12" ht="38.25" x14ac:dyDescent="0.2">
      <c r="C126" s="4">
        <v>6</v>
      </c>
      <c r="E126" s="23" t="s">
        <v>55</v>
      </c>
      <c r="F126" s="31" t="s">
        <v>490</v>
      </c>
      <c r="G126" s="12" t="s">
        <v>32</v>
      </c>
      <c r="H126" s="11" t="s">
        <v>14</v>
      </c>
      <c r="I126" s="11" t="s">
        <v>14</v>
      </c>
      <c r="J126" s="11" t="s">
        <v>16</v>
      </c>
      <c r="K126" s="11" t="s">
        <v>16</v>
      </c>
    </row>
    <row r="127" spans="3:12" ht="140.25" x14ac:dyDescent="0.2">
      <c r="C127" s="4">
        <v>6</v>
      </c>
      <c r="E127" s="14" t="s">
        <v>419</v>
      </c>
      <c r="F127" s="31" t="s">
        <v>551</v>
      </c>
      <c r="G127" s="12" t="s">
        <v>32</v>
      </c>
      <c r="H127" s="11" t="s">
        <v>14</v>
      </c>
      <c r="I127" s="11" t="s">
        <v>14</v>
      </c>
      <c r="J127" s="11" t="s">
        <v>16</v>
      </c>
      <c r="K127" s="11" t="s">
        <v>16</v>
      </c>
    </row>
    <row r="128" spans="3:12" ht="102" x14ac:dyDescent="0.2">
      <c r="C128" s="4">
        <v>6</v>
      </c>
      <c r="E128" s="14" t="s">
        <v>422</v>
      </c>
      <c r="F128" s="31" t="s">
        <v>551</v>
      </c>
      <c r="G128" s="12" t="s">
        <v>32</v>
      </c>
      <c r="H128" s="11" t="s">
        <v>14</v>
      </c>
      <c r="I128" s="11" t="s">
        <v>14</v>
      </c>
      <c r="J128" s="11" t="s">
        <v>16</v>
      </c>
      <c r="K128" s="11" t="s">
        <v>16</v>
      </c>
    </row>
    <row r="129" spans="1:12" ht="114.75" x14ac:dyDescent="0.2">
      <c r="C129" s="4">
        <v>6</v>
      </c>
      <c r="E129" s="14" t="s">
        <v>491</v>
      </c>
      <c r="F129" s="31" t="s">
        <v>551</v>
      </c>
      <c r="G129" s="12" t="s">
        <v>32</v>
      </c>
      <c r="H129" s="11" t="s">
        <v>14</v>
      </c>
      <c r="I129" s="11" t="s">
        <v>14</v>
      </c>
      <c r="J129" s="11" t="s">
        <v>16</v>
      </c>
      <c r="K129" s="11" t="s">
        <v>16</v>
      </c>
    </row>
    <row r="130" spans="1:12" ht="63.75" x14ac:dyDescent="0.2">
      <c r="C130" s="4">
        <v>6</v>
      </c>
      <c r="E130" s="14" t="s">
        <v>426</v>
      </c>
      <c r="F130" s="31" t="s">
        <v>551</v>
      </c>
      <c r="G130" s="12" t="s">
        <v>32</v>
      </c>
      <c r="H130" s="11" t="s">
        <v>14</v>
      </c>
      <c r="I130" s="11" t="s">
        <v>14</v>
      </c>
      <c r="J130" s="11" t="s">
        <v>16</v>
      </c>
      <c r="K130" s="11" t="s">
        <v>16</v>
      </c>
    </row>
    <row r="131" spans="1:12" ht="293.25" x14ac:dyDescent="0.2">
      <c r="C131" s="4">
        <v>6</v>
      </c>
      <c r="E131" s="14" t="s">
        <v>434</v>
      </c>
      <c r="F131" s="31" t="s">
        <v>552</v>
      </c>
      <c r="G131" s="12" t="s">
        <v>32</v>
      </c>
      <c r="H131" s="11" t="s">
        <v>14</v>
      </c>
      <c r="I131" s="11" t="s">
        <v>14</v>
      </c>
      <c r="J131" s="11" t="s">
        <v>16</v>
      </c>
      <c r="K131" s="11" t="s">
        <v>16</v>
      </c>
    </row>
    <row r="132" spans="1:12" ht="51" x14ac:dyDescent="0.2">
      <c r="A132" s="38"/>
      <c r="B132" s="38"/>
      <c r="C132" s="38">
        <v>8</v>
      </c>
      <c r="D132" s="38"/>
      <c r="E132" s="39" t="s">
        <v>351</v>
      </c>
      <c r="F132" s="40" t="s">
        <v>352</v>
      </c>
      <c r="G132" s="41" t="s">
        <v>353</v>
      </c>
      <c r="H132" s="42" t="s">
        <v>14</v>
      </c>
      <c r="I132" s="42" t="s">
        <v>88</v>
      </c>
      <c r="J132" s="42" t="s">
        <v>16</v>
      </c>
      <c r="K132" s="42" t="s">
        <v>16</v>
      </c>
      <c r="L132" s="8" t="s">
        <v>539</v>
      </c>
    </row>
    <row r="133" spans="1:12" ht="25.5" x14ac:dyDescent="0.2">
      <c r="A133" s="38"/>
      <c r="B133" s="38"/>
      <c r="C133" s="38">
        <v>8</v>
      </c>
      <c r="D133" s="38"/>
      <c r="E133" s="39" t="s">
        <v>351</v>
      </c>
      <c r="F133" s="40" t="s">
        <v>355</v>
      </c>
      <c r="G133" s="43" t="s">
        <v>553</v>
      </c>
      <c r="H133" s="42" t="s">
        <v>14</v>
      </c>
      <c r="I133" s="42" t="s">
        <v>88</v>
      </c>
      <c r="J133" s="42" t="s">
        <v>16</v>
      </c>
      <c r="K133" s="42" t="s">
        <v>16</v>
      </c>
      <c r="L133" s="8" t="s">
        <v>554</v>
      </c>
    </row>
    <row r="134" spans="1:12" ht="46.5" customHeight="1" x14ac:dyDescent="0.2">
      <c r="A134" s="38"/>
      <c r="B134" s="38"/>
      <c r="C134" s="38">
        <v>8</v>
      </c>
      <c r="D134" s="38"/>
      <c r="E134" s="39" t="s">
        <v>351</v>
      </c>
      <c r="F134" s="40" t="s">
        <v>358</v>
      </c>
      <c r="G134" s="43" t="s">
        <v>553</v>
      </c>
      <c r="H134" s="42" t="s">
        <v>14</v>
      </c>
      <c r="I134" s="42" t="s">
        <v>88</v>
      </c>
      <c r="J134" s="42" t="s">
        <v>16</v>
      </c>
      <c r="K134" s="42" t="s">
        <v>16</v>
      </c>
      <c r="L134" s="8" t="s">
        <v>554</v>
      </c>
    </row>
    <row r="135" spans="1:12" ht="38.25" x14ac:dyDescent="0.2">
      <c r="A135" s="38"/>
      <c r="B135" s="38"/>
      <c r="C135" s="38">
        <v>8</v>
      </c>
      <c r="D135" s="38"/>
      <c r="E135" s="39" t="s">
        <v>361</v>
      </c>
      <c r="F135" s="40" t="s">
        <v>362</v>
      </c>
      <c r="G135" s="41" t="s">
        <v>363</v>
      </c>
      <c r="H135" s="42" t="s">
        <v>14</v>
      </c>
      <c r="I135" s="42" t="s">
        <v>88</v>
      </c>
      <c r="J135" s="42" t="s">
        <v>16</v>
      </c>
      <c r="K135" s="42" t="s">
        <v>16</v>
      </c>
    </row>
    <row r="136" spans="1:12" ht="25.5" x14ac:dyDescent="0.2">
      <c r="A136" s="38"/>
      <c r="B136" s="38"/>
      <c r="C136" s="38">
        <v>8</v>
      </c>
      <c r="D136" s="38"/>
      <c r="E136" s="39" t="s">
        <v>16</v>
      </c>
      <c r="F136" s="40" t="s">
        <v>365</v>
      </c>
      <c r="G136" s="43" t="s">
        <v>553</v>
      </c>
      <c r="H136" s="42" t="s">
        <v>14</v>
      </c>
      <c r="I136" s="42" t="s">
        <v>88</v>
      </c>
      <c r="J136" s="42" t="s">
        <v>16</v>
      </c>
      <c r="K136" s="42" t="s">
        <v>16</v>
      </c>
      <c r="L136" s="8" t="s">
        <v>554</v>
      </c>
    </row>
    <row r="137" spans="1:12" ht="51" x14ac:dyDescent="0.2">
      <c r="A137" s="38"/>
      <c r="B137" s="38"/>
      <c r="C137" s="38">
        <v>7</v>
      </c>
      <c r="D137" s="38"/>
      <c r="E137" s="39" t="s">
        <v>368</v>
      </c>
      <c r="F137" s="40" t="s">
        <v>15</v>
      </c>
      <c r="G137" s="12" t="s">
        <v>32</v>
      </c>
      <c r="H137" s="11" t="s">
        <v>14</v>
      </c>
      <c r="I137" s="11" t="s">
        <v>14</v>
      </c>
      <c r="J137" s="11" t="s">
        <v>16</v>
      </c>
      <c r="K137" s="11" t="s">
        <v>16</v>
      </c>
    </row>
    <row r="138" spans="1:12" ht="25.5" x14ac:dyDescent="0.2">
      <c r="A138" s="38"/>
      <c r="B138" s="38"/>
      <c r="C138" s="38">
        <v>7</v>
      </c>
      <c r="D138" s="38"/>
      <c r="E138" s="39" t="s">
        <v>369</v>
      </c>
      <c r="F138" s="40" t="s">
        <v>15</v>
      </c>
      <c r="G138" s="12" t="s">
        <v>32</v>
      </c>
      <c r="H138" s="11" t="s">
        <v>14</v>
      </c>
      <c r="I138" s="11" t="s">
        <v>14</v>
      </c>
      <c r="J138" s="11" t="s">
        <v>16</v>
      </c>
      <c r="K138" s="11" t="s">
        <v>16</v>
      </c>
    </row>
    <row r="139" spans="1:12" ht="25.5" x14ac:dyDescent="0.2">
      <c r="A139" s="38"/>
      <c r="B139" s="38"/>
      <c r="C139" s="38">
        <v>7</v>
      </c>
      <c r="D139" s="38"/>
      <c r="E139" s="39" t="s">
        <v>370</v>
      </c>
      <c r="F139" s="40" t="s">
        <v>15</v>
      </c>
      <c r="G139" s="12" t="s">
        <v>32</v>
      </c>
      <c r="H139" s="11" t="s">
        <v>14</v>
      </c>
      <c r="I139" s="11" t="s">
        <v>14</v>
      </c>
      <c r="J139" s="11" t="s">
        <v>16</v>
      </c>
      <c r="K139" s="11" t="s">
        <v>16</v>
      </c>
    </row>
    <row r="140" spans="1:12" ht="76.5" x14ac:dyDescent="0.2">
      <c r="A140" s="38"/>
      <c r="B140" s="38"/>
      <c r="C140" s="38">
        <v>7</v>
      </c>
      <c r="D140" s="38"/>
      <c r="E140" s="39" t="s">
        <v>371</v>
      </c>
      <c r="F140" s="40" t="s">
        <v>372</v>
      </c>
      <c r="G140" s="12" t="s">
        <v>32</v>
      </c>
      <c r="H140" s="11" t="s">
        <v>14</v>
      </c>
      <c r="I140" s="11" t="s">
        <v>14</v>
      </c>
      <c r="J140" s="11" t="s">
        <v>16</v>
      </c>
      <c r="K140" s="11" t="s">
        <v>16</v>
      </c>
    </row>
    <row r="141" spans="1:12" ht="51" x14ac:dyDescent="0.2">
      <c r="A141" s="38"/>
      <c r="B141" s="38"/>
      <c r="C141" s="38">
        <v>7</v>
      </c>
      <c r="D141" s="38"/>
      <c r="E141" s="39" t="s">
        <v>373</v>
      </c>
      <c r="F141" s="40" t="s">
        <v>374</v>
      </c>
      <c r="G141" s="12" t="s">
        <v>32</v>
      </c>
      <c r="H141" s="11" t="s">
        <v>14</v>
      </c>
      <c r="I141" s="11" t="s">
        <v>14</v>
      </c>
      <c r="J141" s="11" t="s">
        <v>16</v>
      </c>
      <c r="K141" s="11" t="s">
        <v>16</v>
      </c>
    </row>
    <row r="142" spans="1:12" ht="51" x14ac:dyDescent="0.2">
      <c r="A142" s="38"/>
      <c r="B142" s="38"/>
      <c r="C142" s="38">
        <v>7</v>
      </c>
      <c r="D142" s="38"/>
      <c r="E142" s="39" t="s">
        <v>377</v>
      </c>
      <c r="F142" s="40" t="s">
        <v>378</v>
      </c>
      <c r="G142" s="12" t="s">
        <v>32</v>
      </c>
      <c r="H142" s="11" t="s">
        <v>14</v>
      </c>
      <c r="I142" s="11" t="s">
        <v>14</v>
      </c>
      <c r="J142" s="11" t="s">
        <v>16</v>
      </c>
      <c r="K142" s="11" t="s">
        <v>16</v>
      </c>
    </row>
    <row r="143" spans="1:12" ht="27.6" customHeight="1" x14ac:dyDescent="0.2">
      <c r="A143" s="38"/>
      <c r="B143" s="38"/>
      <c r="C143" s="38">
        <v>7</v>
      </c>
      <c r="D143" s="38"/>
      <c r="E143" s="39" t="s">
        <v>379</v>
      </c>
      <c r="F143" s="40" t="s">
        <v>380</v>
      </c>
      <c r="G143" s="12" t="s">
        <v>32</v>
      </c>
      <c r="H143" s="11" t="s">
        <v>14</v>
      </c>
      <c r="I143" s="11" t="s">
        <v>14</v>
      </c>
      <c r="J143" s="11" t="s">
        <v>16</v>
      </c>
      <c r="K143" s="11" t="s">
        <v>16</v>
      </c>
    </row>
    <row r="144" spans="1:12" ht="293.25" x14ac:dyDescent="0.2">
      <c r="A144" s="38"/>
      <c r="B144" s="38"/>
      <c r="C144" s="38">
        <v>7</v>
      </c>
      <c r="D144" s="38"/>
      <c r="E144" s="39" t="s">
        <v>492</v>
      </c>
      <c r="F144" s="40" t="s">
        <v>555</v>
      </c>
      <c r="G144" s="12" t="s">
        <v>32</v>
      </c>
      <c r="H144" s="11" t="s">
        <v>14</v>
      </c>
      <c r="I144" s="11" t="s">
        <v>14</v>
      </c>
      <c r="J144" s="11" t="s">
        <v>16</v>
      </c>
      <c r="K144" s="11" t="s">
        <v>16</v>
      </c>
    </row>
    <row r="145" spans="1:12" ht="306" x14ac:dyDescent="0.2">
      <c r="A145" s="38"/>
      <c r="B145" s="38"/>
      <c r="C145" s="38">
        <v>7</v>
      </c>
      <c r="D145" s="38"/>
      <c r="E145" s="39" t="s">
        <v>493</v>
      </c>
      <c r="F145" s="40" t="s">
        <v>556</v>
      </c>
      <c r="G145" s="12" t="s">
        <v>32</v>
      </c>
      <c r="H145" s="11" t="s">
        <v>14</v>
      </c>
      <c r="I145" s="11" t="s">
        <v>14</v>
      </c>
      <c r="J145" s="11" t="s">
        <v>16</v>
      </c>
      <c r="K145" s="11" t="s">
        <v>16</v>
      </c>
    </row>
    <row r="146" spans="1:12" ht="51" x14ac:dyDescent="0.2">
      <c r="A146" s="38"/>
      <c r="B146" s="38"/>
      <c r="C146" s="38">
        <v>7</v>
      </c>
      <c r="D146" s="38"/>
      <c r="E146" s="39"/>
      <c r="F146" s="40" t="s">
        <v>381</v>
      </c>
      <c r="G146" s="39" t="s">
        <v>382</v>
      </c>
      <c r="H146" s="29" t="s">
        <v>115</v>
      </c>
      <c r="I146" s="11" t="s">
        <v>14</v>
      </c>
      <c r="J146" s="11" t="s">
        <v>16</v>
      </c>
      <c r="K146" s="11" t="s">
        <v>16</v>
      </c>
    </row>
    <row r="147" spans="1:12" ht="38.25" x14ac:dyDescent="0.2">
      <c r="A147" s="38"/>
      <c r="B147" s="38"/>
      <c r="C147" s="38">
        <v>7</v>
      </c>
      <c r="D147" s="38"/>
      <c r="E147" s="39" t="s">
        <v>384</v>
      </c>
      <c r="F147" s="40" t="s">
        <v>385</v>
      </c>
      <c r="G147" s="12" t="s">
        <v>32</v>
      </c>
      <c r="H147" s="11" t="s">
        <v>14</v>
      </c>
      <c r="I147" s="11" t="s">
        <v>14</v>
      </c>
      <c r="J147" s="11" t="s">
        <v>16</v>
      </c>
      <c r="K147" s="11" t="s">
        <v>16</v>
      </c>
      <c r="L147" s="8" t="s">
        <v>557</v>
      </c>
    </row>
    <row r="148" spans="1:12" ht="25.5" x14ac:dyDescent="0.2">
      <c r="A148" s="38"/>
      <c r="B148" s="38"/>
      <c r="C148" s="38">
        <v>7</v>
      </c>
      <c r="D148" s="38"/>
      <c r="E148" s="39" t="s">
        <v>388</v>
      </c>
      <c r="F148" s="40" t="s">
        <v>389</v>
      </c>
      <c r="G148" s="12" t="s">
        <v>32</v>
      </c>
      <c r="H148" s="11" t="s">
        <v>14</v>
      </c>
      <c r="I148" s="11" t="s">
        <v>14</v>
      </c>
      <c r="J148" s="11" t="s">
        <v>16</v>
      </c>
      <c r="K148" s="11" t="s">
        <v>16</v>
      </c>
    </row>
    <row r="149" spans="1:12" s="50" customFormat="1" ht="25.5" x14ac:dyDescent="0.2">
      <c r="A149" s="45"/>
      <c r="B149" s="45"/>
      <c r="C149" s="45">
        <v>8</v>
      </c>
      <c r="D149" s="45"/>
      <c r="E149" s="46" t="s">
        <v>558</v>
      </c>
      <c r="F149" s="47" t="s">
        <v>559</v>
      </c>
      <c r="G149" s="48"/>
      <c r="H149" s="49"/>
      <c r="I149" s="49"/>
      <c r="J149" s="49"/>
      <c r="K149" s="49"/>
      <c r="L149" s="48"/>
    </row>
    <row r="150" spans="1:12" s="50" customFormat="1" ht="25.5" x14ac:dyDescent="0.2">
      <c r="A150" s="45"/>
      <c r="B150" s="45"/>
      <c r="C150" s="45">
        <v>8</v>
      </c>
      <c r="D150" s="45"/>
      <c r="E150" s="46" t="s">
        <v>558</v>
      </c>
      <c r="F150" s="47" t="s">
        <v>560</v>
      </c>
      <c r="G150" s="48"/>
      <c r="H150" s="49"/>
      <c r="I150" s="49"/>
      <c r="J150" s="49"/>
      <c r="K150" s="49"/>
      <c r="L150" s="48"/>
    </row>
    <row r="151" spans="1:12" s="50" customFormat="1" ht="38.25" x14ac:dyDescent="0.2">
      <c r="A151" s="45"/>
      <c r="B151" s="45"/>
      <c r="C151" s="45">
        <v>8</v>
      </c>
      <c r="D151" s="45"/>
      <c r="E151" s="46" t="s">
        <v>558</v>
      </c>
      <c r="F151" s="47" t="s">
        <v>358</v>
      </c>
      <c r="G151" s="48"/>
      <c r="H151" s="49"/>
      <c r="I151" s="49"/>
      <c r="J151" s="49"/>
      <c r="K151" s="49"/>
      <c r="L151" s="48"/>
    </row>
    <row r="152" spans="1:12" s="50" customFormat="1" ht="25.5" x14ac:dyDescent="0.2">
      <c r="A152" s="45"/>
      <c r="B152" s="45"/>
      <c r="C152" s="45">
        <v>8</v>
      </c>
      <c r="D152" s="45"/>
      <c r="E152" s="46" t="s">
        <v>361</v>
      </c>
      <c r="F152" s="47" t="s">
        <v>362</v>
      </c>
      <c r="G152" s="48"/>
      <c r="H152" s="49"/>
      <c r="I152" s="49"/>
      <c r="J152" s="49"/>
      <c r="K152" s="49"/>
      <c r="L152" s="48"/>
    </row>
    <row r="153" spans="1:12" s="50" customFormat="1" ht="25.5" x14ac:dyDescent="0.2">
      <c r="A153" s="45"/>
      <c r="B153" s="45"/>
      <c r="C153" s="45">
        <v>8</v>
      </c>
      <c r="D153" s="45"/>
      <c r="E153" s="46" t="s">
        <v>16</v>
      </c>
      <c r="F153" s="47" t="s">
        <v>365</v>
      </c>
      <c r="G153" s="48"/>
      <c r="H153" s="49"/>
      <c r="I153" s="49"/>
      <c r="J153" s="49"/>
      <c r="K153" s="49"/>
      <c r="L153" s="48"/>
    </row>
    <row r="154" spans="1:12" s="50" customFormat="1" ht="51" x14ac:dyDescent="0.2">
      <c r="A154" s="45"/>
      <c r="B154" s="45"/>
      <c r="C154" s="45">
        <v>9</v>
      </c>
      <c r="D154" s="45"/>
      <c r="E154" s="46" t="s">
        <v>494</v>
      </c>
      <c r="F154" s="47" t="s">
        <v>495</v>
      </c>
      <c r="G154" s="48"/>
      <c r="H154" s="49"/>
      <c r="I154" s="49"/>
      <c r="J154" s="49"/>
      <c r="K154" s="49"/>
      <c r="L154" s="48"/>
    </row>
    <row r="155" spans="1:12" s="50" customFormat="1" ht="165.75" x14ac:dyDescent="0.2">
      <c r="A155" s="45"/>
      <c r="B155" s="45"/>
      <c r="C155" s="45">
        <v>9</v>
      </c>
      <c r="D155" s="45"/>
      <c r="E155" s="46" t="s">
        <v>496</v>
      </c>
      <c r="F155" s="47" t="s">
        <v>497</v>
      </c>
      <c r="G155" s="48"/>
      <c r="H155" s="49"/>
      <c r="I155" s="49"/>
      <c r="J155" s="49"/>
      <c r="K155" s="49"/>
      <c r="L155" s="48"/>
    </row>
    <row r="156" spans="1:12" s="50" customFormat="1" ht="51" x14ac:dyDescent="0.2">
      <c r="A156" s="45"/>
      <c r="B156" s="45"/>
      <c r="C156" s="45">
        <v>9</v>
      </c>
      <c r="D156" s="45"/>
      <c r="E156" s="46" t="s">
        <v>402</v>
      </c>
      <c r="F156" s="47" t="s">
        <v>498</v>
      </c>
      <c r="G156" s="48"/>
      <c r="H156" s="49"/>
      <c r="I156" s="49"/>
      <c r="J156" s="49"/>
      <c r="K156" s="49"/>
      <c r="L156" s="48"/>
    </row>
    <row r="157" spans="1:12" s="50" customFormat="1" ht="38.25" x14ac:dyDescent="0.2">
      <c r="A157" s="45"/>
      <c r="B157" s="45"/>
      <c r="C157" s="45">
        <v>9</v>
      </c>
      <c r="D157" s="45"/>
      <c r="E157" s="46" t="s">
        <v>499</v>
      </c>
      <c r="F157" s="47" t="s">
        <v>500</v>
      </c>
      <c r="G157" s="48"/>
      <c r="H157" s="49"/>
      <c r="I157" s="49"/>
      <c r="J157" s="49"/>
      <c r="K157" s="49"/>
      <c r="L157" s="48"/>
    </row>
    <row r="158" spans="1:12" s="50" customFormat="1" ht="38.25" x14ac:dyDescent="0.2">
      <c r="A158" s="45"/>
      <c r="B158" s="45"/>
      <c r="C158" s="45">
        <v>9</v>
      </c>
      <c r="D158" s="45"/>
      <c r="E158" s="46" t="s">
        <v>501</v>
      </c>
      <c r="F158" s="47" t="s">
        <v>502</v>
      </c>
      <c r="G158" s="48"/>
      <c r="H158" s="49"/>
      <c r="I158" s="49"/>
      <c r="J158" s="49"/>
      <c r="K158" s="49"/>
      <c r="L158" s="48"/>
    </row>
    <row r="159" spans="1:12" x14ac:dyDescent="0.2">
      <c r="E159" s="2"/>
      <c r="F159" s="34"/>
    </row>
    <row r="160" spans="1:12" x14ac:dyDescent="0.2">
      <c r="E160" s="2"/>
      <c r="F160" s="34"/>
    </row>
    <row r="161" spans="5:6" x14ac:dyDescent="0.2">
      <c r="E161" s="2"/>
      <c r="F161" s="34"/>
    </row>
    <row r="162" spans="5:6" x14ac:dyDescent="0.2">
      <c r="E162" s="2"/>
      <c r="F162" s="34"/>
    </row>
    <row r="163" spans="5:6" x14ac:dyDescent="0.2">
      <c r="E163" s="2"/>
      <c r="F163" s="34"/>
    </row>
    <row r="164" spans="5:6" x14ac:dyDescent="0.2">
      <c r="E164" s="2"/>
      <c r="F164" s="34"/>
    </row>
    <row r="165" spans="5:6" x14ac:dyDescent="0.2">
      <c r="E165" s="2"/>
      <c r="F165" s="34"/>
    </row>
    <row r="166" spans="5:6" x14ac:dyDescent="0.2">
      <c r="E166" s="2"/>
      <c r="F166" s="34"/>
    </row>
    <row r="167" spans="5:6" x14ac:dyDescent="0.2">
      <c r="E167" s="2"/>
      <c r="F167" s="34"/>
    </row>
    <row r="168" spans="5:6" x14ac:dyDescent="0.2">
      <c r="E168" s="2"/>
      <c r="F168" s="34"/>
    </row>
    <row r="169" spans="5:6" x14ac:dyDescent="0.2">
      <c r="E169" s="2"/>
      <c r="F169" s="34"/>
    </row>
    <row r="170" spans="5:6" x14ac:dyDescent="0.2">
      <c r="E170" s="2"/>
    </row>
    <row r="171" spans="5:6" x14ac:dyDescent="0.2">
      <c r="E171" s="2"/>
    </row>
    <row r="172" spans="5:6" x14ac:dyDescent="0.2">
      <c r="E172" s="2"/>
    </row>
    <row r="173" spans="5:6" x14ac:dyDescent="0.2">
      <c r="E173" s="2"/>
    </row>
    <row r="174" spans="5:6" x14ac:dyDescent="0.2">
      <c r="E174" s="2"/>
    </row>
    <row r="175" spans="5:6" x14ac:dyDescent="0.2">
      <c r="E175" s="2"/>
    </row>
    <row r="176" spans="5:6" x14ac:dyDescent="0.2">
      <c r="E176" s="2"/>
    </row>
    <row r="177" spans="5:5" x14ac:dyDescent="0.2">
      <c r="E177" s="2"/>
    </row>
    <row r="178" spans="5:5" x14ac:dyDescent="0.2">
      <c r="E178" s="2"/>
    </row>
    <row r="179" spans="5:5" x14ac:dyDescent="0.2">
      <c r="E179" s="2"/>
    </row>
    <row r="180" spans="5:5" x14ac:dyDescent="0.2">
      <c r="E180" s="2"/>
    </row>
    <row r="181" spans="5:5" x14ac:dyDescent="0.2">
      <c r="E181" s="2"/>
    </row>
    <row r="182" spans="5:5" x14ac:dyDescent="0.2">
      <c r="E182" s="2"/>
    </row>
    <row r="183" spans="5:5" x14ac:dyDescent="0.2">
      <c r="E183" s="2"/>
    </row>
    <row r="184" spans="5:5" x14ac:dyDescent="0.2">
      <c r="E184" s="2"/>
    </row>
    <row r="185" spans="5:5" x14ac:dyDescent="0.2">
      <c r="E185" s="2"/>
    </row>
  </sheetData>
  <autoFilter ref="A1:L148" xr:uid="{00000000-0001-0000-0000-000000000000}"/>
  <mergeCells count="3">
    <mergeCell ref="F121:F122"/>
    <mergeCell ref="F63:F65"/>
    <mergeCell ref="F66:F6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6E40546631384EBD3EC9C6F11F7DB6" ma:contentTypeVersion="8" ma:contentTypeDescription="Create a new document." ma:contentTypeScope="" ma:versionID="b05702fab25b0bd09696bbcaa48003eb">
  <xsd:schema xmlns:xsd="http://www.w3.org/2001/XMLSchema" xmlns:xs="http://www.w3.org/2001/XMLSchema" xmlns:p="http://schemas.microsoft.com/office/2006/metadata/properties" xmlns:ns2="2237381f-4077-4a49-94a4-1284d7b12bfd" targetNamespace="http://schemas.microsoft.com/office/2006/metadata/properties" ma:root="true" ma:fieldsID="dca5218aa5dbc4978c1d4001d83d05a2" ns2:_="">
    <xsd:import namespace="2237381f-4077-4a49-94a4-1284d7b12b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37381f-4077-4a49-94a4-1284d7b12b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380CD9-3FBD-41ED-AD7F-8007B01B0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37381f-4077-4a49-94a4-1284d7b12b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08E500-AE0D-45CB-8E27-62B4E44A7C0D}">
  <ds:schemaRefs>
    <ds:schemaRef ds:uri="http://schemas.microsoft.com/sharepoint/v3/contenttype/forms"/>
  </ds:schemaRefs>
</ds:datastoreItem>
</file>

<file path=customXml/itemProps3.xml><?xml version="1.0" encoding="utf-8"?>
<ds:datastoreItem xmlns:ds="http://schemas.openxmlformats.org/officeDocument/2006/customXml" ds:itemID="{7679B951-4DE4-45BB-BA6C-8F7B8ADAD4BD}">
  <ds:schemaRefs>
    <ds:schemaRef ds:uri="http://purl.org/dc/terms/"/>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2237381f-4077-4a49-94a4-1284d7b12bf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Cover letter klausimai</vt:lpstr>
      <vt:lpstr>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Oleg Ščiupakov</dc:creator>
  <cp:keywords/>
  <dc:description/>
  <cp:lastModifiedBy>Jolita Ivanauskienė</cp:lastModifiedBy>
  <cp:revision/>
  <dcterms:created xsi:type="dcterms:W3CDTF">2015-06-05T18:17:20Z</dcterms:created>
  <dcterms:modified xsi:type="dcterms:W3CDTF">2025-04-02T10:11:29Z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2025-01-21T10:57:41Z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b8af7be6-fe24-428e-8887-a3b70622640e</vt:lpwstr>
  </property>
  <property fmtid="{D5CDD505-2E9C-101B-9397-08002B2CF9AE}" pid="8" name="MSIP_Label_179ca552-b207-4d72-8d58-818aee87ca18_ContentBits">
    <vt:lpwstr>0</vt:lpwstr>
  </property>
  <property fmtid="{D5CDD505-2E9C-101B-9397-08002B2CF9AE}" pid="9" name="ContentTypeId">
    <vt:lpwstr>0x010100C76E40546631384EBD3EC9C6F11F7DB6</vt:lpwstr>
  </property>
  <property fmtid="{D5CDD505-2E9C-101B-9397-08002B2CF9AE}" pid="10" name="MediaServiceImageTags">
    <vt:lpwstr/>
  </property>
  <property fmtid="{D5CDD505-2E9C-101B-9397-08002B2CF9AE}" pid="11" name="Order">
    <vt:r8>43200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