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Pienas\Rinkos konsultacija, 2025 04\"/>
    </mc:Choice>
  </mc:AlternateContent>
  <xr:revisionPtr revIDLastSave="0" documentId="13_ncr:1_{8A798A0A-0EDC-4650-8235-BADB757F3D27}" xr6:coauthVersionLast="36" xr6:coauthVersionMax="36" xr10:uidLastSave="{00000000-0000-0000-0000-000000000000}"/>
  <bookViews>
    <workbookView xWindow="0" yWindow="0" windowWidth="28800" windowHeight="11808" xr2:uid="{CB57F7C6-F153-44C2-940E-ED3117EC857D}"/>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alcChain>
</file>

<file path=xl/sharedStrings.xml><?xml version="1.0" encoding="utf-8"?>
<sst xmlns="http://schemas.openxmlformats.org/spreadsheetml/2006/main" count="90" uniqueCount="67">
  <si>
    <t>KIEKIŲ SĄRAŠAS</t>
  </si>
  <si>
    <t>Pieno produktai</t>
  </si>
  <si>
    <t>(Tiekėjo pavadinimas)</t>
  </si>
  <si>
    <t>Eil. Nr.</t>
  </si>
  <si>
    <t>Produktų pavadinimas</t>
  </si>
  <si>
    <t>Reikalavimai (techninės specifikacijos)</t>
  </si>
  <si>
    <t>Mato vnt.</t>
  </si>
  <si>
    <t>Kiekis</t>
  </si>
  <si>
    <t>Siūloma mato vnt. kaina, Eur be PVM</t>
  </si>
  <si>
    <t>Siūloma mato vnt. kaina, Eur su PVM</t>
  </si>
  <si>
    <t>Suma, Eur be PVM</t>
  </si>
  <si>
    <t>2025 07 01- 2026 06 30</t>
  </si>
  <si>
    <t>15500000-3</t>
  </si>
  <si>
    <t>l</t>
  </si>
  <si>
    <t xml:space="preserve">Pienas  </t>
  </si>
  <si>
    <t xml:space="preserve">Kefyras  </t>
  </si>
  <si>
    <t>kg</t>
  </si>
  <si>
    <t>Lydytas sviestas</t>
  </si>
  <si>
    <t>Plėšomos sūrio lazdelės</t>
  </si>
  <si>
    <t>Fermentinis sūris</t>
  </si>
  <si>
    <t xml:space="preserve">Fermentinis sūris </t>
  </si>
  <si>
    <t>Feta sūris</t>
  </si>
  <si>
    <t>Mozzarella sūris</t>
  </si>
  <si>
    <t xml:space="preserve"> Tepamas sūris</t>
  </si>
  <si>
    <t>Tepamas sūris su žalumynais</t>
  </si>
  <si>
    <t xml:space="preserve">Varškė </t>
  </si>
  <si>
    <t>Grūdėta varškė</t>
  </si>
  <si>
    <t>Grietinėlė</t>
  </si>
  <si>
    <t xml:space="preserve">Grietinė </t>
  </si>
  <si>
    <t>Grietinė jogurtinė</t>
  </si>
  <si>
    <t>Graikiškas jogurtas natūralus</t>
  </si>
  <si>
    <t>Bendra pasiūlymo suma eurais be PVM</t>
  </si>
  <si>
    <t>PVM 21 %</t>
  </si>
  <si>
    <t>Bendra pasiūlymo suma eurais su PVM</t>
  </si>
  <si>
    <t>Tiekėjo (atsakingo asmens) vardas, pavardė, pareigos, parašas</t>
  </si>
  <si>
    <r>
      <t>Sviestas 82%</t>
    </r>
    <r>
      <rPr>
        <sz val="12"/>
        <rFont val="Times New Roman"/>
        <family val="1"/>
        <charset val="186"/>
      </rPr>
      <t xml:space="preserve"> </t>
    </r>
    <r>
      <rPr>
        <sz val="10"/>
        <rFont val="Times New Roman"/>
        <family val="1"/>
        <charset val="186"/>
      </rPr>
      <t xml:space="preserve">riebumo </t>
    </r>
  </si>
  <si>
    <t>Bendras kiekis:</t>
  </si>
  <si>
    <r>
      <t xml:space="preserve">Produktų fasavimo svorių paklaida gali svyruoti ±20 </t>
    </r>
    <r>
      <rPr>
        <sz val="9"/>
        <rFont val="Calibri"/>
        <family val="2"/>
        <charset val="186"/>
      </rPr>
      <t>%</t>
    </r>
  </si>
  <si>
    <t>Pienas 3,2-3,5 proc.riebumo</t>
  </si>
  <si>
    <t xml:space="preserve">Geriamasis karvės pienas. Pieno riebalų kiekis ne mažesnis kaip 2,5 %.  Pasterizuotas. Be maisto priedų, nearomatizuotas. Išfasuotas ne daugiau kaip 1 l. Pristatymo dieną iki tinkamumo vartoti termino pabaigos turi būti likę ne mažiau kaip 5 paros. </t>
  </si>
  <si>
    <t xml:space="preserve">Po rauginimo termiškai neapdorotas.  Pieno riebalų kiekis ne mažesnis kaip 2,5 %,  be ne pieno kilmės sudedamųjų dalių, be maisto priedų, nearomatizuotas. Išfasuotas ne daugiau kaip 1 l. Pristatymo dieną iki tinkamumo vartoti termino pabaigos turi būti likę ne mažiau kaip 5 paros. </t>
  </si>
  <si>
    <t>Svieste pieno riebalų kiekis turi būti ne mažiau kaip 82 %, drėgmės kiekis turi būti ne daugiau kaip 16 %, maksimalus sausosios neriebalinės medžiagos kiekis -2 %. Nesūdytas, be maisto priedų, nearomatizuotas. Išfasuotas ne mažiau kaip po 0,2 kg. Pristatymo dieną iki tinkamumo vartoti termino pabaigos turi būti likę ne mažiau kaip 60 parų.</t>
  </si>
  <si>
    <t>Šviežio sūrio plėšomos sūrio lazdelės. Pieno riebalų kiekis turi būti ne mažiau kaip 40 % riebumo sausoje medžiagoje, be augalinės kilmės riebalų. Išfasuotos nuo 0,02 iki 0,05 g. Pristatymo dieną iki tinkamumo vartoti termino pabaigos turi būti likę ne mažiau kaip 14 parų.</t>
  </si>
  <si>
    <t>Fermentinis sūris turi būti ne mažiau kaip 45 % riebumo sausoje medžiagoje, pjaustytas gabalais, puskietis brandintas sūris, be augalinės kilmės riebalų, be nitritų. Išfasuotas ne daugiau kaip 0,25 kg.  Pristatymo dieną iki tinkamumo vartoti termino pabaigos turi būti likę ne mažiau kaip 30 parų.</t>
  </si>
  <si>
    <t>Tepamas sūris turi būti be priedų. Pieno riebalų kiekis sausojoje medžiagoje turi būti ne mažiau 50 %, be augalinės kilmės riebalų. Sūrio kilmės sausųjų medžiagų turi būti ne mažiau kaip 50 %. Nearomatizuotas. Išfasuotas  nuo 0,15 iki 0,25 kg. Pristatymo dieną iki tinkamumo vartoti termino pabaigos turi būti likę ne mažiau kaip 30 parų.</t>
  </si>
  <si>
    <t>Tepamas sūris su žalumynais. Pieno riebalų kiekis sausojoje medžiagoje turi būti ne mažiau 50 % , be augalinės kilmės riebalų. Sūrio kilmės sausųjų medžiagų turi būti ne mažiau kaip 50 %. Nearomatizuotas. Išfasuotas  nuo 0,15 iki 0,25 kg.  Pristatymo dieną iki tinkamumo vartoti termino pabaigos turi būti likę ne mažiau kaip 30 parų.</t>
  </si>
  <si>
    <t>Pieno riebalų kiekis ne mažesnis  kaip 9 % , kruopėtos konsistencijos, natūrali, be pridėtinio cukraus ir druskos, be maisto priedų, nearomatizuota. Išfasuota ne daugiau kai 0,3 kg. Pristatymo dieną iki tinkamumo vartoti termino pabaigos turi būti likę ne mažiau kaip 10 parų.</t>
  </si>
  <si>
    <t>Rauginto pieno sūris. Pieno riebalų kiekis turi būti ne mažesnis kaip 20 % riebumo ir ne didesnis kaip 30 % riebumo. Gali būti su kmynais ar žalumynais, be maisto priedų. Išfasuotas ne daugiau kaip 0,7 kg. Pristatymo dieną iki tinkamumo vartoti termino pabaigos turi būti likę ne mažiau kaip 10 parų.</t>
  </si>
  <si>
    <t>Pieno riebalų kiekis turi būti ne mažesnis kaip 5 %. Perlinės konsistencijos, pagaminta iš varškės ir grietinėlės. Varškės turi būti  ne mažiau kaip 50 %, be maisto priedų, nearomatizuota. Išfasuota ne daugiau kaip 0,25 kg.  Pristatymo dieną iki tinkamumo vartoti termino pabaigos turi būti likę ne mažiau kaip 10 parų.</t>
  </si>
  <si>
    <t>Pasterizuota grietinėlė. Pieno riebalų kiekis turi būti ne mažesnis kaip 35 %, be augalinių riebalų, be maisto priedų, nearomatizuota. Išfasuota ne daugiau kaip 0,5 kg. Pristatymo dieną iki tinkamumo vartoti termino pabaigos turi būti likę ne mažiau kaip 4 paros.</t>
  </si>
  <si>
    <t>Po rauginimo turi būti termiškai neapdorota. Pieno riebalų kiekis ne mažesnis kaip 10 % ir ne daugiau kaip 20 %, be augalinių riebalų, be genetiškai modifikuoto krakmolo, be maisto priedų, nearomatizuota. Išfasuota ne daugiau kaip 0,5 kg. Pristatymo dieną iki tinkamumo vartoti termino pabaigos turi būti lekę ne mažiau kaip 7 paros.</t>
  </si>
  <si>
    <t>Pieno riebalų kiekis turi būti ne mažesnis kaip 2 % ir ne didesnis kaip 4 %. Be ne pieno kilmės sudedamųjų dalių, be želatinos ir krakmolo, be maisto priedų, nearomatizuotas. Išfasuotas ne daugiau kaip 0,5 kg. Pristatymo dieną iki tinkamumo vartoti termino pabaigos turi būti likę ne mažiau kaip 7 paros.</t>
  </si>
  <si>
    <r>
      <t xml:space="preserve">(reikalavimai produktų fasavimui ar vieneto svoriui, nurodyti CPO pirkimo sąlygų techninėse specifikacijose ir tiekėjo siūlomo fasavimo ar vieneto svoris gali svyruoti ± 20 </t>
    </r>
    <r>
      <rPr>
        <sz val="9"/>
        <rFont val="Calibri"/>
        <family val="2"/>
        <charset val="186"/>
      </rPr>
      <t>% )</t>
    </r>
  </si>
  <si>
    <r>
      <t xml:space="preserve">Tiekėjo siūlomo produkto duomenys: produkto pavadinimas, fasavimas, duomenys apie atitiktį techninėje specifikacijoje nustatytiems reikalavimams                            </t>
    </r>
    <r>
      <rPr>
        <b/>
        <sz val="10"/>
        <rFont val="Times New Roman"/>
        <family val="1"/>
        <charset val="186"/>
      </rPr>
      <t>(pildo tiekėjas)</t>
    </r>
    <r>
      <rPr>
        <sz val="10"/>
        <rFont val="Times New Roman"/>
        <family val="1"/>
        <charset val="186"/>
      </rPr>
      <t xml:space="preserve">
</t>
    </r>
  </si>
  <si>
    <t xml:space="preserve">Geriamasis karvės pienas. Pieno riebalų kiekis ne mažesnis kaip 3,2% ir ne didesnis kaip 3,5 %.  Pasterizuotas. Be maisto priedų, nearomatizuotas. Išfasuotas ne daugiau kaip 1 l. Pristatymo dieną iki tinkamumo vartoti termino pabaigos turi būti likę ne mažiau kaip 5 paros. </t>
  </si>
  <si>
    <t>Lydytas sviestas turi būti pagamintas iš ne mažesnio kaip 82 % riebumo sviesto, riebalų kiekis turi būti ne mažesnis kaip 99 %. Išfasuotas ne daugiau kaip1 kg.</t>
  </si>
  <si>
    <t>Ne mažiau kaip 45% riebumo sausoje medžiagoje, pjaustytas gabalais, puskietis brandintas sūris. Be augalinės kilmės riebalų. Išfasuotas ne daugiau kaip 4 kg. Pristatymo dieną iki tinkamumo vartoti termino pabaigos turi būti likę ne mažiau kaip 30 parų.</t>
  </si>
  <si>
    <t>Ne mažiau kaip 45% riebumo, Pagamintas iš ožkos-avies pieno, minkštos tekstūros, drėgmės kiekis ne daugiau kaip 56%. Išfasuotas ne daugiau kaip 0,25 kg.</t>
  </si>
  <si>
    <t>Ne mažiau kaip 45% riebumo. Kamuoliukais sūdytame vandenyje, pagamintas iš šviežio pasterizuoto karvių pieno, vos gelsvos spalvos, šviežias, vidutinio kietumo ir švelnaus skonio. Išfasuotas ne daugiau kaip 0,25kg</t>
  </si>
  <si>
    <t>Pieno riebalų kiekis turi būti ne mažesnis  kaip 9 % , kruopėtos konsistencijos, natūrali, be pridėtinio cukraus ir druskos, be maisto priedų, nearomatizuota. Išfasuota ne daugiau kaip 1kg. Pristatymo dieną iki tinkamumo vartoti termino pabaigos turi būti likę ne mažiau kaip 10 parų.</t>
  </si>
  <si>
    <t>Po rauginimo turi būti termiškai neapdorota. Pieno riebalų kiekis ne mažesnis kaip 30 %, be augalinių riebalų, be genetiškai modifikuoto krakmolo, be maisto priedų, nearomatizuota. Išfasuota ne daugiau kaip 0,5 kg. Pristatymo dieną iki tinkamumo vartoti termino pabaigos turi būti lekę ne mažiau kaip 7 paros.</t>
  </si>
  <si>
    <t>Po rauginimo turi būti termiškai neapdorota. Pieno riebalų kiekis ne mažesnis kaip 30 % , be augalinių riebalų, be genetiškai modifikuoto krakmolo, be maisto priedų, nearomatizuota. Išfasuota ne daugiau kaip 5 kg. Pristatymo dieną iki tinkamumo vartoti termino pabaigos turi būti lekę ne mažiau kaip 7 paros.</t>
  </si>
  <si>
    <t>Pieno riebalų kiekis turi būti ne mažiau kaip 1,5 % ir ne daugiau kaip 3 %. Po rauginimo turi būti termiškai neapdorotas. Su priedais, kurie sudaro ne daugiau kaip 2 % bendros masės, be genetiškai modifikuotų produktų ar jų sudedamųjų dalių. Išfasuotas ne daugiau kaip 1 kg.  Pristatymo dieną iki tinkamumo vartoti termino pabaigos turi būti likę ne mažiau kaip 7 paros.</t>
  </si>
  <si>
    <t>3 priedas</t>
  </si>
  <si>
    <r>
      <t xml:space="preserve">Varškės sūris 22 </t>
    </r>
    <r>
      <rPr>
        <sz val="10"/>
        <rFont val="Calibri"/>
        <family val="2"/>
        <charset val="186"/>
      </rPr>
      <t>%</t>
    </r>
    <r>
      <rPr>
        <sz val="10"/>
        <rFont val="Times New Roman"/>
        <family val="1"/>
        <charset val="186"/>
      </rPr>
      <t xml:space="preserve"> riebumo</t>
    </r>
  </si>
  <si>
    <t>Geriamas jogurtas "Graikiška amfora" su uogomis arba lygiavertis</t>
  </si>
  <si>
    <t>Pateikiant lygiavertę prekę, pateikti lygiavertės prekės sudėtį patvirtinantį dokumentą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</si>
</sst>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0"/>
      <name val="Times New Roman"/>
      <family val="1"/>
      <charset val="186"/>
    </font>
    <font>
      <sz val="10"/>
      <name val="Arial"/>
      <family val="2"/>
      <charset val="186"/>
    </font>
    <font>
      <sz val="10"/>
      <color indexed="9"/>
      <name val="Arial"/>
      <family val="2"/>
      <charset val="186"/>
    </font>
    <font>
      <sz val="10"/>
      <name val="Helv"/>
    </font>
    <font>
      <sz val="10"/>
      <name val="Arial"/>
      <family val="2"/>
    </font>
    <font>
      <b/>
      <sz val="12"/>
      <name val="Times New Roman"/>
      <family val="1"/>
      <charset val="186"/>
    </font>
    <font>
      <i/>
      <sz val="8"/>
      <name val="Arial"/>
      <family val="2"/>
      <charset val="186"/>
    </font>
    <font>
      <sz val="10"/>
      <name val="Arial"/>
      <family val="2"/>
      <charset val="186"/>
    </font>
    <font>
      <b/>
      <sz val="9"/>
      <name val="Times New Roman"/>
      <family val="1"/>
      <charset val="186"/>
    </font>
    <font>
      <b/>
      <sz val="10"/>
      <name val="Times New Roman"/>
      <family val="1"/>
      <charset val="186"/>
    </font>
    <font>
      <sz val="9"/>
      <name val="Times New Roman"/>
      <family val="1"/>
      <charset val="186"/>
    </font>
    <font>
      <sz val="10"/>
      <color rgb="FFFF0000"/>
      <name val="Times New Roman"/>
      <family val="1"/>
      <charset val="186"/>
    </font>
    <font>
      <sz val="8"/>
      <name val="Times New Roman"/>
      <family val="1"/>
      <charset val="186"/>
    </font>
    <font>
      <sz val="12"/>
      <name val="Times New Roman"/>
      <family val="1"/>
      <charset val="186"/>
    </font>
    <font>
      <sz val="10"/>
      <name val="Calibri"/>
      <family val="2"/>
      <charset val="186"/>
    </font>
    <font>
      <b/>
      <sz val="10"/>
      <name val="Arial"/>
      <family val="2"/>
      <charset val="186"/>
    </font>
    <font>
      <sz val="9"/>
      <name val="Calibri"/>
      <family val="2"/>
      <charset val="186"/>
    </font>
    <font>
      <sz val="9"/>
      <name val="Arial"/>
      <family val="2"/>
      <charset val="186"/>
    </font>
    <font>
      <b/>
      <sz val="10"/>
      <color rgb="FFFF0000"/>
      <name val="Arial"/>
      <family val="2"/>
      <charset val="186"/>
    </font>
    <font>
      <sz val="8"/>
      <name val="Verdana"/>
      <family val="2"/>
      <charset val="204"/>
    </font>
    <font>
      <sz val="10"/>
      <name val="Verdana"/>
      <family val="2"/>
      <charset val="204"/>
    </font>
    <font>
      <b/>
      <sz val="10"/>
      <color rgb="FFFF0000"/>
      <name val="Times New Roman"/>
      <family val="1"/>
      <charset val="186"/>
    </font>
    <font>
      <i/>
      <sz val="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0" fontId="8" fillId="0" borderId="0"/>
  </cellStyleXfs>
  <cellXfs count="7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0" xfId="0" applyFont="1" applyFill="1"/>
    <xf numFmtId="0" fontId="2" fillId="0" borderId="0" xfId="0" applyFont="1" applyAlignment="1">
      <alignment horizontal="center"/>
    </xf>
    <xf numFmtId="0" fontId="2" fillId="0" borderId="0" xfId="0" applyFont="1" applyBorder="1"/>
    <xf numFmtId="0" fontId="7" fillId="0" borderId="0" xfId="0" applyFont="1" applyBorder="1" applyAlignment="1">
      <alignment horizontal="center"/>
    </xf>
    <xf numFmtId="0" fontId="16" fillId="0" borderId="0" xfId="0" applyFont="1" applyFill="1" applyBorder="1" applyAlignment="1">
      <alignment horizontal="right" vertical="center" wrapText="1"/>
    </xf>
    <xf numFmtId="0" fontId="5" fillId="0" borderId="0" xfId="1" applyFont="1" applyFill="1"/>
    <xf numFmtId="0" fontId="2" fillId="0" borderId="0" xfId="0" applyFont="1" applyFill="1" applyBorder="1" applyAlignment="1">
      <alignment horizontal="center" vertical="center" wrapText="1"/>
    </xf>
    <xf numFmtId="0" fontId="16" fillId="0" borderId="0" xfId="0" applyFont="1" applyFill="1" applyBorder="1"/>
    <xf numFmtId="0" fontId="2" fillId="0" borderId="0" xfId="0" applyFont="1" applyFill="1" applyBorder="1"/>
    <xf numFmtId="0" fontId="0" fillId="0" borderId="0" xfId="0" applyFill="1"/>
    <xf numFmtId="0" fontId="0" fillId="0" borderId="0" xfId="0" applyFill="1" applyBorder="1"/>
    <xf numFmtId="0" fontId="5" fillId="0" borderId="0" xfId="1" applyFont="1"/>
    <xf numFmtId="0" fontId="5" fillId="0" borderId="0" xfId="0" applyFont="1" applyAlignment="1">
      <alignment wrapText="1"/>
    </xf>
    <xf numFmtId="0" fontId="20" fillId="0" borderId="0" xfId="0" applyFont="1"/>
    <xf numFmtId="0" fontId="20" fillId="3" borderId="0" xfId="0" applyFont="1" applyFill="1" applyAlignment="1">
      <alignment wrapText="1"/>
    </xf>
    <xf numFmtId="0" fontId="2" fillId="3" borderId="0" xfId="0" applyFont="1" applyFill="1" applyAlignment="1">
      <alignment wrapText="1"/>
    </xf>
    <xf numFmtId="0" fontId="21" fillId="3" borderId="0" xfId="0" applyFont="1" applyFill="1" applyAlignment="1">
      <alignment wrapText="1"/>
    </xf>
    <xf numFmtId="0" fontId="20" fillId="0" borderId="0" xfId="0" applyFont="1" applyAlignment="1">
      <alignment wrapText="1"/>
    </xf>
    <xf numFmtId="0" fontId="1" fillId="0" borderId="3" xfId="1" applyFont="1" applyBorder="1" applyAlignment="1">
      <alignment horizontal="center" vertical="center"/>
    </xf>
    <xf numFmtId="0" fontId="9" fillId="0" borderId="3" xfId="1" applyFont="1" applyBorder="1" applyAlignment="1">
      <alignment horizontal="center" vertical="center" wrapText="1"/>
    </xf>
    <xf numFmtId="0" fontId="1" fillId="0" borderId="3" xfId="1" applyFont="1" applyFill="1" applyBorder="1" applyAlignment="1">
      <alignment vertical="center"/>
    </xf>
    <xf numFmtId="0" fontId="11" fillId="2" borderId="3" xfId="0" applyFont="1" applyFill="1" applyBorder="1" applyAlignment="1">
      <alignment vertical="center" wrapText="1"/>
    </xf>
    <xf numFmtId="0" fontId="11" fillId="0" borderId="3" xfId="0" applyFont="1" applyBorder="1" applyAlignment="1">
      <alignment horizontal="left" vertical="center" wrapText="1"/>
    </xf>
    <xf numFmtId="2" fontId="12" fillId="0" borderId="3" xfId="0" applyNumberFormat="1"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0" fontId="13" fillId="0" borderId="3" xfId="0" applyFont="1" applyBorder="1" applyAlignment="1">
      <alignment horizontal="center" vertical="center"/>
    </xf>
    <xf numFmtId="0" fontId="1" fillId="0" borderId="3" xfId="0" applyFont="1" applyBorder="1" applyAlignment="1">
      <alignment horizontal="center" vertical="center" wrapText="1"/>
    </xf>
    <xf numFmtId="0" fontId="11" fillId="2" borderId="3" xfId="0" applyFont="1" applyFill="1" applyBorder="1" applyAlignment="1">
      <alignment horizontal="left" vertical="center" wrapText="1"/>
    </xf>
    <xf numFmtId="0" fontId="1" fillId="0" borderId="3" xfId="0" applyFont="1" applyBorder="1" applyAlignment="1">
      <alignment vertical="center" wrapText="1"/>
    </xf>
    <xf numFmtId="0" fontId="2" fillId="0" borderId="0" xfId="0" applyFont="1" applyBorder="1" applyAlignment="1">
      <alignment horizontal="left" vertical="center" wrapText="1"/>
    </xf>
    <xf numFmtId="0" fontId="10" fillId="0" borderId="0" xfId="0" applyFont="1" applyFill="1" applyBorder="1" applyAlignment="1">
      <alignment horizontal="right" vertical="center" wrapText="1"/>
    </xf>
    <xf numFmtId="0" fontId="1" fillId="0" borderId="0" xfId="0" applyFont="1" applyBorder="1" applyAlignment="1">
      <alignment wrapText="1"/>
    </xf>
    <xf numFmtId="2" fontId="19" fillId="0" borderId="0" xfId="0" applyNumberFormat="1" applyFont="1" applyBorder="1" applyAlignment="1">
      <alignment horizontal="center"/>
    </xf>
    <xf numFmtId="0" fontId="10" fillId="0" borderId="0" xfId="0" applyFont="1" applyFill="1" applyBorder="1" applyAlignment="1">
      <alignment vertical="center" wrapText="1"/>
    </xf>
    <xf numFmtId="0" fontId="16" fillId="0" borderId="0" xfId="0" applyFont="1" applyFill="1" applyBorder="1" applyAlignment="1">
      <alignment vertical="center" wrapText="1"/>
    </xf>
    <xf numFmtId="0" fontId="10" fillId="0" borderId="3" xfId="0" applyFont="1" applyFill="1" applyBorder="1" applyAlignment="1">
      <alignment horizontal="center"/>
    </xf>
    <xf numFmtId="0" fontId="2" fillId="0" borderId="3" xfId="0" applyFont="1" applyBorder="1" applyAlignment="1">
      <alignment horizontal="center"/>
    </xf>
    <xf numFmtId="2" fontId="22" fillId="0" borderId="3" xfId="0" applyNumberFormat="1" applyFont="1" applyBorder="1" applyAlignment="1">
      <alignment horizontal="center"/>
    </xf>
    <xf numFmtId="0" fontId="1" fillId="0" borderId="0" xfId="0" applyFont="1" applyFill="1"/>
    <xf numFmtId="0" fontId="1" fillId="0" borderId="0" xfId="0" applyFont="1" applyFill="1" applyAlignment="1">
      <alignment wrapText="1"/>
    </xf>
    <xf numFmtId="0" fontId="23" fillId="0" borderId="2" xfId="0" applyFont="1" applyFill="1" applyBorder="1" applyAlignment="1"/>
    <xf numFmtId="0" fontId="23" fillId="0" borderId="2" xfId="0" applyFont="1" applyFill="1" applyBorder="1" applyAlignment="1">
      <alignment wrapText="1"/>
    </xf>
    <xf numFmtId="0" fontId="1" fillId="0" borderId="1" xfId="0" applyFont="1" applyBorder="1"/>
    <xf numFmtId="0" fontId="1" fillId="0" borderId="1" xfId="0" applyFont="1" applyBorder="1" applyAlignment="1">
      <alignment wrapText="1"/>
    </xf>
    <xf numFmtId="0" fontId="1" fillId="0" borderId="3" xfId="0"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 fillId="0" borderId="3" xfId="0" applyFont="1" applyBorder="1" applyAlignment="1">
      <alignment horizontal="center" wrapText="1"/>
    </xf>
    <xf numFmtId="0" fontId="10" fillId="0" borderId="3"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 fillId="0" borderId="0" xfId="0" applyFont="1" applyAlignment="1">
      <alignment wrapText="1"/>
    </xf>
    <xf numFmtId="0" fontId="23" fillId="0" borderId="2" xfId="0" applyFont="1" applyBorder="1" applyAlignment="1">
      <alignment horizontal="center"/>
    </xf>
    <xf numFmtId="0" fontId="1" fillId="0" borderId="3" xfId="1" applyFont="1" applyBorder="1" applyAlignment="1">
      <alignment horizontal="center" vertical="center" wrapText="1"/>
    </xf>
    <xf numFmtId="0" fontId="1" fillId="0" borderId="5" xfId="1" applyFont="1" applyBorder="1" applyAlignment="1">
      <alignment horizontal="center" wrapText="1"/>
    </xf>
    <xf numFmtId="0" fontId="1" fillId="0" borderId="6" xfId="1" applyFont="1" applyBorder="1" applyAlignment="1">
      <alignment horizontal="center" wrapText="1"/>
    </xf>
    <xf numFmtId="0" fontId="10" fillId="0" borderId="7" xfId="1" applyFont="1" applyFill="1" applyBorder="1" applyAlignment="1">
      <alignment horizontal="center"/>
    </xf>
    <xf numFmtId="0" fontId="10" fillId="0" borderId="8" xfId="1" applyFont="1" applyFill="1" applyBorder="1" applyAlignment="1">
      <alignment horizontal="center"/>
    </xf>
    <xf numFmtId="0" fontId="10" fillId="0" borderId="7" xfId="0" applyFont="1" applyBorder="1" applyAlignment="1">
      <alignment horizontal="center" wrapText="1"/>
    </xf>
    <xf numFmtId="0" fontId="10" fillId="0" borderId="9" xfId="0" applyFont="1" applyBorder="1" applyAlignment="1">
      <alignment horizontal="center" wrapText="1"/>
    </xf>
    <xf numFmtId="0" fontId="10" fillId="0" borderId="8" xfId="0" applyFont="1" applyBorder="1" applyAlignment="1">
      <alignment horizontal="center" wrapText="1"/>
    </xf>
    <xf numFmtId="0" fontId="6" fillId="0" borderId="0" xfId="0" applyFont="1" applyAlignment="1">
      <alignment horizontal="center"/>
    </xf>
    <xf numFmtId="2" fontId="1" fillId="0" borderId="3" xfId="1" applyNumberFormat="1" applyFont="1" applyBorder="1" applyAlignment="1">
      <alignment horizontal="center" vertical="center" wrapText="1"/>
    </xf>
    <xf numFmtId="0" fontId="1" fillId="0" borderId="3" xfId="0" applyFont="1" applyBorder="1" applyAlignment="1">
      <alignment horizontal="center" vertical="center" wrapText="1"/>
    </xf>
    <xf numFmtId="0" fontId="18" fillId="0" borderId="0" xfId="0" applyFont="1" applyBorder="1" applyAlignment="1">
      <alignment horizontal="left" vertical="center" wrapText="1"/>
    </xf>
  </cellXfs>
  <cellStyles count="2">
    <cellStyle name="Įprastas" xfId="0" builtinId="0"/>
    <cellStyle name="Normal_produkt" xfId="1" xr:uid="{419A737C-FA5E-4C68-829D-463FDCA53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9525</xdr:colOff>
      <xdr:row>39</xdr:row>
      <xdr:rowOff>19050</xdr:rowOff>
    </xdr:to>
    <xdr:pic>
      <xdr:nvPicPr>
        <xdr:cNvPr id="2" name="Picture 1">
          <a:extLst>
            <a:ext uri="{FF2B5EF4-FFF2-40B4-BE49-F238E27FC236}">
              <a16:creationId xmlns:a16="http://schemas.microsoft.com/office/drawing/2014/main" id="{B6138B71-0C4C-4467-BF24-4D09B7D4C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2564725"/>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38</xdr:row>
      <xdr:rowOff>57150</xdr:rowOff>
    </xdr:from>
    <xdr:to>
      <xdr:col>2</xdr:col>
      <xdr:colOff>9525</xdr:colOff>
      <xdr:row>38</xdr:row>
      <xdr:rowOff>76200</xdr:rowOff>
    </xdr:to>
    <xdr:pic>
      <xdr:nvPicPr>
        <xdr:cNvPr id="3" name="Picture 2">
          <a:extLst>
            <a:ext uri="{FF2B5EF4-FFF2-40B4-BE49-F238E27FC236}">
              <a16:creationId xmlns:a16="http://schemas.microsoft.com/office/drawing/2014/main" id="{A1FCE4BE-5794-4A13-9B2C-AA36465AC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27838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38</xdr:row>
      <xdr:rowOff>0</xdr:rowOff>
    </xdr:from>
    <xdr:to>
      <xdr:col>2</xdr:col>
      <xdr:colOff>9525</xdr:colOff>
      <xdr:row>39</xdr:row>
      <xdr:rowOff>19050</xdr:rowOff>
    </xdr:to>
    <xdr:pic>
      <xdr:nvPicPr>
        <xdr:cNvPr id="4" name="Picture 3">
          <a:extLst>
            <a:ext uri="{FF2B5EF4-FFF2-40B4-BE49-F238E27FC236}">
              <a16:creationId xmlns:a16="http://schemas.microsoft.com/office/drawing/2014/main" id="{584BFD9A-3526-4163-9378-D3CDBDE1E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2726650"/>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39</xdr:row>
      <xdr:rowOff>57150</xdr:rowOff>
    </xdr:from>
    <xdr:to>
      <xdr:col>2</xdr:col>
      <xdr:colOff>9525</xdr:colOff>
      <xdr:row>39</xdr:row>
      <xdr:rowOff>76200</xdr:rowOff>
    </xdr:to>
    <xdr:pic>
      <xdr:nvPicPr>
        <xdr:cNvPr id="5" name="Picture 4">
          <a:extLst>
            <a:ext uri="{FF2B5EF4-FFF2-40B4-BE49-F238E27FC236}">
              <a16:creationId xmlns:a16="http://schemas.microsoft.com/office/drawing/2014/main" id="{2DAD943A-E340-4803-9131-2654512FA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294572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9525</xdr:colOff>
      <xdr:row>56</xdr:row>
      <xdr:rowOff>47625</xdr:rowOff>
    </xdr:to>
    <xdr:pic>
      <xdr:nvPicPr>
        <xdr:cNvPr id="6" name="Picture 5" descr="dot">
          <a:extLst>
            <a:ext uri="{FF2B5EF4-FFF2-40B4-BE49-F238E27FC236}">
              <a16:creationId xmlns:a16="http://schemas.microsoft.com/office/drawing/2014/main" id="{E55A7F1E-4719-4768-B315-D3A2B23CC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5641300"/>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C95D-E990-4698-8D38-46B3D7E6D8E8}">
  <dimension ref="A1:BP71"/>
  <sheetViews>
    <sheetView tabSelected="1" topLeftCell="A7" zoomScale="120" zoomScaleNormal="120" workbookViewId="0">
      <selection activeCell="D30" sqref="D30"/>
    </sheetView>
  </sheetViews>
  <sheetFormatPr defaultRowHeight="13.2" x14ac:dyDescent="0.25"/>
  <cols>
    <col min="1" max="1" width="3.5546875" style="1" customWidth="1"/>
    <col min="2" max="2" width="25.5546875" style="1" customWidth="1"/>
    <col min="3" max="3" width="42.33203125" style="17" customWidth="1"/>
    <col min="4" max="4" width="26.109375" style="1" customWidth="1"/>
    <col min="5" max="5" width="5.109375" style="1" customWidth="1"/>
    <col min="6" max="8" width="9.109375" style="1"/>
    <col min="9" max="9" width="12" style="1" customWidth="1"/>
    <col min="10" max="256" width="9.109375" style="1"/>
    <col min="257" max="257" width="3.5546875" style="1" customWidth="1"/>
    <col min="258" max="258" width="25.5546875" style="1" customWidth="1"/>
    <col min="259" max="259" width="42.33203125" style="1" customWidth="1"/>
    <col min="260" max="260" width="26.109375" style="1" customWidth="1"/>
    <col min="261" max="261" width="5.109375" style="1" customWidth="1"/>
    <col min="262" max="264" width="9.109375" style="1"/>
    <col min="265" max="265" width="12" style="1" customWidth="1"/>
    <col min="266" max="512" width="9.109375" style="1"/>
    <col min="513" max="513" width="3.5546875" style="1" customWidth="1"/>
    <col min="514" max="514" width="25.5546875" style="1" customWidth="1"/>
    <col min="515" max="515" width="42.33203125" style="1" customWidth="1"/>
    <col min="516" max="516" width="26.109375" style="1" customWidth="1"/>
    <col min="517" max="517" width="5.109375" style="1" customWidth="1"/>
    <col min="518" max="520" width="9.109375" style="1"/>
    <col min="521" max="521" width="12" style="1" customWidth="1"/>
    <col min="522" max="768" width="9.109375" style="1"/>
    <col min="769" max="769" width="3.5546875" style="1" customWidth="1"/>
    <col min="770" max="770" width="25.5546875" style="1" customWidth="1"/>
    <col min="771" max="771" width="42.33203125" style="1" customWidth="1"/>
    <col min="772" max="772" width="26.109375" style="1" customWidth="1"/>
    <col min="773" max="773" width="5.109375" style="1" customWidth="1"/>
    <col min="774" max="776" width="9.109375" style="1"/>
    <col min="777" max="777" width="12" style="1" customWidth="1"/>
    <col min="778" max="1024" width="9.109375" style="1"/>
    <col min="1025" max="1025" width="3.5546875" style="1" customWidth="1"/>
    <col min="1026" max="1026" width="25.5546875" style="1" customWidth="1"/>
    <col min="1027" max="1027" width="42.33203125" style="1" customWidth="1"/>
    <col min="1028" max="1028" width="26.109375" style="1" customWidth="1"/>
    <col min="1029" max="1029" width="5.109375" style="1" customWidth="1"/>
    <col min="1030" max="1032" width="9.109375" style="1"/>
    <col min="1033" max="1033" width="12" style="1" customWidth="1"/>
    <col min="1034" max="1280" width="9.109375" style="1"/>
    <col min="1281" max="1281" width="3.5546875" style="1" customWidth="1"/>
    <col min="1282" max="1282" width="25.5546875" style="1" customWidth="1"/>
    <col min="1283" max="1283" width="42.33203125" style="1" customWidth="1"/>
    <col min="1284" max="1284" width="26.109375" style="1" customWidth="1"/>
    <col min="1285" max="1285" width="5.109375" style="1" customWidth="1"/>
    <col min="1286" max="1288" width="9.109375" style="1"/>
    <col min="1289" max="1289" width="12" style="1" customWidth="1"/>
    <col min="1290" max="1536" width="9.109375" style="1"/>
    <col min="1537" max="1537" width="3.5546875" style="1" customWidth="1"/>
    <col min="1538" max="1538" width="25.5546875" style="1" customWidth="1"/>
    <col min="1539" max="1539" width="42.33203125" style="1" customWidth="1"/>
    <col min="1540" max="1540" width="26.109375" style="1" customWidth="1"/>
    <col min="1541" max="1541" width="5.109375" style="1" customWidth="1"/>
    <col min="1542" max="1544" width="9.109375" style="1"/>
    <col min="1545" max="1545" width="12" style="1" customWidth="1"/>
    <col min="1546" max="1792" width="9.109375" style="1"/>
    <col min="1793" max="1793" width="3.5546875" style="1" customWidth="1"/>
    <col min="1794" max="1794" width="25.5546875" style="1" customWidth="1"/>
    <col min="1795" max="1795" width="42.33203125" style="1" customWidth="1"/>
    <col min="1796" max="1796" width="26.109375" style="1" customWidth="1"/>
    <col min="1797" max="1797" width="5.109375" style="1" customWidth="1"/>
    <col min="1798" max="1800" width="9.109375" style="1"/>
    <col min="1801" max="1801" width="12" style="1" customWidth="1"/>
    <col min="1802" max="2048" width="9.109375" style="1"/>
    <col min="2049" max="2049" width="3.5546875" style="1" customWidth="1"/>
    <col min="2050" max="2050" width="25.5546875" style="1" customWidth="1"/>
    <col min="2051" max="2051" width="42.33203125" style="1" customWidth="1"/>
    <col min="2052" max="2052" width="26.109375" style="1" customWidth="1"/>
    <col min="2053" max="2053" width="5.109375" style="1" customWidth="1"/>
    <col min="2054" max="2056" width="9.109375" style="1"/>
    <col min="2057" max="2057" width="12" style="1" customWidth="1"/>
    <col min="2058" max="2304" width="9.109375" style="1"/>
    <col min="2305" max="2305" width="3.5546875" style="1" customWidth="1"/>
    <col min="2306" max="2306" width="25.5546875" style="1" customWidth="1"/>
    <col min="2307" max="2307" width="42.33203125" style="1" customWidth="1"/>
    <col min="2308" max="2308" width="26.109375" style="1" customWidth="1"/>
    <col min="2309" max="2309" width="5.109375" style="1" customWidth="1"/>
    <col min="2310" max="2312" width="9.109375" style="1"/>
    <col min="2313" max="2313" width="12" style="1" customWidth="1"/>
    <col min="2314" max="2560" width="9.109375" style="1"/>
    <col min="2561" max="2561" width="3.5546875" style="1" customWidth="1"/>
    <col min="2562" max="2562" width="25.5546875" style="1" customWidth="1"/>
    <col min="2563" max="2563" width="42.33203125" style="1" customWidth="1"/>
    <col min="2564" max="2564" width="26.109375" style="1" customWidth="1"/>
    <col min="2565" max="2565" width="5.109375" style="1" customWidth="1"/>
    <col min="2566" max="2568" width="9.109375" style="1"/>
    <col min="2569" max="2569" width="12" style="1" customWidth="1"/>
    <col min="2570" max="2816" width="9.109375" style="1"/>
    <col min="2817" max="2817" width="3.5546875" style="1" customWidth="1"/>
    <col min="2818" max="2818" width="25.5546875" style="1" customWidth="1"/>
    <col min="2819" max="2819" width="42.33203125" style="1" customWidth="1"/>
    <col min="2820" max="2820" width="26.109375" style="1" customWidth="1"/>
    <col min="2821" max="2821" width="5.109375" style="1" customWidth="1"/>
    <col min="2822" max="2824" width="9.109375" style="1"/>
    <col min="2825" max="2825" width="12" style="1" customWidth="1"/>
    <col min="2826" max="3072" width="9.109375" style="1"/>
    <col min="3073" max="3073" width="3.5546875" style="1" customWidth="1"/>
    <col min="3074" max="3074" width="25.5546875" style="1" customWidth="1"/>
    <col min="3075" max="3075" width="42.33203125" style="1" customWidth="1"/>
    <col min="3076" max="3076" width="26.109375" style="1" customWidth="1"/>
    <col min="3077" max="3077" width="5.109375" style="1" customWidth="1"/>
    <col min="3078" max="3080" width="9.109375" style="1"/>
    <col min="3081" max="3081" width="12" style="1" customWidth="1"/>
    <col min="3082" max="3328" width="9.109375" style="1"/>
    <col min="3329" max="3329" width="3.5546875" style="1" customWidth="1"/>
    <col min="3330" max="3330" width="25.5546875" style="1" customWidth="1"/>
    <col min="3331" max="3331" width="42.33203125" style="1" customWidth="1"/>
    <col min="3332" max="3332" width="26.109375" style="1" customWidth="1"/>
    <col min="3333" max="3333" width="5.109375" style="1" customWidth="1"/>
    <col min="3334" max="3336" width="9.109375" style="1"/>
    <col min="3337" max="3337" width="12" style="1" customWidth="1"/>
    <col min="3338" max="3584" width="9.109375" style="1"/>
    <col min="3585" max="3585" width="3.5546875" style="1" customWidth="1"/>
    <col min="3586" max="3586" width="25.5546875" style="1" customWidth="1"/>
    <col min="3587" max="3587" width="42.33203125" style="1" customWidth="1"/>
    <col min="3588" max="3588" width="26.109375" style="1" customWidth="1"/>
    <col min="3589" max="3589" width="5.109375" style="1" customWidth="1"/>
    <col min="3590" max="3592" width="9.109375" style="1"/>
    <col min="3593" max="3593" width="12" style="1" customWidth="1"/>
    <col min="3594" max="3840" width="9.109375" style="1"/>
    <col min="3841" max="3841" width="3.5546875" style="1" customWidth="1"/>
    <col min="3842" max="3842" width="25.5546875" style="1" customWidth="1"/>
    <col min="3843" max="3843" width="42.33203125" style="1" customWidth="1"/>
    <col min="3844" max="3844" width="26.109375" style="1" customWidth="1"/>
    <col min="3845" max="3845" width="5.109375" style="1" customWidth="1"/>
    <col min="3846" max="3848" width="9.109375" style="1"/>
    <col min="3849" max="3849" width="12" style="1" customWidth="1"/>
    <col min="3850" max="4096" width="9.109375" style="1"/>
    <col min="4097" max="4097" width="3.5546875" style="1" customWidth="1"/>
    <col min="4098" max="4098" width="25.5546875" style="1" customWidth="1"/>
    <col min="4099" max="4099" width="42.33203125" style="1" customWidth="1"/>
    <col min="4100" max="4100" width="26.109375" style="1" customWidth="1"/>
    <col min="4101" max="4101" width="5.109375" style="1" customWidth="1"/>
    <col min="4102" max="4104" width="9.109375" style="1"/>
    <col min="4105" max="4105" width="12" style="1" customWidth="1"/>
    <col min="4106" max="4352" width="9.109375" style="1"/>
    <col min="4353" max="4353" width="3.5546875" style="1" customWidth="1"/>
    <col min="4354" max="4354" width="25.5546875" style="1" customWidth="1"/>
    <col min="4355" max="4355" width="42.33203125" style="1" customWidth="1"/>
    <col min="4356" max="4356" width="26.109375" style="1" customWidth="1"/>
    <col min="4357" max="4357" width="5.109375" style="1" customWidth="1"/>
    <col min="4358" max="4360" width="9.109375" style="1"/>
    <col min="4361" max="4361" width="12" style="1" customWidth="1"/>
    <col min="4362" max="4608" width="9.109375" style="1"/>
    <col min="4609" max="4609" width="3.5546875" style="1" customWidth="1"/>
    <col min="4610" max="4610" width="25.5546875" style="1" customWidth="1"/>
    <col min="4611" max="4611" width="42.33203125" style="1" customWidth="1"/>
    <col min="4612" max="4612" width="26.109375" style="1" customWidth="1"/>
    <col min="4613" max="4613" width="5.109375" style="1" customWidth="1"/>
    <col min="4614" max="4616" width="9.109375" style="1"/>
    <col min="4617" max="4617" width="12" style="1" customWidth="1"/>
    <col min="4618" max="4864" width="9.109375" style="1"/>
    <col min="4865" max="4865" width="3.5546875" style="1" customWidth="1"/>
    <col min="4866" max="4866" width="25.5546875" style="1" customWidth="1"/>
    <col min="4867" max="4867" width="42.33203125" style="1" customWidth="1"/>
    <col min="4868" max="4868" width="26.109375" style="1" customWidth="1"/>
    <col min="4869" max="4869" width="5.109375" style="1" customWidth="1"/>
    <col min="4870" max="4872" width="9.109375" style="1"/>
    <col min="4873" max="4873" width="12" style="1" customWidth="1"/>
    <col min="4874" max="5120" width="9.109375" style="1"/>
    <col min="5121" max="5121" width="3.5546875" style="1" customWidth="1"/>
    <col min="5122" max="5122" width="25.5546875" style="1" customWidth="1"/>
    <col min="5123" max="5123" width="42.33203125" style="1" customWidth="1"/>
    <col min="5124" max="5124" width="26.109375" style="1" customWidth="1"/>
    <col min="5125" max="5125" width="5.109375" style="1" customWidth="1"/>
    <col min="5126" max="5128" width="9.109375" style="1"/>
    <col min="5129" max="5129" width="12" style="1" customWidth="1"/>
    <col min="5130" max="5376" width="9.109375" style="1"/>
    <col min="5377" max="5377" width="3.5546875" style="1" customWidth="1"/>
    <col min="5378" max="5378" width="25.5546875" style="1" customWidth="1"/>
    <col min="5379" max="5379" width="42.33203125" style="1" customWidth="1"/>
    <col min="5380" max="5380" width="26.109375" style="1" customWidth="1"/>
    <col min="5381" max="5381" width="5.109375" style="1" customWidth="1"/>
    <col min="5382" max="5384" width="9.109375" style="1"/>
    <col min="5385" max="5385" width="12" style="1" customWidth="1"/>
    <col min="5386" max="5632" width="9.109375" style="1"/>
    <col min="5633" max="5633" width="3.5546875" style="1" customWidth="1"/>
    <col min="5634" max="5634" width="25.5546875" style="1" customWidth="1"/>
    <col min="5635" max="5635" width="42.33203125" style="1" customWidth="1"/>
    <col min="5636" max="5636" width="26.109375" style="1" customWidth="1"/>
    <col min="5637" max="5637" width="5.109375" style="1" customWidth="1"/>
    <col min="5638" max="5640" width="9.109375" style="1"/>
    <col min="5641" max="5641" width="12" style="1" customWidth="1"/>
    <col min="5642" max="5888" width="9.109375" style="1"/>
    <col min="5889" max="5889" width="3.5546875" style="1" customWidth="1"/>
    <col min="5890" max="5890" width="25.5546875" style="1" customWidth="1"/>
    <col min="5891" max="5891" width="42.33203125" style="1" customWidth="1"/>
    <col min="5892" max="5892" width="26.109375" style="1" customWidth="1"/>
    <col min="5893" max="5893" width="5.109375" style="1" customWidth="1"/>
    <col min="5894" max="5896" width="9.109375" style="1"/>
    <col min="5897" max="5897" width="12" style="1" customWidth="1"/>
    <col min="5898" max="6144" width="9.109375" style="1"/>
    <col min="6145" max="6145" width="3.5546875" style="1" customWidth="1"/>
    <col min="6146" max="6146" width="25.5546875" style="1" customWidth="1"/>
    <col min="6147" max="6147" width="42.33203125" style="1" customWidth="1"/>
    <col min="6148" max="6148" width="26.109375" style="1" customWidth="1"/>
    <col min="6149" max="6149" width="5.109375" style="1" customWidth="1"/>
    <col min="6150" max="6152" width="9.109375" style="1"/>
    <col min="6153" max="6153" width="12" style="1" customWidth="1"/>
    <col min="6154" max="6400" width="9.109375" style="1"/>
    <col min="6401" max="6401" width="3.5546875" style="1" customWidth="1"/>
    <col min="6402" max="6402" width="25.5546875" style="1" customWidth="1"/>
    <col min="6403" max="6403" width="42.33203125" style="1" customWidth="1"/>
    <col min="6404" max="6404" width="26.109375" style="1" customWidth="1"/>
    <col min="6405" max="6405" width="5.109375" style="1" customWidth="1"/>
    <col min="6406" max="6408" width="9.109375" style="1"/>
    <col min="6409" max="6409" width="12" style="1" customWidth="1"/>
    <col min="6410" max="6656" width="9.109375" style="1"/>
    <col min="6657" max="6657" width="3.5546875" style="1" customWidth="1"/>
    <col min="6658" max="6658" width="25.5546875" style="1" customWidth="1"/>
    <col min="6659" max="6659" width="42.33203125" style="1" customWidth="1"/>
    <col min="6660" max="6660" width="26.109375" style="1" customWidth="1"/>
    <col min="6661" max="6661" width="5.109375" style="1" customWidth="1"/>
    <col min="6662" max="6664" width="9.109375" style="1"/>
    <col min="6665" max="6665" width="12" style="1" customWidth="1"/>
    <col min="6666" max="6912" width="9.109375" style="1"/>
    <col min="6913" max="6913" width="3.5546875" style="1" customWidth="1"/>
    <col min="6914" max="6914" width="25.5546875" style="1" customWidth="1"/>
    <col min="6915" max="6915" width="42.33203125" style="1" customWidth="1"/>
    <col min="6916" max="6916" width="26.109375" style="1" customWidth="1"/>
    <col min="6917" max="6917" width="5.109375" style="1" customWidth="1"/>
    <col min="6918" max="6920" width="9.109375" style="1"/>
    <col min="6921" max="6921" width="12" style="1" customWidth="1"/>
    <col min="6922" max="7168" width="9.109375" style="1"/>
    <col min="7169" max="7169" width="3.5546875" style="1" customWidth="1"/>
    <col min="7170" max="7170" width="25.5546875" style="1" customWidth="1"/>
    <col min="7171" max="7171" width="42.33203125" style="1" customWidth="1"/>
    <col min="7172" max="7172" width="26.109375" style="1" customWidth="1"/>
    <col min="7173" max="7173" width="5.109375" style="1" customWidth="1"/>
    <col min="7174" max="7176" width="9.109375" style="1"/>
    <col min="7177" max="7177" width="12" style="1" customWidth="1"/>
    <col min="7178" max="7424" width="9.109375" style="1"/>
    <col min="7425" max="7425" width="3.5546875" style="1" customWidth="1"/>
    <col min="7426" max="7426" width="25.5546875" style="1" customWidth="1"/>
    <col min="7427" max="7427" width="42.33203125" style="1" customWidth="1"/>
    <col min="7428" max="7428" width="26.109375" style="1" customWidth="1"/>
    <col min="7429" max="7429" width="5.109375" style="1" customWidth="1"/>
    <col min="7430" max="7432" width="9.109375" style="1"/>
    <col min="7433" max="7433" width="12" style="1" customWidth="1"/>
    <col min="7434" max="7680" width="9.109375" style="1"/>
    <col min="7681" max="7681" width="3.5546875" style="1" customWidth="1"/>
    <col min="7682" max="7682" width="25.5546875" style="1" customWidth="1"/>
    <col min="7683" max="7683" width="42.33203125" style="1" customWidth="1"/>
    <col min="7684" max="7684" width="26.109375" style="1" customWidth="1"/>
    <col min="7685" max="7685" width="5.109375" style="1" customWidth="1"/>
    <col min="7686" max="7688" width="9.109375" style="1"/>
    <col min="7689" max="7689" width="12" style="1" customWidth="1"/>
    <col min="7690" max="7936" width="9.109375" style="1"/>
    <col min="7937" max="7937" width="3.5546875" style="1" customWidth="1"/>
    <col min="7938" max="7938" width="25.5546875" style="1" customWidth="1"/>
    <col min="7939" max="7939" width="42.33203125" style="1" customWidth="1"/>
    <col min="7940" max="7940" width="26.109375" style="1" customWidth="1"/>
    <col min="7941" max="7941" width="5.109375" style="1" customWidth="1"/>
    <col min="7942" max="7944" width="9.109375" style="1"/>
    <col min="7945" max="7945" width="12" style="1" customWidth="1"/>
    <col min="7946" max="8192" width="9.109375" style="1"/>
    <col min="8193" max="8193" width="3.5546875" style="1" customWidth="1"/>
    <col min="8194" max="8194" width="25.5546875" style="1" customWidth="1"/>
    <col min="8195" max="8195" width="42.33203125" style="1" customWidth="1"/>
    <col min="8196" max="8196" width="26.109375" style="1" customWidth="1"/>
    <col min="8197" max="8197" width="5.109375" style="1" customWidth="1"/>
    <col min="8198" max="8200" width="9.109375" style="1"/>
    <col min="8201" max="8201" width="12" style="1" customWidth="1"/>
    <col min="8202" max="8448" width="9.109375" style="1"/>
    <col min="8449" max="8449" width="3.5546875" style="1" customWidth="1"/>
    <col min="8450" max="8450" width="25.5546875" style="1" customWidth="1"/>
    <col min="8451" max="8451" width="42.33203125" style="1" customWidth="1"/>
    <col min="8452" max="8452" width="26.109375" style="1" customWidth="1"/>
    <col min="8453" max="8453" width="5.109375" style="1" customWidth="1"/>
    <col min="8454" max="8456" width="9.109375" style="1"/>
    <col min="8457" max="8457" width="12" style="1" customWidth="1"/>
    <col min="8458" max="8704" width="9.109375" style="1"/>
    <col min="8705" max="8705" width="3.5546875" style="1" customWidth="1"/>
    <col min="8706" max="8706" width="25.5546875" style="1" customWidth="1"/>
    <col min="8707" max="8707" width="42.33203125" style="1" customWidth="1"/>
    <col min="8708" max="8708" width="26.109375" style="1" customWidth="1"/>
    <col min="8709" max="8709" width="5.109375" style="1" customWidth="1"/>
    <col min="8710" max="8712" width="9.109375" style="1"/>
    <col min="8713" max="8713" width="12" style="1" customWidth="1"/>
    <col min="8714" max="8960" width="9.109375" style="1"/>
    <col min="8961" max="8961" width="3.5546875" style="1" customWidth="1"/>
    <col min="8962" max="8962" width="25.5546875" style="1" customWidth="1"/>
    <col min="8963" max="8963" width="42.33203125" style="1" customWidth="1"/>
    <col min="8964" max="8964" width="26.109375" style="1" customWidth="1"/>
    <col min="8965" max="8965" width="5.109375" style="1" customWidth="1"/>
    <col min="8966" max="8968" width="9.109375" style="1"/>
    <col min="8969" max="8969" width="12" style="1" customWidth="1"/>
    <col min="8970" max="9216" width="9.109375" style="1"/>
    <col min="9217" max="9217" width="3.5546875" style="1" customWidth="1"/>
    <col min="9218" max="9218" width="25.5546875" style="1" customWidth="1"/>
    <col min="9219" max="9219" width="42.33203125" style="1" customWidth="1"/>
    <col min="9220" max="9220" width="26.109375" style="1" customWidth="1"/>
    <col min="9221" max="9221" width="5.109375" style="1" customWidth="1"/>
    <col min="9222" max="9224" width="9.109375" style="1"/>
    <col min="9225" max="9225" width="12" style="1" customWidth="1"/>
    <col min="9226" max="9472" width="9.109375" style="1"/>
    <col min="9473" max="9473" width="3.5546875" style="1" customWidth="1"/>
    <col min="9474" max="9474" width="25.5546875" style="1" customWidth="1"/>
    <col min="9475" max="9475" width="42.33203125" style="1" customWidth="1"/>
    <col min="9476" max="9476" width="26.109375" style="1" customWidth="1"/>
    <col min="9477" max="9477" width="5.109375" style="1" customWidth="1"/>
    <col min="9478" max="9480" width="9.109375" style="1"/>
    <col min="9481" max="9481" width="12" style="1" customWidth="1"/>
    <col min="9482" max="9728" width="9.109375" style="1"/>
    <col min="9729" max="9729" width="3.5546875" style="1" customWidth="1"/>
    <col min="9730" max="9730" width="25.5546875" style="1" customWidth="1"/>
    <col min="9731" max="9731" width="42.33203125" style="1" customWidth="1"/>
    <col min="9732" max="9732" width="26.109375" style="1" customWidth="1"/>
    <col min="9733" max="9733" width="5.109375" style="1" customWidth="1"/>
    <col min="9734" max="9736" width="9.109375" style="1"/>
    <col min="9737" max="9737" width="12" style="1" customWidth="1"/>
    <col min="9738" max="9984" width="9.109375" style="1"/>
    <col min="9985" max="9985" width="3.5546875" style="1" customWidth="1"/>
    <col min="9986" max="9986" width="25.5546875" style="1" customWidth="1"/>
    <col min="9987" max="9987" width="42.33203125" style="1" customWidth="1"/>
    <col min="9988" max="9988" width="26.109375" style="1" customWidth="1"/>
    <col min="9989" max="9989" width="5.109375" style="1" customWidth="1"/>
    <col min="9990" max="9992" width="9.109375" style="1"/>
    <col min="9993" max="9993" width="12" style="1" customWidth="1"/>
    <col min="9994" max="10240" width="9.109375" style="1"/>
    <col min="10241" max="10241" width="3.5546875" style="1" customWidth="1"/>
    <col min="10242" max="10242" width="25.5546875" style="1" customWidth="1"/>
    <col min="10243" max="10243" width="42.33203125" style="1" customWidth="1"/>
    <col min="10244" max="10244" width="26.109375" style="1" customWidth="1"/>
    <col min="10245" max="10245" width="5.109375" style="1" customWidth="1"/>
    <col min="10246" max="10248" width="9.109375" style="1"/>
    <col min="10249" max="10249" width="12" style="1" customWidth="1"/>
    <col min="10250" max="10496" width="9.109375" style="1"/>
    <col min="10497" max="10497" width="3.5546875" style="1" customWidth="1"/>
    <col min="10498" max="10498" width="25.5546875" style="1" customWidth="1"/>
    <col min="10499" max="10499" width="42.33203125" style="1" customWidth="1"/>
    <col min="10500" max="10500" width="26.109375" style="1" customWidth="1"/>
    <col min="10501" max="10501" width="5.109375" style="1" customWidth="1"/>
    <col min="10502" max="10504" width="9.109375" style="1"/>
    <col min="10505" max="10505" width="12" style="1" customWidth="1"/>
    <col min="10506" max="10752" width="9.109375" style="1"/>
    <col min="10753" max="10753" width="3.5546875" style="1" customWidth="1"/>
    <col min="10754" max="10754" width="25.5546875" style="1" customWidth="1"/>
    <col min="10755" max="10755" width="42.33203125" style="1" customWidth="1"/>
    <col min="10756" max="10756" width="26.109375" style="1" customWidth="1"/>
    <col min="10757" max="10757" width="5.109375" style="1" customWidth="1"/>
    <col min="10758" max="10760" width="9.109375" style="1"/>
    <col min="10761" max="10761" width="12" style="1" customWidth="1"/>
    <col min="10762" max="11008" width="9.109375" style="1"/>
    <col min="11009" max="11009" width="3.5546875" style="1" customWidth="1"/>
    <col min="11010" max="11010" width="25.5546875" style="1" customWidth="1"/>
    <col min="11011" max="11011" width="42.33203125" style="1" customWidth="1"/>
    <col min="11012" max="11012" width="26.109375" style="1" customWidth="1"/>
    <col min="11013" max="11013" width="5.109375" style="1" customWidth="1"/>
    <col min="11014" max="11016" width="9.109375" style="1"/>
    <col min="11017" max="11017" width="12" style="1" customWidth="1"/>
    <col min="11018" max="11264" width="9.109375" style="1"/>
    <col min="11265" max="11265" width="3.5546875" style="1" customWidth="1"/>
    <col min="11266" max="11266" width="25.5546875" style="1" customWidth="1"/>
    <col min="11267" max="11267" width="42.33203125" style="1" customWidth="1"/>
    <col min="11268" max="11268" width="26.109375" style="1" customWidth="1"/>
    <col min="11269" max="11269" width="5.109375" style="1" customWidth="1"/>
    <col min="11270" max="11272" width="9.109375" style="1"/>
    <col min="11273" max="11273" width="12" style="1" customWidth="1"/>
    <col min="11274" max="11520" width="9.109375" style="1"/>
    <col min="11521" max="11521" width="3.5546875" style="1" customWidth="1"/>
    <col min="11522" max="11522" width="25.5546875" style="1" customWidth="1"/>
    <col min="11523" max="11523" width="42.33203125" style="1" customWidth="1"/>
    <col min="11524" max="11524" width="26.109375" style="1" customWidth="1"/>
    <col min="11525" max="11525" width="5.109375" style="1" customWidth="1"/>
    <col min="11526" max="11528" width="9.109375" style="1"/>
    <col min="11529" max="11529" width="12" style="1" customWidth="1"/>
    <col min="11530" max="11776" width="9.109375" style="1"/>
    <col min="11777" max="11777" width="3.5546875" style="1" customWidth="1"/>
    <col min="11778" max="11778" width="25.5546875" style="1" customWidth="1"/>
    <col min="11779" max="11779" width="42.33203125" style="1" customWidth="1"/>
    <col min="11780" max="11780" width="26.109375" style="1" customWidth="1"/>
    <col min="11781" max="11781" width="5.109375" style="1" customWidth="1"/>
    <col min="11782" max="11784" width="9.109375" style="1"/>
    <col min="11785" max="11785" width="12" style="1" customWidth="1"/>
    <col min="11786" max="12032" width="9.109375" style="1"/>
    <col min="12033" max="12033" width="3.5546875" style="1" customWidth="1"/>
    <col min="12034" max="12034" width="25.5546875" style="1" customWidth="1"/>
    <col min="12035" max="12035" width="42.33203125" style="1" customWidth="1"/>
    <col min="12036" max="12036" width="26.109375" style="1" customWidth="1"/>
    <col min="12037" max="12037" width="5.109375" style="1" customWidth="1"/>
    <col min="12038" max="12040" width="9.109375" style="1"/>
    <col min="12041" max="12041" width="12" style="1" customWidth="1"/>
    <col min="12042" max="12288" width="9.109375" style="1"/>
    <col min="12289" max="12289" width="3.5546875" style="1" customWidth="1"/>
    <col min="12290" max="12290" width="25.5546875" style="1" customWidth="1"/>
    <col min="12291" max="12291" width="42.33203125" style="1" customWidth="1"/>
    <col min="12292" max="12292" width="26.109375" style="1" customWidth="1"/>
    <col min="12293" max="12293" width="5.109375" style="1" customWidth="1"/>
    <col min="12294" max="12296" width="9.109375" style="1"/>
    <col min="12297" max="12297" width="12" style="1" customWidth="1"/>
    <col min="12298" max="12544" width="9.109375" style="1"/>
    <col min="12545" max="12545" width="3.5546875" style="1" customWidth="1"/>
    <col min="12546" max="12546" width="25.5546875" style="1" customWidth="1"/>
    <col min="12547" max="12547" width="42.33203125" style="1" customWidth="1"/>
    <col min="12548" max="12548" width="26.109375" style="1" customWidth="1"/>
    <col min="12549" max="12549" width="5.109375" style="1" customWidth="1"/>
    <col min="12550" max="12552" width="9.109375" style="1"/>
    <col min="12553" max="12553" width="12" style="1" customWidth="1"/>
    <col min="12554" max="12800" width="9.109375" style="1"/>
    <col min="12801" max="12801" width="3.5546875" style="1" customWidth="1"/>
    <col min="12802" max="12802" width="25.5546875" style="1" customWidth="1"/>
    <col min="12803" max="12803" width="42.33203125" style="1" customWidth="1"/>
    <col min="12804" max="12804" width="26.109375" style="1" customWidth="1"/>
    <col min="12805" max="12805" width="5.109375" style="1" customWidth="1"/>
    <col min="12806" max="12808" width="9.109375" style="1"/>
    <col min="12809" max="12809" width="12" style="1" customWidth="1"/>
    <col min="12810" max="13056" width="9.109375" style="1"/>
    <col min="13057" max="13057" width="3.5546875" style="1" customWidth="1"/>
    <col min="13058" max="13058" width="25.5546875" style="1" customWidth="1"/>
    <col min="13059" max="13059" width="42.33203125" style="1" customWidth="1"/>
    <col min="13060" max="13060" width="26.109375" style="1" customWidth="1"/>
    <col min="13061" max="13061" width="5.109375" style="1" customWidth="1"/>
    <col min="13062" max="13064" width="9.109375" style="1"/>
    <col min="13065" max="13065" width="12" style="1" customWidth="1"/>
    <col min="13066" max="13312" width="9.109375" style="1"/>
    <col min="13313" max="13313" width="3.5546875" style="1" customWidth="1"/>
    <col min="13314" max="13314" width="25.5546875" style="1" customWidth="1"/>
    <col min="13315" max="13315" width="42.33203125" style="1" customWidth="1"/>
    <col min="13316" max="13316" width="26.109375" style="1" customWidth="1"/>
    <col min="13317" max="13317" width="5.109375" style="1" customWidth="1"/>
    <col min="13318" max="13320" width="9.109375" style="1"/>
    <col min="13321" max="13321" width="12" style="1" customWidth="1"/>
    <col min="13322" max="13568" width="9.109375" style="1"/>
    <col min="13569" max="13569" width="3.5546875" style="1" customWidth="1"/>
    <col min="13570" max="13570" width="25.5546875" style="1" customWidth="1"/>
    <col min="13571" max="13571" width="42.33203125" style="1" customWidth="1"/>
    <col min="13572" max="13572" width="26.109375" style="1" customWidth="1"/>
    <col min="13573" max="13573" width="5.109375" style="1" customWidth="1"/>
    <col min="13574" max="13576" width="9.109375" style="1"/>
    <col min="13577" max="13577" width="12" style="1" customWidth="1"/>
    <col min="13578" max="13824" width="9.109375" style="1"/>
    <col min="13825" max="13825" width="3.5546875" style="1" customWidth="1"/>
    <col min="13826" max="13826" width="25.5546875" style="1" customWidth="1"/>
    <col min="13827" max="13827" width="42.33203125" style="1" customWidth="1"/>
    <col min="13828" max="13828" width="26.109375" style="1" customWidth="1"/>
    <col min="13829" max="13829" width="5.109375" style="1" customWidth="1"/>
    <col min="13830" max="13832" width="9.109375" style="1"/>
    <col min="13833" max="13833" width="12" style="1" customWidth="1"/>
    <col min="13834" max="14080" width="9.109375" style="1"/>
    <col min="14081" max="14081" width="3.5546875" style="1" customWidth="1"/>
    <col min="14082" max="14082" width="25.5546875" style="1" customWidth="1"/>
    <col min="14083" max="14083" width="42.33203125" style="1" customWidth="1"/>
    <col min="14084" max="14084" width="26.109375" style="1" customWidth="1"/>
    <col min="14085" max="14085" width="5.109375" style="1" customWidth="1"/>
    <col min="14086" max="14088" width="9.109375" style="1"/>
    <col min="14089" max="14089" width="12" style="1" customWidth="1"/>
    <col min="14090" max="14336" width="9.109375" style="1"/>
    <col min="14337" max="14337" width="3.5546875" style="1" customWidth="1"/>
    <col min="14338" max="14338" width="25.5546875" style="1" customWidth="1"/>
    <col min="14339" max="14339" width="42.33203125" style="1" customWidth="1"/>
    <col min="14340" max="14340" width="26.109375" style="1" customWidth="1"/>
    <col min="14341" max="14341" width="5.109375" style="1" customWidth="1"/>
    <col min="14342" max="14344" width="9.109375" style="1"/>
    <col min="14345" max="14345" width="12" style="1" customWidth="1"/>
    <col min="14346" max="14592" width="9.109375" style="1"/>
    <col min="14593" max="14593" width="3.5546875" style="1" customWidth="1"/>
    <col min="14594" max="14594" width="25.5546875" style="1" customWidth="1"/>
    <col min="14595" max="14595" width="42.33203125" style="1" customWidth="1"/>
    <col min="14596" max="14596" width="26.109375" style="1" customWidth="1"/>
    <col min="14597" max="14597" width="5.109375" style="1" customWidth="1"/>
    <col min="14598" max="14600" width="9.109375" style="1"/>
    <col min="14601" max="14601" width="12" style="1" customWidth="1"/>
    <col min="14602" max="14848" width="9.109375" style="1"/>
    <col min="14849" max="14849" width="3.5546875" style="1" customWidth="1"/>
    <col min="14850" max="14850" width="25.5546875" style="1" customWidth="1"/>
    <col min="14851" max="14851" width="42.33203125" style="1" customWidth="1"/>
    <col min="14852" max="14852" width="26.109375" style="1" customWidth="1"/>
    <col min="14853" max="14853" width="5.109375" style="1" customWidth="1"/>
    <col min="14854" max="14856" width="9.109375" style="1"/>
    <col min="14857" max="14857" width="12" style="1" customWidth="1"/>
    <col min="14858" max="15104" width="9.109375" style="1"/>
    <col min="15105" max="15105" width="3.5546875" style="1" customWidth="1"/>
    <col min="15106" max="15106" width="25.5546875" style="1" customWidth="1"/>
    <col min="15107" max="15107" width="42.33203125" style="1" customWidth="1"/>
    <col min="15108" max="15108" width="26.109375" style="1" customWidth="1"/>
    <col min="15109" max="15109" width="5.109375" style="1" customWidth="1"/>
    <col min="15110" max="15112" width="9.109375" style="1"/>
    <col min="15113" max="15113" width="12" style="1" customWidth="1"/>
    <col min="15114" max="15360" width="9.109375" style="1"/>
    <col min="15361" max="15361" width="3.5546875" style="1" customWidth="1"/>
    <col min="15362" max="15362" width="25.5546875" style="1" customWidth="1"/>
    <col min="15363" max="15363" width="42.33203125" style="1" customWidth="1"/>
    <col min="15364" max="15364" width="26.109375" style="1" customWidth="1"/>
    <col min="15365" max="15365" width="5.109375" style="1" customWidth="1"/>
    <col min="15366" max="15368" width="9.109375" style="1"/>
    <col min="15369" max="15369" width="12" style="1" customWidth="1"/>
    <col min="15370" max="15616" width="9.109375" style="1"/>
    <col min="15617" max="15617" width="3.5546875" style="1" customWidth="1"/>
    <col min="15618" max="15618" width="25.5546875" style="1" customWidth="1"/>
    <col min="15619" max="15619" width="42.33203125" style="1" customWidth="1"/>
    <col min="15620" max="15620" width="26.109375" style="1" customWidth="1"/>
    <col min="15621" max="15621" width="5.109375" style="1" customWidth="1"/>
    <col min="15622" max="15624" width="9.109375" style="1"/>
    <col min="15625" max="15625" width="12" style="1" customWidth="1"/>
    <col min="15626" max="15872" width="9.109375" style="1"/>
    <col min="15873" max="15873" width="3.5546875" style="1" customWidth="1"/>
    <col min="15874" max="15874" width="25.5546875" style="1" customWidth="1"/>
    <col min="15875" max="15875" width="42.33203125" style="1" customWidth="1"/>
    <col min="15876" max="15876" width="26.109375" style="1" customWidth="1"/>
    <col min="15877" max="15877" width="5.109375" style="1" customWidth="1"/>
    <col min="15878" max="15880" width="9.109375" style="1"/>
    <col min="15881" max="15881" width="12" style="1" customWidth="1"/>
    <col min="15882" max="16128" width="9.109375" style="1"/>
    <col min="16129" max="16129" width="3.5546875" style="1" customWidth="1"/>
    <col min="16130" max="16130" width="25.5546875" style="1" customWidth="1"/>
    <col min="16131" max="16131" width="42.33203125" style="1" customWidth="1"/>
    <col min="16132" max="16132" width="26.109375" style="1" customWidth="1"/>
    <col min="16133" max="16133" width="5.109375" style="1" customWidth="1"/>
    <col min="16134" max="16136" width="9.109375" style="1"/>
    <col min="16137" max="16137" width="12" style="1" customWidth="1"/>
    <col min="16138" max="16384" width="9.109375" style="1"/>
  </cols>
  <sheetData>
    <row r="1" spans="1:68" ht="13.2" customHeight="1" x14ac:dyDescent="0.25">
      <c r="A1" s="58" t="s">
        <v>63</v>
      </c>
      <c r="B1" s="58"/>
      <c r="C1" s="58"/>
      <c r="G1" s="2"/>
      <c r="H1" s="2"/>
      <c r="I1" s="3"/>
      <c r="J1" s="3"/>
      <c r="K1" s="3"/>
      <c r="L1" s="3"/>
      <c r="M1" s="3"/>
      <c r="N1" s="3"/>
      <c r="O1" s="3"/>
      <c r="P1" s="3"/>
      <c r="Q1" s="4"/>
      <c r="R1" s="4"/>
      <c r="S1" s="4"/>
      <c r="T1" s="4"/>
      <c r="U1" s="4"/>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row>
    <row r="2" spans="1:68" ht="15.6" x14ac:dyDescent="0.3">
      <c r="A2" s="68" t="s">
        <v>0</v>
      </c>
      <c r="B2" s="68"/>
      <c r="C2" s="68"/>
      <c r="D2" s="68"/>
      <c r="E2" s="68"/>
      <c r="F2" s="68"/>
      <c r="G2" s="68"/>
      <c r="H2" s="68"/>
      <c r="I2" s="68"/>
      <c r="J2" s="3"/>
      <c r="K2" s="3"/>
      <c r="L2" s="3"/>
      <c r="M2" s="3"/>
      <c r="N2" s="3"/>
      <c r="O2" s="3"/>
      <c r="P2" s="3"/>
      <c r="Q2" s="4"/>
      <c r="R2" s="4"/>
      <c r="S2" s="4"/>
      <c r="T2" s="4"/>
      <c r="U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row>
    <row r="3" spans="1:68" ht="15.6" x14ac:dyDescent="0.3">
      <c r="A3" s="68" t="s">
        <v>1</v>
      </c>
      <c r="B3" s="68"/>
      <c r="C3" s="68"/>
      <c r="D3" s="68"/>
      <c r="E3" s="68"/>
      <c r="F3" s="68"/>
      <c r="G3" s="68"/>
      <c r="H3" s="68"/>
      <c r="I3" s="68"/>
      <c r="J3" s="3"/>
      <c r="K3" s="3"/>
      <c r="L3" s="3"/>
      <c r="M3" s="3"/>
      <c r="N3" s="3"/>
      <c r="O3" s="3"/>
      <c r="P3" s="3"/>
      <c r="Q3" s="4"/>
      <c r="R3" s="4"/>
      <c r="S3" s="4"/>
      <c r="T3" s="4"/>
      <c r="U3" s="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row>
    <row r="4" spans="1:68" s="7" customFormat="1" x14ac:dyDescent="0.25">
      <c r="A4" s="6"/>
      <c r="B4" s="49"/>
      <c r="C4" s="50"/>
      <c r="E4" s="1"/>
      <c r="F4" s="1"/>
      <c r="G4" s="1"/>
      <c r="H4" s="1"/>
      <c r="I4" s="3"/>
      <c r="J4" s="3"/>
      <c r="K4" s="3"/>
      <c r="L4" s="3"/>
      <c r="M4" s="3"/>
      <c r="N4" s="3"/>
      <c r="O4" s="3"/>
      <c r="P4" s="3"/>
      <c r="Q4" s="4"/>
      <c r="R4" s="4"/>
      <c r="S4" s="4"/>
      <c r="T4" s="4"/>
      <c r="U4" s="4"/>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row>
    <row r="5" spans="1:68" x14ac:dyDescent="0.25">
      <c r="A5" s="6"/>
      <c r="B5" s="59" t="s">
        <v>2</v>
      </c>
      <c r="C5" s="59"/>
      <c r="D5" s="8"/>
      <c r="I5" s="3"/>
      <c r="J5" s="3"/>
      <c r="K5" s="3"/>
      <c r="L5" s="3"/>
      <c r="M5" s="3"/>
      <c r="N5" s="3"/>
      <c r="O5" s="3"/>
      <c r="P5" s="3"/>
      <c r="Q5" s="4"/>
      <c r="R5" s="4"/>
      <c r="S5" s="4"/>
      <c r="T5" s="4"/>
      <c r="U5" s="4"/>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row>
    <row r="6" spans="1:68" ht="46.5" customHeight="1" x14ac:dyDescent="0.25">
      <c r="A6" s="60" t="s">
        <v>3</v>
      </c>
      <c r="B6" s="60" t="s">
        <v>4</v>
      </c>
      <c r="C6" s="60" t="s">
        <v>5</v>
      </c>
      <c r="D6" s="61" t="s">
        <v>53</v>
      </c>
      <c r="E6" s="60" t="s">
        <v>6</v>
      </c>
      <c r="F6" s="23" t="s">
        <v>7</v>
      </c>
      <c r="G6" s="60" t="s">
        <v>8</v>
      </c>
      <c r="H6" s="69" t="s">
        <v>9</v>
      </c>
      <c r="I6" s="70" t="s">
        <v>10</v>
      </c>
    </row>
    <row r="7" spans="1:68" ht="81" customHeight="1" x14ac:dyDescent="0.25">
      <c r="A7" s="60"/>
      <c r="B7" s="60"/>
      <c r="C7" s="60"/>
      <c r="D7" s="62"/>
      <c r="E7" s="60"/>
      <c r="F7" s="24" t="s">
        <v>11</v>
      </c>
      <c r="G7" s="60"/>
      <c r="H7" s="69"/>
      <c r="I7" s="70"/>
    </row>
    <row r="8" spans="1:68" x14ac:dyDescent="0.25">
      <c r="A8" s="52">
        <v>1</v>
      </c>
      <c r="B8" s="53">
        <v>2</v>
      </c>
      <c r="C8" s="52">
        <v>3</v>
      </c>
      <c r="D8" s="53">
        <v>4</v>
      </c>
      <c r="E8" s="52">
        <v>5</v>
      </c>
      <c r="F8" s="53">
        <v>6</v>
      </c>
      <c r="G8" s="52">
        <v>7</v>
      </c>
      <c r="H8" s="53">
        <v>8</v>
      </c>
      <c r="I8" s="52">
        <v>9</v>
      </c>
    </row>
    <row r="9" spans="1:68" ht="12.75" customHeight="1" x14ac:dyDescent="0.25">
      <c r="A9" s="63" t="s">
        <v>12</v>
      </c>
      <c r="B9" s="64"/>
      <c r="C9" s="65" t="s">
        <v>1</v>
      </c>
      <c r="D9" s="66"/>
      <c r="E9" s="66"/>
      <c r="F9" s="66"/>
      <c r="G9" s="66"/>
      <c r="H9" s="66"/>
      <c r="I9" s="67"/>
      <c r="J9" s="7"/>
      <c r="K9" s="7"/>
      <c r="L9" s="7"/>
      <c r="M9" s="7"/>
      <c r="N9" s="7"/>
      <c r="O9" s="7"/>
      <c r="P9" s="7"/>
      <c r="Q9" s="7"/>
      <c r="R9" s="7"/>
      <c r="S9" s="7"/>
      <c r="T9" s="7"/>
      <c r="U9" s="7"/>
      <c r="V9" s="7"/>
      <c r="W9" s="7"/>
      <c r="X9" s="7"/>
      <c r="Y9" s="7"/>
      <c r="Z9" s="7"/>
      <c r="AA9" s="7"/>
      <c r="AB9" s="7"/>
      <c r="AC9" s="7"/>
      <c r="AD9" s="7"/>
      <c r="AE9" s="7"/>
      <c r="AF9" s="7"/>
      <c r="AG9" s="7"/>
      <c r="AH9" s="7"/>
    </row>
    <row r="10" spans="1:68" ht="90.75" customHeight="1" x14ac:dyDescent="0.25">
      <c r="A10" s="23">
        <v>1</v>
      </c>
      <c r="B10" s="25" t="s">
        <v>38</v>
      </c>
      <c r="C10" s="26" t="s">
        <v>54</v>
      </c>
      <c r="D10" s="27"/>
      <c r="E10" s="23" t="s">
        <v>13</v>
      </c>
      <c r="F10" s="23">
        <v>6000</v>
      </c>
      <c r="G10" s="28"/>
      <c r="H10" s="29"/>
      <c r="I10" s="28"/>
      <c r="J10" s="7"/>
      <c r="K10" s="7"/>
      <c r="L10" s="7"/>
      <c r="M10" s="7"/>
      <c r="N10" s="7"/>
      <c r="O10" s="7"/>
      <c r="P10" s="7"/>
      <c r="Q10" s="7"/>
      <c r="R10" s="7"/>
      <c r="S10" s="7"/>
      <c r="T10" s="7"/>
      <c r="U10" s="7"/>
      <c r="V10" s="7"/>
      <c r="W10" s="7"/>
      <c r="X10" s="7"/>
      <c r="Y10" s="7"/>
      <c r="Z10" s="7"/>
      <c r="AA10" s="7"/>
      <c r="AB10" s="7"/>
      <c r="AC10" s="7"/>
      <c r="AD10" s="7"/>
      <c r="AE10" s="7"/>
      <c r="AF10" s="7"/>
      <c r="AG10" s="7"/>
      <c r="AH10" s="7"/>
    </row>
    <row r="11" spans="1:68" ht="63.75" customHeight="1" x14ac:dyDescent="0.25">
      <c r="A11" s="30">
        <v>2</v>
      </c>
      <c r="B11" s="31" t="s">
        <v>14</v>
      </c>
      <c r="C11" s="26" t="s">
        <v>39</v>
      </c>
      <c r="D11" s="32"/>
      <c r="E11" s="32" t="s">
        <v>13</v>
      </c>
      <c r="F11" s="30">
        <v>20000</v>
      </c>
      <c r="G11" s="28"/>
      <c r="H11" s="30"/>
      <c r="I11" s="28"/>
    </row>
    <row r="12" spans="1:68" ht="67.5" customHeight="1" x14ac:dyDescent="0.25">
      <c r="A12" s="23">
        <v>3</v>
      </c>
      <c r="B12" s="31" t="s">
        <v>15</v>
      </c>
      <c r="C12" s="26" t="s">
        <v>40</v>
      </c>
      <c r="D12" s="33"/>
      <c r="E12" s="33" t="s">
        <v>16</v>
      </c>
      <c r="F12" s="51">
        <v>8500</v>
      </c>
      <c r="G12" s="28"/>
      <c r="H12" s="30"/>
      <c r="I12" s="28"/>
    </row>
    <row r="13" spans="1:68" ht="78.75" customHeight="1" x14ac:dyDescent="0.25">
      <c r="A13" s="30">
        <v>4</v>
      </c>
      <c r="B13" s="31" t="s">
        <v>35</v>
      </c>
      <c r="C13" s="34" t="s">
        <v>41</v>
      </c>
      <c r="D13" s="33"/>
      <c r="E13" s="33" t="s">
        <v>16</v>
      </c>
      <c r="F13" s="51">
        <v>4500</v>
      </c>
      <c r="G13" s="28"/>
      <c r="H13" s="30"/>
      <c r="I13" s="28"/>
    </row>
    <row r="14" spans="1:68" ht="52.5" customHeight="1" x14ac:dyDescent="0.25">
      <c r="A14" s="23">
        <v>5</v>
      </c>
      <c r="B14" s="31" t="s">
        <v>17</v>
      </c>
      <c r="C14" s="34" t="s">
        <v>55</v>
      </c>
      <c r="D14" s="33"/>
      <c r="E14" s="33" t="s">
        <v>16</v>
      </c>
      <c r="F14" s="51">
        <v>700</v>
      </c>
      <c r="G14" s="28"/>
      <c r="H14" s="30"/>
      <c r="I14" s="28"/>
    </row>
    <row r="15" spans="1:68" ht="61.5" customHeight="1" x14ac:dyDescent="0.25">
      <c r="A15" s="30">
        <v>6</v>
      </c>
      <c r="B15" s="31" t="s">
        <v>18</v>
      </c>
      <c r="C15" s="34" t="s">
        <v>42</v>
      </c>
      <c r="D15" s="33"/>
      <c r="E15" s="33" t="s">
        <v>16</v>
      </c>
      <c r="F15" s="51">
        <v>4000</v>
      </c>
      <c r="G15" s="28"/>
      <c r="H15" s="30"/>
      <c r="I15" s="28"/>
    </row>
    <row r="16" spans="1:68" ht="60" x14ac:dyDescent="0.25">
      <c r="A16" s="23">
        <v>7</v>
      </c>
      <c r="B16" s="35" t="s">
        <v>19</v>
      </c>
      <c r="C16" s="34" t="s">
        <v>43</v>
      </c>
      <c r="D16" s="33"/>
      <c r="E16" s="33" t="s">
        <v>16</v>
      </c>
      <c r="F16" s="51">
        <v>1600</v>
      </c>
      <c r="G16" s="28"/>
      <c r="H16" s="30"/>
      <c r="I16" s="28"/>
    </row>
    <row r="17" spans="1:9" ht="65.25" customHeight="1" x14ac:dyDescent="0.25">
      <c r="A17" s="30">
        <v>8</v>
      </c>
      <c r="B17" s="35" t="s">
        <v>20</v>
      </c>
      <c r="C17" s="34" t="s">
        <v>56</v>
      </c>
      <c r="D17" s="33"/>
      <c r="E17" s="33" t="s">
        <v>16</v>
      </c>
      <c r="F17" s="51">
        <v>500</v>
      </c>
      <c r="G17" s="28"/>
      <c r="H17" s="30"/>
      <c r="I17" s="28"/>
    </row>
    <row r="18" spans="1:9" ht="37.5" customHeight="1" x14ac:dyDescent="0.25">
      <c r="A18" s="23">
        <v>9</v>
      </c>
      <c r="B18" s="35" t="s">
        <v>21</v>
      </c>
      <c r="C18" s="34" t="s">
        <v>57</v>
      </c>
      <c r="D18" s="33"/>
      <c r="E18" s="33" t="s">
        <v>16</v>
      </c>
      <c r="F18" s="51">
        <v>80</v>
      </c>
      <c r="G18" s="28"/>
      <c r="H18" s="30"/>
      <c r="I18" s="28"/>
    </row>
    <row r="19" spans="1:9" ht="47.25" customHeight="1" x14ac:dyDescent="0.25">
      <c r="A19" s="30">
        <v>10</v>
      </c>
      <c r="B19" s="35" t="s">
        <v>22</v>
      </c>
      <c r="C19" s="34" t="s">
        <v>58</v>
      </c>
      <c r="D19" s="33"/>
      <c r="E19" s="33" t="s">
        <v>16</v>
      </c>
      <c r="F19" s="51">
        <v>80</v>
      </c>
      <c r="G19" s="28"/>
      <c r="H19" s="30"/>
      <c r="I19" s="28"/>
    </row>
    <row r="20" spans="1:9" ht="74.25" customHeight="1" x14ac:dyDescent="0.25">
      <c r="A20" s="23">
        <v>11</v>
      </c>
      <c r="B20" s="35" t="s">
        <v>23</v>
      </c>
      <c r="C20" s="34" t="s">
        <v>44</v>
      </c>
      <c r="D20" s="33"/>
      <c r="E20" s="33" t="s">
        <v>16</v>
      </c>
      <c r="F20" s="51">
        <v>500</v>
      </c>
      <c r="G20" s="28"/>
      <c r="H20" s="30"/>
      <c r="I20" s="28"/>
    </row>
    <row r="21" spans="1:9" ht="81" customHeight="1" x14ac:dyDescent="0.25">
      <c r="A21" s="30">
        <v>12</v>
      </c>
      <c r="B21" s="35" t="s">
        <v>24</v>
      </c>
      <c r="C21" s="34" t="s">
        <v>45</v>
      </c>
      <c r="D21" s="33"/>
      <c r="E21" s="33" t="s">
        <v>16</v>
      </c>
      <c r="F21" s="51">
        <v>150</v>
      </c>
      <c r="G21" s="28"/>
      <c r="H21" s="30"/>
      <c r="I21" s="28"/>
    </row>
    <row r="22" spans="1:9" ht="66.75" customHeight="1" x14ac:dyDescent="0.25">
      <c r="A22" s="23">
        <v>13</v>
      </c>
      <c r="B22" s="35" t="s">
        <v>25</v>
      </c>
      <c r="C22" s="34" t="s">
        <v>59</v>
      </c>
      <c r="D22" s="33"/>
      <c r="E22" s="33" t="s">
        <v>16</v>
      </c>
      <c r="F22" s="51">
        <v>20000</v>
      </c>
      <c r="G22" s="28"/>
      <c r="H22" s="30"/>
      <c r="I22" s="28"/>
    </row>
    <row r="23" spans="1:9" ht="66" customHeight="1" x14ac:dyDescent="0.25">
      <c r="A23" s="30">
        <v>14</v>
      </c>
      <c r="B23" s="35" t="s">
        <v>25</v>
      </c>
      <c r="C23" s="34" t="s">
        <v>46</v>
      </c>
      <c r="D23" s="33"/>
      <c r="E23" s="33" t="s">
        <v>16</v>
      </c>
      <c r="F23" s="51">
        <v>500</v>
      </c>
      <c r="G23" s="28"/>
      <c r="H23" s="30"/>
      <c r="I23" s="28"/>
    </row>
    <row r="24" spans="1:9" ht="75.75" customHeight="1" x14ac:dyDescent="0.25">
      <c r="A24" s="23">
        <v>15</v>
      </c>
      <c r="B24" s="35" t="s">
        <v>64</v>
      </c>
      <c r="C24" s="34" t="s">
        <v>47</v>
      </c>
      <c r="D24" s="27"/>
      <c r="E24" s="33" t="s">
        <v>16</v>
      </c>
      <c r="F24" s="51">
        <v>350</v>
      </c>
      <c r="G24" s="28"/>
      <c r="H24" s="30"/>
      <c r="I24" s="28"/>
    </row>
    <row r="25" spans="1:9" ht="72.75" customHeight="1" x14ac:dyDescent="0.25">
      <c r="A25" s="30">
        <v>16</v>
      </c>
      <c r="B25" s="35" t="s">
        <v>26</v>
      </c>
      <c r="C25" s="34" t="s">
        <v>48</v>
      </c>
      <c r="D25" s="27"/>
      <c r="E25" s="33" t="s">
        <v>16</v>
      </c>
      <c r="F25" s="51">
        <v>100</v>
      </c>
      <c r="G25" s="28"/>
      <c r="H25" s="30"/>
      <c r="I25" s="28"/>
    </row>
    <row r="26" spans="1:9" ht="47.25" customHeight="1" x14ac:dyDescent="0.25">
      <c r="A26" s="23">
        <v>17</v>
      </c>
      <c r="B26" s="35" t="s">
        <v>27</v>
      </c>
      <c r="C26" s="34" t="s">
        <v>49</v>
      </c>
      <c r="D26" s="33"/>
      <c r="E26" s="33" t="s">
        <v>16</v>
      </c>
      <c r="F26" s="51">
        <v>2000</v>
      </c>
      <c r="G26" s="28"/>
      <c r="H26" s="30"/>
      <c r="I26" s="28"/>
    </row>
    <row r="27" spans="1:9" ht="81.75" customHeight="1" x14ac:dyDescent="0.25">
      <c r="A27" s="30">
        <v>18</v>
      </c>
      <c r="B27" s="35" t="s">
        <v>28</v>
      </c>
      <c r="C27" s="34" t="s">
        <v>60</v>
      </c>
      <c r="D27" s="33"/>
      <c r="E27" s="33" t="s">
        <v>16</v>
      </c>
      <c r="F27" s="51">
        <v>6000</v>
      </c>
      <c r="G27" s="28"/>
      <c r="H27" s="30"/>
      <c r="I27" s="28"/>
    </row>
    <row r="28" spans="1:9" ht="85.5" customHeight="1" x14ac:dyDescent="0.25">
      <c r="A28" s="23">
        <v>19</v>
      </c>
      <c r="B28" s="35" t="s">
        <v>28</v>
      </c>
      <c r="C28" s="34" t="s">
        <v>61</v>
      </c>
      <c r="D28" s="33"/>
      <c r="E28" s="33" t="s">
        <v>16</v>
      </c>
      <c r="F28" s="51">
        <v>700</v>
      </c>
      <c r="G28" s="28"/>
      <c r="H28" s="30"/>
      <c r="I28" s="28"/>
    </row>
    <row r="29" spans="1:9" ht="75.75" customHeight="1" x14ac:dyDescent="0.25">
      <c r="A29" s="30">
        <v>20</v>
      </c>
      <c r="B29" s="35" t="s">
        <v>29</v>
      </c>
      <c r="C29" s="34" t="s">
        <v>50</v>
      </c>
      <c r="D29" s="33"/>
      <c r="E29" s="33" t="s">
        <v>16</v>
      </c>
      <c r="F29" s="51">
        <v>1700</v>
      </c>
      <c r="G29" s="28"/>
      <c r="H29" s="30"/>
      <c r="I29" s="28"/>
    </row>
    <row r="30" spans="1:9" ht="85.5" customHeight="1" x14ac:dyDescent="0.25">
      <c r="A30" s="23">
        <v>21</v>
      </c>
      <c r="B30" s="35" t="s">
        <v>65</v>
      </c>
      <c r="C30" s="34" t="s">
        <v>62</v>
      </c>
      <c r="D30" s="31" t="s">
        <v>66</v>
      </c>
      <c r="E30" s="33" t="s">
        <v>16</v>
      </c>
      <c r="F30" s="51">
        <v>2000</v>
      </c>
      <c r="G30" s="28"/>
      <c r="H30" s="30"/>
      <c r="I30" s="28"/>
    </row>
    <row r="31" spans="1:9" ht="74.25" customHeight="1" x14ac:dyDescent="0.25">
      <c r="A31" s="30">
        <v>22</v>
      </c>
      <c r="B31" s="35" t="s">
        <v>30</v>
      </c>
      <c r="C31" s="34" t="s">
        <v>51</v>
      </c>
      <c r="D31" s="33"/>
      <c r="E31" s="33" t="s">
        <v>16</v>
      </c>
      <c r="F31" s="51">
        <v>500</v>
      </c>
      <c r="G31" s="28"/>
      <c r="H31" s="30"/>
      <c r="I31" s="28"/>
    </row>
    <row r="32" spans="1:9" x14ac:dyDescent="0.25">
      <c r="A32" s="41"/>
      <c r="B32" s="41"/>
      <c r="C32" s="41"/>
      <c r="D32" s="55" t="s">
        <v>36</v>
      </c>
      <c r="E32" s="55"/>
      <c r="F32" s="42">
        <f>SUM(F10:F31)</f>
        <v>80460</v>
      </c>
      <c r="G32" s="43"/>
      <c r="H32" s="43"/>
      <c r="I32" s="43"/>
    </row>
    <row r="33" spans="1:9" ht="12.75" customHeight="1" x14ac:dyDescent="0.25">
      <c r="A33" s="9"/>
      <c r="B33" s="56" t="s">
        <v>37</v>
      </c>
      <c r="C33" s="71"/>
      <c r="D33" s="40"/>
      <c r="E33" s="54" t="s">
        <v>31</v>
      </c>
      <c r="F33" s="54"/>
      <c r="G33" s="54"/>
      <c r="H33" s="54"/>
      <c r="I33" s="44"/>
    </row>
    <row r="34" spans="1:9" ht="12.75" customHeight="1" x14ac:dyDescent="0.25">
      <c r="A34" s="9"/>
      <c r="B34" s="56" t="s">
        <v>52</v>
      </c>
      <c r="C34" s="56"/>
      <c r="D34" s="57"/>
      <c r="E34" s="54" t="s">
        <v>32</v>
      </c>
      <c r="F34" s="54"/>
      <c r="G34" s="54"/>
      <c r="H34" s="54"/>
      <c r="I34" s="44"/>
    </row>
    <row r="35" spans="1:9" ht="12.75" customHeight="1" x14ac:dyDescent="0.25">
      <c r="A35" s="9"/>
      <c r="B35" s="56"/>
      <c r="C35" s="56"/>
      <c r="D35" s="57"/>
      <c r="E35" s="54" t="s">
        <v>33</v>
      </c>
      <c r="F35" s="54"/>
      <c r="G35" s="54"/>
      <c r="H35" s="54"/>
      <c r="I35" s="44"/>
    </row>
    <row r="36" spans="1:9" x14ac:dyDescent="0.25">
      <c r="A36" s="9"/>
      <c r="B36" s="36"/>
      <c r="C36" s="36"/>
      <c r="D36" s="37"/>
      <c r="E36" s="38"/>
      <c r="F36" s="38"/>
      <c r="G36" s="38"/>
      <c r="H36" s="38"/>
      <c r="I36" s="39"/>
    </row>
    <row r="37" spans="1:9" x14ac:dyDescent="0.25">
      <c r="A37" s="10"/>
      <c r="B37" s="45"/>
      <c r="C37" s="46"/>
      <c r="D37" s="11"/>
      <c r="E37" s="12"/>
      <c r="F37" s="13"/>
    </row>
    <row r="38" spans="1:9" ht="14.4" x14ac:dyDescent="0.3">
      <c r="A38" s="14"/>
      <c r="B38" s="47" t="s">
        <v>34</v>
      </c>
      <c r="C38" s="48"/>
      <c r="D38" s="15"/>
      <c r="E38" s="15"/>
      <c r="F38" s="15"/>
    </row>
    <row r="39" spans="1:9" x14ac:dyDescent="0.25">
      <c r="A39" s="16"/>
      <c r="E39" s="7"/>
    </row>
    <row r="40" spans="1:9" x14ac:dyDescent="0.25">
      <c r="A40" s="16"/>
      <c r="E40" s="7"/>
    </row>
    <row r="41" spans="1:9" x14ac:dyDescent="0.25">
      <c r="A41" s="16"/>
      <c r="E41" s="7"/>
    </row>
    <row r="42" spans="1:9" x14ac:dyDescent="0.25">
      <c r="A42" s="16"/>
      <c r="E42" s="7"/>
    </row>
    <row r="43" spans="1:9" x14ac:dyDescent="0.25">
      <c r="E43" s="7"/>
    </row>
    <row r="51" spans="2:2" x14ac:dyDescent="0.25">
      <c r="B51" s="18"/>
    </row>
    <row r="53" spans="2:2" x14ac:dyDescent="0.25">
      <c r="B53" s="19"/>
    </row>
    <row r="54" spans="2:2" x14ac:dyDescent="0.25">
      <c r="B54" s="19"/>
    </row>
    <row r="55" spans="2:2" x14ac:dyDescent="0.25">
      <c r="B55" s="20"/>
    </row>
    <row r="56" spans="2:2" x14ac:dyDescent="0.25">
      <c r="B56" s="19"/>
    </row>
    <row r="57" spans="2:2" x14ac:dyDescent="0.25">
      <c r="B57" s="21"/>
    </row>
    <row r="61" spans="2:2" x14ac:dyDescent="0.25">
      <c r="B61" s="18"/>
    </row>
    <row r="62" spans="2:2" x14ac:dyDescent="0.25">
      <c r="B62" s="22"/>
    </row>
    <row r="64" spans="2:2" x14ac:dyDescent="0.25">
      <c r="B64" s="18"/>
    </row>
    <row r="68" spans="2:2" x14ac:dyDescent="0.25">
      <c r="B68" s="22"/>
    </row>
    <row r="69" spans="2:2" x14ac:dyDescent="0.25">
      <c r="B69" s="18"/>
    </row>
    <row r="71" spans="2:2" x14ac:dyDescent="0.25">
      <c r="B71" s="18"/>
    </row>
  </sheetData>
  <mergeCells count="20">
    <mergeCell ref="B33:C33"/>
    <mergeCell ref="E33:H33"/>
    <mergeCell ref="E34:H34"/>
    <mergeCell ref="A3:I3"/>
    <mergeCell ref="E35:H35"/>
    <mergeCell ref="D32:E32"/>
    <mergeCell ref="B34:D35"/>
    <mergeCell ref="A1:C1"/>
    <mergeCell ref="B5:C5"/>
    <mergeCell ref="A6:A7"/>
    <mergeCell ref="B6:B7"/>
    <mergeCell ref="C6:C7"/>
    <mergeCell ref="D6:D7"/>
    <mergeCell ref="E6:E7"/>
    <mergeCell ref="G6:G7"/>
    <mergeCell ref="A9:B9"/>
    <mergeCell ref="C9:I9"/>
    <mergeCell ref="A2:I2"/>
    <mergeCell ref="H6:H7"/>
    <mergeCell ref="I6:I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dcterms:created xsi:type="dcterms:W3CDTF">2025-04-10T08:24:16Z</dcterms:created>
  <dcterms:modified xsi:type="dcterms:W3CDTF">2025-04-14T18:31:15Z</dcterms:modified>
</cp:coreProperties>
</file>