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User\Desktop\2025-Maistas\2025-04-Darzoves\Rinkos konsultacija_Darzoves_2025-04\"/>
    </mc:Choice>
  </mc:AlternateContent>
  <xr:revisionPtr revIDLastSave="0" documentId="13_ncr:1_{7A25707D-DA12-4FD7-89C1-A0BF264EB84C}" xr6:coauthVersionLast="36" xr6:coauthVersionMax="36" xr10:uidLastSave="{00000000-0000-0000-0000-000000000000}"/>
  <bookViews>
    <workbookView xWindow="0" yWindow="0" windowWidth="28800" windowHeight="11808" xr2:uid="{70B02210-5B57-48E7-B0C5-2B8B1275C686}"/>
  </bookViews>
  <sheets>
    <sheet name="Lapas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5" i="1" l="1"/>
  <c r="J15" i="1" l="1"/>
  <c r="F15" i="1"/>
  <c r="F16" i="1" s="1"/>
</calcChain>
</file>

<file path=xl/sharedStrings.xml><?xml version="1.0" encoding="utf-8"?>
<sst xmlns="http://schemas.openxmlformats.org/spreadsheetml/2006/main" count="44" uniqueCount="33">
  <si>
    <t>KIEKIŲ SĄRAŠAS</t>
  </si>
  <si>
    <t>Šviežios sezoninės daržovės (morkos, bulvės, burokėliai ir kopūstai)</t>
  </si>
  <si>
    <t>Tiekėjo pavadinimas</t>
  </si>
  <si>
    <t>Eil. Nr.</t>
  </si>
  <si>
    <t>Produktų pavadinimas</t>
  </si>
  <si>
    <t>Reikalavimai (kokybės, sudėties, fasavimo ir kt.)</t>
  </si>
  <si>
    <t>Mato vnt.</t>
  </si>
  <si>
    <t>Kiekis</t>
  </si>
  <si>
    <t>Siūloma mato vnt. kaina, Eur be PVM</t>
  </si>
  <si>
    <t>Siūloma mato vnt. kaina, Eur su PVM</t>
  </si>
  <si>
    <t>Suma, Eur be PVM</t>
  </si>
  <si>
    <t>Naujas  derlius    2025 07 01- 2025 09 30</t>
  </si>
  <si>
    <t>2025 10 01- 2025 12 31</t>
  </si>
  <si>
    <t>2026 01 01- 2026 06 30</t>
  </si>
  <si>
    <t>03200000-3</t>
  </si>
  <si>
    <t>Bulvės ir daržovės</t>
  </si>
  <si>
    <t>Morkos</t>
  </si>
  <si>
    <t>kg</t>
  </si>
  <si>
    <t>Bulvės</t>
  </si>
  <si>
    <t>Burokėliai</t>
  </si>
  <si>
    <t>Kopūstai baltieji gūžiniai</t>
  </si>
  <si>
    <t>Bendra kaina Eur be PVM</t>
  </si>
  <si>
    <t>Bendra kaina Eur su PVM</t>
  </si>
  <si>
    <t>Tiekėjo (atsakingo asmens) vardas, pavardė, pareigos, parašas</t>
  </si>
  <si>
    <t>7 priedas</t>
  </si>
  <si>
    <t xml:space="preserve">Tiekėjo siūlomo produkto duomenys: produkto pavadinimas, fasavimas, duomenys apie atitiktį techninėje specifikacijoje nustatytiems reikalavimams 
</t>
  </si>
  <si>
    <t>Viso:</t>
  </si>
  <si>
    <t>PVM    %</t>
  </si>
  <si>
    <t>Bendras kiekis:</t>
  </si>
  <si>
    <t>I klasė, gumbo ilgis nuo 150 mm iki 220 mm , skersmuo nuo 30 mm iki 45 mm, tiesios, nežemėtos, nepjaustytos, be lapų. Fasuotos augintojo/tiekėjo pakuotėje ne daugiau kaip 10 kg.</t>
  </si>
  <si>
    <t>I klasė. Apvalaus  šakniavaisio skersmuo turi būti ne mažesnis kaip 60 mm ir ne didesnis kaip 100 mm, cilindrinio šakniavaisio skersmuo turi būti ne mažesnis, kaip 50 mm ir ne didesnis kaip 80 mm, be lapkočių, be smulkių šaknelių. Fasuoti augintojo/tiekėjo pakuotėje ne daugiau kaip 10 kg.</t>
  </si>
  <si>
    <t>I klasė, svoris ne mažesnis nei 2,5 ir ne didesnis nei 3 kg, nepažeisti puvinio, su pašalintais išoriniais lapais, švarūs, šaknys turi būti nupjautos ties išorinių lapų pagrindu, pjūvis turi būti tvarkingas. Fasuoti augintojo/tiekėjo pakuotėje ne daugiau kaip 10 kg.</t>
  </si>
  <si>
    <t>I klasės, gumbo skersmuo ne mažesnis 70 mm,  nežemėtos, be pastebimo puvinio, nesugraužtos kenkėjų, nepažeistos įvairių ligų, nepašalusios, nesudygusios, nepažaliavusios. Fasuotos augintojo/tiekėjo pakuotėje ne daugiau kaip 25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</si>
</sst>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sz val="10"/>
      <name val="Times New Roman"/>
      <family val="1"/>
      <charset val="186"/>
    </font>
    <font>
      <b/>
      <sz val="10"/>
      <name val="Times New Roman"/>
      <family val="1"/>
      <charset val="186"/>
    </font>
    <font>
      <i/>
      <sz val="10"/>
      <name val="Times New Roman"/>
      <family val="1"/>
      <charset val="186"/>
    </font>
    <font>
      <sz val="10"/>
      <name val="Arial"/>
    </font>
    <font>
      <b/>
      <sz val="10"/>
      <color rgb="FFFF0000"/>
      <name val="Times New Roman"/>
      <family val="1"/>
      <charset val="186"/>
    </font>
    <font>
      <sz val="10"/>
      <color rgb="FFFF0000"/>
      <name val="Times New Roman"/>
      <family val="1"/>
      <charset val="186"/>
    </font>
    <font>
      <b/>
      <vertAlign val="superscript"/>
      <sz val="10"/>
      <name val="Times New Roman"/>
      <family val="1"/>
      <charset val="186"/>
    </font>
    <font>
      <b/>
      <sz val="12"/>
      <name val="Times New Roman"/>
      <family val="1"/>
      <charset val="186"/>
    </font>
  </fonts>
  <fills count="3">
    <fill>
      <patternFill patternType="none"/>
    </fill>
    <fill>
      <patternFill patternType="gray125"/>
    </fill>
    <fill>
      <patternFill patternType="solid">
        <fgColor theme="0"/>
        <bgColor indexed="64"/>
      </patternFill>
    </fill>
  </fills>
  <borders count="5">
    <border>
      <left/>
      <right/>
      <top/>
      <bottom/>
      <diagonal/>
    </border>
    <border>
      <left/>
      <right/>
      <top/>
      <bottom style="thin">
        <color indexed="64"/>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s>
  <cellStyleXfs count="2">
    <xf numFmtId="0" fontId="0" fillId="0" borderId="0"/>
    <xf numFmtId="0" fontId="4" fillId="0" borderId="0"/>
  </cellStyleXfs>
  <cellXfs count="53">
    <xf numFmtId="0" fontId="0" fillId="0" borderId="0" xfId="0"/>
    <xf numFmtId="0" fontId="1" fillId="0" borderId="0" xfId="0" applyFont="1" applyAlignment="1">
      <alignment vertical="center"/>
    </xf>
    <xf numFmtId="0" fontId="1" fillId="0" borderId="0" xfId="0" applyFont="1" applyFill="1" applyAlignment="1">
      <alignment vertical="center"/>
    </xf>
    <xf numFmtId="0" fontId="2" fillId="0" borderId="0" xfId="0" applyFont="1" applyAlignment="1">
      <alignment horizontal="center" vertical="center"/>
    </xf>
    <xf numFmtId="0" fontId="2" fillId="0" borderId="0" xfId="0" applyFont="1" applyFill="1" applyAlignment="1">
      <alignment vertical="center"/>
    </xf>
    <xf numFmtId="0" fontId="2" fillId="0" borderId="0" xfId="0" applyFont="1" applyBorder="1" applyAlignment="1">
      <alignment horizontal="center" vertical="center"/>
    </xf>
    <xf numFmtId="0" fontId="2" fillId="0" borderId="0" xfId="0" applyFont="1" applyBorder="1" applyAlignment="1">
      <alignment horizontal="right" vertical="center" wrapText="1"/>
    </xf>
    <xf numFmtId="0" fontId="1" fillId="0" borderId="0" xfId="0" applyFont="1" applyBorder="1" applyAlignment="1">
      <alignment horizontal="right" vertical="center" wrapText="1"/>
    </xf>
    <xf numFmtId="0" fontId="1" fillId="0" borderId="0" xfId="0" applyFont="1" applyFill="1" applyBorder="1" applyAlignment="1">
      <alignment horizontal="left" vertical="center" wrapText="1"/>
    </xf>
    <xf numFmtId="0" fontId="1" fillId="0" borderId="0" xfId="0" applyFont="1" applyBorder="1" applyAlignment="1">
      <alignment horizontal="left" vertical="center" wrapText="1"/>
    </xf>
    <xf numFmtId="0" fontId="2" fillId="0" borderId="0" xfId="0" applyFont="1" applyBorder="1" applyAlignment="1">
      <alignment vertical="center" wrapText="1"/>
    </xf>
    <xf numFmtId="0" fontId="7" fillId="0" borderId="0" xfId="0" applyFont="1" applyBorder="1" applyAlignme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1" fillId="0" borderId="0" xfId="0" applyFont="1" applyFill="1" applyAlignment="1">
      <alignment horizontal="center" vertical="center"/>
    </xf>
    <xf numFmtId="0" fontId="1" fillId="0" borderId="0" xfId="0" applyNumberFormat="1" applyFont="1" applyFill="1" applyAlignment="1">
      <alignment vertical="center"/>
    </xf>
    <xf numFmtId="0" fontId="1" fillId="0" borderId="0" xfId="0" applyFont="1" applyFill="1" applyBorder="1" applyAlignment="1">
      <alignment vertical="center"/>
    </xf>
    <xf numFmtId="0" fontId="1" fillId="0" borderId="0" xfId="0" applyNumberFormat="1" applyFont="1" applyFill="1" applyBorder="1" applyAlignment="1">
      <alignment vertical="center"/>
    </xf>
    <xf numFmtId="0" fontId="1" fillId="0" borderId="3" xfId="1" applyFont="1" applyFill="1" applyBorder="1" applyAlignment="1">
      <alignment horizontal="center" vertical="center" wrapText="1"/>
    </xf>
    <xf numFmtId="0" fontId="1" fillId="0" borderId="3" xfId="1" applyNumberFormat="1" applyFont="1" applyFill="1" applyBorder="1" applyAlignment="1">
      <alignment horizontal="center" vertical="center" wrapText="1"/>
    </xf>
    <xf numFmtId="49" fontId="2" fillId="2" borderId="3" xfId="1" applyNumberFormat="1" applyFont="1" applyFill="1" applyBorder="1" applyAlignment="1">
      <alignment horizontal="center" vertical="center" wrapText="1"/>
    </xf>
    <xf numFmtId="0" fontId="1" fillId="0" borderId="3" xfId="0" applyFont="1" applyBorder="1" applyAlignment="1">
      <alignment horizontal="center" vertical="center"/>
    </xf>
    <xf numFmtId="0" fontId="1" fillId="0" borderId="3" xfId="0" applyFont="1" applyBorder="1" applyAlignment="1">
      <alignment vertical="center" wrapText="1"/>
    </xf>
    <xf numFmtId="0" fontId="1" fillId="0" borderId="3" xfId="0" applyFont="1" applyBorder="1" applyAlignment="1">
      <alignment horizontal="left" vertical="center" wrapText="1"/>
    </xf>
    <xf numFmtId="0" fontId="3" fillId="0" borderId="3" xfId="0" applyFont="1" applyBorder="1" applyAlignment="1">
      <alignment horizontal="center" vertical="center" wrapText="1"/>
    </xf>
    <xf numFmtId="0" fontId="1" fillId="0" borderId="3" xfId="0" applyFont="1" applyBorder="1" applyAlignment="1">
      <alignment horizontal="center" vertical="center" wrapText="1"/>
    </xf>
    <xf numFmtId="2" fontId="1" fillId="0" borderId="3" xfId="0" applyNumberFormat="1" applyFont="1" applyBorder="1" applyAlignment="1">
      <alignment horizontal="center" vertical="center"/>
    </xf>
    <xf numFmtId="2" fontId="1" fillId="0" borderId="3" xfId="0" applyNumberFormat="1" applyFont="1" applyFill="1" applyBorder="1" applyAlignment="1">
      <alignment horizontal="center" vertical="center"/>
    </xf>
    <xf numFmtId="2" fontId="6" fillId="0" borderId="3" xfId="0" applyNumberFormat="1" applyFont="1" applyBorder="1" applyAlignment="1">
      <alignment horizontal="center" vertical="center"/>
    </xf>
    <xf numFmtId="0" fontId="1" fillId="2" borderId="3" xfId="0" applyFont="1" applyFill="1" applyBorder="1" applyAlignment="1">
      <alignment horizontal="left" vertical="center" wrapText="1"/>
    </xf>
    <xf numFmtId="0" fontId="1" fillId="0" borderId="3" xfId="0" applyFont="1" applyFill="1" applyBorder="1" applyAlignment="1">
      <alignment horizontal="center" vertical="center"/>
    </xf>
    <xf numFmtId="0" fontId="2" fillId="0" borderId="3" xfId="0" applyFont="1" applyBorder="1" applyAlignment="1">
      <alignment vertical="center" wrapText="1"/>
    </xf>
    <xf numFmtId="0" fontId="2" fillId="0" borderId="3" xfId="0" applyFont="1" applyBorder="1" applyAlignment="1">
      <alignment horizontal="center" vertical="center" wrapText="1"/>
    </xf>
    <xf numFmtId="2" fontId="1" fillId="0" borderId="3" xfId="0" applyNumberFormat="1" applyFont="1" applyBorder="1" applyAlignment="1">
      <alignment horizontal="center" vertical="center" wrapText="1"/>
    </xf>
    <xf numFmtId="0" fontId="1" fillId="0" borderId="3" xfId="0" applyFont="1" applyFill="1" applyBorder="1" applyAlignment="1">
      <alignment vertical="center"/>
    </xf>
    <xf numFmtId="2" fontId="2" fillId="0" borderId="3" xfId="0" applyNumberFormat="1" applyFont="1" applyFill="1" applyBorder="1" applyAlignment="1">
      <alignment horizontal="center" vertical="center"/>
    </xf>
    <xf numFmtId="0" fontId="2" fillId="0" borderId="3" xfId="0" applyFont="1" applyFill="1" applyBorder="1" applyAlignment="1">
      <alignment horizontal="center" vertical="center"/>
    </xf>
    <xf numFmtId="2" fontId="1" fillId="0" borderId="3" xfId="0" applyNumberFormat="1" applyFont="1" applyFill="1" applyBorder="1" applyAlignment="1">
      <alignment vertical="center"/>
    </xf>
    <xf numFmtId="0" fontId="2" fillId="0" borderId="4" xfId="0" applyFont="1" applyBorder="1" applyAlignment="1">
      <alignment vertical="center" wrapText="1"/>
    </xf>
    <xf numFmtId="0" fontId="2" fillId="0" borderId="4" xfId="0" applyFont="1" applyBorder="1" applyAlignment="1">
      <alignment horizontal="center" vertical="center" wrapText="1"/>
    </xf>
    <xf numFmtId="2" fontId="5" fillId="0" borderId="3" xfId="0" applyNumberFormat="1" applyFont="1" applyFill="1" applyBorder="1" applyAlignment="1">
      <alignment vertical="center" wrapText="1"/>
    </xf>
    <xf numFmtId="0" fontId="2" fillId="0" borderId="3" xfId="0" applyFont="1" applyBorder="1" applyAlignment="1">
      <alignment horizontal="right" vertical="center" wrapText="1"/>
    </xf>
    <xf numFmtId="0" fontId="3" fillId="0" borderId="1" xfId="0" applyFont="1" applyFill="1" applyBorder="1" applyAlignment="1">
      <alignment horizontal="center" vertical="center"/>
    </xf>
    <xf numFmtId="0" fontId="3" fillId="0" borderId="0" xfId="0" applyFont="1" applyFill="1" applyBorder="1" applyAlignment="1">
      <alignment horizontal="center" vertical="center"/>
    </xf>
    <xf numFmtId="0" fontId="1" fillId="0" borderId="3" xfId="1" applyFont="1" applyFill="1" applyBorder="1" applyAlignment="1">
      <alignment horizontal="center" vertical="center" wrapText="1"/>
    </xf>
    <xf numFmtId="0" fontId="1" fillId="0" borderId="3" xfId="0" applyFont="1" applyBorder="1" applyAlignment="1">
      <alignment horizontal="center" vertical="center" wrapText="1"/>
    </xf>
    <xf numFmtId="2" fontId="1" fillId="0" borderId="0" xfId="0" applyNumberFormat="1" applyFont="1" applyAlignment="1">
      <alignment vertical="center" wrapText="1"/>
    </xf>
    <xf numFmtId="0" fontId="1" fillId="0" borderId="0" xfId="0" applyFont="1" applyAlignment="1">
      <alignment horizontal="center" vertical="center"/>
    </xf>
    <xf numFmtId="0" fontId="2" fillId="0" borderId="1" xfId="0" applyFont="1" applyBorder="1" applyAlignment="1">
      <alignment horizontal="center" vertical="center"/>
    </xf>
    <xf numFmtId="0" fontId="1" fillId="0" borderId="3" xfId="1" applyFont="1" applyBorder="1" applyAlignment="1">
      <alignment horizontal="center" vertical="center" wrapText="1"/>
    </xf>
    <xf numFmtId="0" fontId="3" fillId="0" borderId="2" xfId="0" applyFont="1" applyFill="1" applyBorder="1" applyAlignment="1">
      <alignment horizontal="center" vertical="center"/>
    </xf>
    <xf numFmtId="0" fontId="8" fillId="0" borderId="0" xfId="0" applyFont="1" applyAlignment="1">
      <alignment horizontal="center" vertical="center" wrapText="1"/>
    </xf>
    <xf numFmtId="0" fontId="2" fillId="0" borderId="3" xfId="1" applyFont="1" applyFill="1" applyBorder="1" applyAlignment="1">
      <alignment horizontal="center" vertical="center" wrapText="1"/>
    </xf>
  </cellXfs>
  <cellStyles count="2">
    <cellStyle name="Įprastas" xfId="0" builtinId="0"/>
    <cellStyle name="Normal_produkt" xfId="1" xr:uid="{7DE379C5-D519-43C2-BAFE-E8C080E925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A1997-B2A7-4298-837F-D6A44315A5FD}">
  <dimension ref="A1:Q21"/>
  <sheetViews>
    <sheetView tabSelected="1" topLeftCell="A10" zoomScale="90" zoomScaleNormal="90" workbookViewId="0">
      <selection activeCell="D12" sqref="D12"/>
    </sheetView>
  </sheetViews>
  <sheetFormatPr defaultColWidth="5.5546875" defaultRowHeight="13.2" x14ac:dyDescent="0.3"/>
  <cols>
    <col min="1" max="1" width="3" style="14" customWidth="1"/>
    <col min="2" max="2" width="16.44140625" style="2" customWidth="1"/>
    <col min="3" max="3" width="35.109375" style="2" customWidth="1"/>
    <col min="4" max="4" width="20.6640625" style="2" customWidth="1"/>
    <col min="5" max="5" width="7.6640625" style="2" customWidth="1"/>
    <col min="6" max="6" width="10.88671875" style="15" customWidth="1"/>
    <col min="7" max="7" width="10.5546875" style="2" customWidth="1"/>
    <col min="8" max="8" width="10.6640625" style="2" customWidth="1"/>
    <col min="9" max="9" width="9.5546875" style="2" customWidth="1"/>
    <col min="10" max="10" width="9.88671875" style="2" customWidth="1"/>
    <col min="11" max="11" width="10" style="2" customWidth="1"/>
    <col min="12" max="12" width="9.33203125" style="2" customWidth="1"/>
    <col min="13" max="14" width="10.33203125" style="2" customWidth="1"/>
    <col min="15" max="15" width="9.6640625" style="2" customWidth="1"/>
    <col min="16" max="16" width="9.44140625" style="2" customWidth="1"/>
    <col min="17" max="17" width="11.109375" style="2" customWidth="1"/>
    <col min="18" max="256" width="5.5546875" style="2"/>
    <col min="257" max="257" width="3" style="2" customWidth="1"/>
    <col min="258" max="258" width="16.44140625" style="2" customWidth="1"/>
    <col min="259" max="259" width="35.109375" style="2" customWidth="1"/>
    <col min="260" max="260" width="20.6640625" style="2" customWidth="1"/>
    <col min="261" max="261" width="7.6640625" style="2" customWidth="1"/>
    <col min="262" max="262" width="10.88671875" style="2" customWidth="1"/>
    <col min="263" max="263" width="10.5546875" style="2" customWidth="1"/>
    <col min="264" max="264" width="10.6640625" style="2" customWidth="1"/>
    <col min="265" max="265" width="9.5546875" style="2" customWidth="1"/>
    <col min="266" max="266" width="9.88671875" style="2" customWidth="1"/>
    <col min="267" max="267" width="10" style="2" customWidth="1"/>
    <col min="268" max="268" width="10.88671875" style="2" customWidth="1"/>
    <col min="269" max="269" width="10.33203125" style="2" customWidth="1"/>
    <col min="270" max="270" width="11.6640625" style="2" customWidth="1"/>
    <col min="271" max="271" width="11.33203125" style="2" customWidth="1"/>
    <col min="272" max="272" width="11.5546875" style="2" customWidth="1"/>
    <col min="273" max="273" width="11.109375" style="2" customWidth="1"/>
    <col min="274" max="512" width="5.5546875" style="2"/>
    <col min="513" max="513" width="3" style="2" customWidth="1"/>
    <col min="514" max="514" width="16.44140625" style="2" customWidth="1"/>
    <col min="515" max="515" width="35.109375" style="2" customWidth="1"/>
    <col min="516" max="516" width="20.6640625" style="2" customWidth="1"/>
    <col min="517" max="517" width="7.6640625" style="2" customWidth="1"/>
    <col min="518" max="518" width="10.88671875" style="2" customWidth="1"/>
    <col min="519" max="519" width="10.5546875" style="2" customWidth="1"/>
    <col min="520" max="520" width="10.6640625" style="2" customWidth="1"/>
    <col min="521" max="521" width="9.5546875" style="2" customWidth="1"/>
    <col min="522" max="522" width="9.88671875" style="2" customWidth="1"/>
    <col min="523" max="523" width="10" style="2" customWidth="1"/>
    <col min="524" max="524" width="10.88671875" style="2" customWidth="1"/>
    <col min="525" max="525" width="10.33203125" style="2" customWidth="1"/>
    <col min="526" max="526" width="11.6640625" style="2" customWidth="1"/>
    <col min="527" max="527" width="11.33203125" style="2" customWidth="1"/>
    <col min="528" max="528" width="11.5546875" style="2" customWidth="1"/>
    <col min="529" max="529" width="11.109375" style="2" customWidth="1"/>
    <col min="530" max="768" width="5.5546875" style="2"/>
    <col min="769" max="769" width="3" style="2" customWidth="1"/>
    <col min="770" max="770" width="16.44140625" style="2" customWidth="1"/>
    <col min="771" max="771" width="35.109375" style="2" customWidth="1"/>
    <col min="772" max="772" width="20.6640625" style="2" customWidth="1"/>
    <col min="773" max="773" width="7.6640625" style="2" customWidth="1"/>
    <col min="774" max="774" width="10.88671875" style="2" customWidth="1"/>
    <col min="775" max="775" width="10.5546875" style="2" customWidth="1"/>
    <col min="776" max="776" width="10.6640625" style="2" customWidth="1"/>
    <col min="777" max="777" width="9.5546875" style="2" customWidth="1"/>
    <col min="778" max="778" width="9.88671875" style="2" customWidth="1"/>
    <col min="779" max="779" width="10" style="2" customWidth="1"/>
    <col min="780" max="780" width="10.88671875" style="2" customWidth="1"/>
    <col min="781" max="781" width="10.33203125" style="2" customWidth="1"/>
    <col min="782" max="782" width="11.6640625" style="2" customWidth="1"/>
    <col min="783" max="783" width="11.33203125" style="2" customWidth="1"/>
    <col min="784" max="784" width="11.5546875" style="2" customWidth="1"/>
    <col min="785" max="785" width="11.109375" style="2" customWidth="1"/>
    <col min="786" max="1024" width="5.5546875" style="2"/>
    <col min="1025" max="1025" width="3" style="2" customWidth="1"/>
    <col min="1026" max="1026" width="16.44140625" style="2" customWidth="1"/>
    <col min="1027" max="1027" width="35.109375" style="2" customWidth="1"/>
    <col min="1028" max="1028" width="20.6640625" style="2" customWidth="1"/>
    <col min="1029" max="1029" width="7.6640625" style="2" customWidth="1"/>
    <col min="1030" max="1030" width="10.88671875" style="2" customWidth="1"/>
    <col min="1031" max="1031" width="10.5546875" style="2" customWidth="1"/>
    <col min="1032" max="1032" width="10.6640625" style="2" customWidth="1"/>
    <col min="1033" max="1033" width="9.5546875" style="2" customWidth="1"/>
    <col min="1034" max="1034" width="9.88671875" style="2" customWidth="1"/>
    <col min="1035" max="1035" width="10" style="2" customWidth="1"/>
    <col min="1036" max="1036" width="10.88671875" style="2" customWidth="1"/>
    <col min="1037" max="1037" width="10.33203125" style="2" customWidth="1"/>
    <col min="1038" max="1038" width="11.6640625" style="2" customWidth="1"/>
    <col min="1039" max="1039" width="11.33203125" style="2" customWidth="1"/>
    <col min="1040" max="1040" width="11.5546875" style="2" customWidth="1"/>
    <col min="1041" max="1041" width="11.109375" style="2" customWidth="1"/>
    <col min="1042" max="1280" width="5.5546875" style="2"/>
    <col min="1281" max="1281" width="3" style="2" customWidth="1"/>
    <col min="1282" max="1282" width="16.44140625" style="2" customWidth="1"/>
    <col min="1283" max="1283" width="35.109375" style="2" customWidth="1"/>
    <col min="1284" max="1284" width="20.6640625" style="2" customWidth="1"/>
    <col min="1285" max="1285" width="7.6640625" style="2" customWidth="1"/>
    <col min="1286" max="1286" width="10.88671875" style="2" customWidth="1"/>
    <col min="1287" max="1287" width="10.5546875" style="2" customWidth="1"/>
    <col min="1288" max="1288" width="10.6640625" style="2" customWidth="1"/>
    <col min="1289" max="1289" width="9.5546875" style="2" customWidth="1"/>
    <col min="1290" max="1290" width="9.88671875" style="2" customWidth="1"/>
    <col min="1291" max="1291" width="10" style="2" customWidth="1"/>
    <col min="1292" max="1292" width="10.88671875" style="2" customWidth="1"/>
    <col min="1293" max="1293" width="10.33203125" style="2" customWidth="1"/>
    <col min="1294" max="1294" width="11.6640625" style="2" customWidth="1"/>
    <col min="1295" max="1295" width="11.33203125" style="2" customWidth="1"/>
    <col min="1296" max="1296" width="11.5546875" style="2" customWidth="1"/>
    <col min="1297" max="1297" width="11.109375" style="2" customWidth="1"/>
    <col min="1298" max="1536" width="5.5546875" style="2"/>
    <col min="1537" max="1537" width="3" style="2" customWidth="1"/>
    <col min="1538" max="1538" width="16.44140625" style="2" customWidth="1"/>
    <col min="1539" max="1539" width="35.109375" style="2" customWidth="1"/>
    <col min="1540" max="1540" width="20.6640625" style="2" customWidth="1"/>
    <col min="1541" max="1541" width="7.6640625" style="2" customWidth="1"/>
    <col min="1542" max="1542" width="10.88671875" style="2" customWidth="1"/>
    <col min="1543" max="1543" width="10.5546875" style="2" customWidth="1"/>
    <col min="1544" max="1544" width="10.6640625" style="2" customWidth="1"/>
    <col min="1545" max="1545" width="9.5546875" style="2" customWidth="1"/>
    <col min="1546" max="1546" width="9.88671875" style="2" customWidth="1"/>
    <col min="1547" max="1547" width="10" style="2" customWidth="1"/>
    <col min="1548" max="1548" width="10.88671875" style="2" customWidth="1"/>
    <col min="1549" max="1549" width="10.33203125" style="2" customWidth="1"/>
    <col min="1550" max="1550" width="11.6640625" style="2" customWidth="1"/>
    <col min="1551" max="1551" width="11.33203125" style="2" customWidth="1"/>
    <col min="1552" max="1552" width="11.5546875" style="2" customWidth="1"/>
    <col min="1553" max="1553" width="11.109375" style="2" customWidth="1"/>
    <col min="1554" max="1792" width="5.5546875" style="2"/>
    <col min="1793" max="1793" width="3" style="2" customWidth="1"/>
    <col min="1794" max="1794" width="16.44140625" style="2" customWidth="1"/>
    <col min="1795" max="1795" width="35.109375" style="2" customWidth="1"/>
    <col min="1796" max="1796" width="20.6640625" style="2" customWidth="1"/>
    <col min="1797" max="1797" width="7.6640625" style="2" customWidth="1"/>
    <col min="1798" max="1798" width="10.88671875" style="2" customWidth="1"/>
    <col min="1799" max="1799" width="10.5546875" style="2" customWidth="1"/>
    <col min="1800" max="1800" width="10.6640625" style="2" customWidth="1"/>
    <col min="1801" max="1801" width="9.5546875" style="2" customWidth="1"/>
    <col min="1802" max="1802" width="9.88671875" style="2" customWidth="1"/>
    <col min="1803" max="1803" width="10" style="2" customWidth="1"/>
    <col min="1804" max="1804" width="10.88671875" style="2" customWidth="1"/>
    <col min="1805" max="1805" width="10.33203125" style="2" customWidth="1"/>
    <col min="1806" max="1806" width="11.6640625" style="2" customWidth="1"/>
    <col min="1807" max="1807" width="11.33203125" style="2" customWidth="1"/>
    <col min="1808" max="1808" width="11.5546875" style="2" customWidth="1"/>
    <col min="1809" max="1809" width="11.109375" style="2" customWidth="1"/>
    <col min="1810" max="2048" width="5.5546875" style="2"/>
    <col min="2049" max="2049" width="3" style="2" customWidth="1"/>
    <col min="2050" max="2050" width="16.44140625" style="2" customWidth="1"/>
    <col min="2051" max="2051" width="35.109375" style="2" customWidth="1"/>
    <col min="2052" max="2052" width="20.6640625" style="2" customWidth="1"/>
    <col min="2053" max="2053" width="7.6640625" style="2" customWidth="1"/>
    <col min="2054" max="2054" width="10.88671875" style="2" customWidth="1"/>
    <col min="2055" max="2055" width="10.5546875" style="2" customWidth="1"/>
    <col min="2056" max="2056" width="10.6640625" style="2" customWidth="1"/>
    <col min="2057" max="2057" width="9.5546875" style="2" customWidth="1"/>
    <col min="2058" max="2058" width="9.88671875" style="2" customWidth="1"/>
    <col min="2059" max="2059" width="10" style="2" customWidth="1"/>
    <col min="2060" max="2060" width="10.88671875" style="2" customWidth="1"/>
    <col min="2061" max="2061" width="10.33203125" style="2" customWidth="1"/>
    <col min="2062" max="2062" width="11.6640625" style="2" customWidth="1"/>
    <col min="2063" max="2063" width="11.33203125" style="2" customWidth="1"/>
    <col min="2064" max="2064" width="11.5546875" style="2" customWidth="1"/>
    <col min="2065" max="2065" width="11.109375" style="2" customWidth="1"/>
    <col min="2066" max="2304" width="5.5546875" style="2"/>
    <col min="2305" max="2305" width="3" style="2" customWidth="1"/>
    <col min="2306" max="2306" width="16.44140625" style="2" customWidth="1"/>
    <col min="2307" max="2307" width="35.109375" style="2" customWidth="1"/>
    <col min="2308" max="2308" width="20.6640625" style="2" customWidth="1"/>
    <col min="2309" max="2309" width="7.6640625" style="2" customWidth="1"/>
    <col min="2310" max="2310" width="10.88671875" style="2" customWidth="1"/>
    <col min="2311" max="2311" width="10.5546875" style="2" customWidth="1"/>
    <col min="2312" max="2312" width="10.6640625" style="2" customWidth="1"/>
    <col min="2313" max="2313" width="9.5546875" style="2" customWidth="1"/>
    <col min="2314" max="2314" width="9.88671875" style="2" customWidth="1"/>
    <col min="2315" max="2315" width="10" style="2" customWidth="1"/>
    <col min="2316" max="2316" width="10.88671875" style="2" customWidth="1"/>
    <col min="2317" max="2317" width="10.33203125" style="2" customWidth="1"/>
    <col min="2318" max="2318" width="11.6640625" style="2" customWidth="1"/>
    <col min="2319" max="2319" width="11.33203125" style="2" customWidth="1"/>
    <col min="2320" max="2320" width="11.5546875" style="2" customWidth="1"/>
    <col min="2321" max="2321" width="11.109375" style="2" customWidth="1"/>
    <col min="2322" max="2560" width="5.5546875" style="2"/>
    <col min="2561" max="2561" width="3" style="2" customWidth="1"/>
    <col min="2562" max="2562" width="16.44140625" style="2" customWidth="1"/>
    <col min="2563" max="2563" width="35.109375" style="2" customWidth="1"/>
    <col min="2564" max="2564" width="20.6640625" style="2" customWidth="1"/>
    <col min="2565" max="2565" width="7.6640625" style="2" customWidth="1"/>
    <col min="2566" max="2566" width="10.88671875" style="2" customWidth="1"/>
    <col min="2567" max="2567" width="10.5546875" style="2" customWidth="1"/>
    <col min="2568" max="2568" width="10.6640625" style="2" customWidth="1"/>
    <col min="2569" max="2569" width="9.5546875" style="2" customWidth="1"/>
    <col min="2570" max="2570" width="9.88671875" style="2" customWidth="1"/>
    <col min="2571" max="2571" width="10" style="2" customWidth="1"/>
    <col min="2572" max="2572" width="10.88671875" style="2" customWidth="1"/>
    <col min="2573" max="2573" width="10.33203125" style="2" customWidth="1"/>
    <col min="2574" max="2574" width="11.6640625" style="2" customWidth="1"/>
    <col min="2575" max="2575" width="11.33203125" style="2" customWidth="1"/>
    <col min="2576" max="2576" width="11.5546875" style="2" customWidth="1"/>
    <col min="2577" max="2577" width="11.109375" style="2" customWidth="1"/>
    <col min="2578" max="2816" width="5.5546875" style="2"/>
    <col min="2817" max="2817" width="3" style="2" customWidth="1"/>
    <col min="2818" max="2818" width="16.44140625" style="2" customWidth="1"/>
    <col min="2819" max="2819" width="35.109375" style="2" customWidth="1"/>
    <col min="2820" max="2820" width="20.6640625" style="2" customWidth="1"/>
    <col min="2821" max="2821" width="7.6640625" style="2" customWidth="1"/>
    <col min="2822" max="2822" width="10.88671875" style="2" customWidth="1"/>
    <col min="2823" max="2823" width="10.5546875" style="2" customWidth="1"/>
    <col min="2824" max="2824" width="10.6640625" style="2" customWidth="1"/>
    <col min="2825" max="2825" width="9.5546875" style="2" customWidth="1"/>
    <col min="2826" max="2826" width="9.88671875" style="2" customWidth="1"/>
    <col min="2827" max="2827" width="10" style="2" customWidth="1"/>
    <col min="2828" max="2828" width="10.88671875" style="2" customWidth="1"/>
    <col min="2829" max="2829" width="10.33203125" style="2" customWidth="1"/>
    <col min="2830" max="2830" width="11.6640625" style="2" customWidth="1"/>
    <col min="2831" max="2831" width="11.33203125" style="2" customWidth="1"/>
    <col min="2832" max="2832" width="11.5546875" style="2" customWidth="1"/>
    <col min="2833" max="2833" width="11.109375" style="2" customWidth="1"/>
    <col min="2834" max="3072" width="5.5546875" style="2"/>
    <col min="3073" max="3073" width="3" style="2" customWidth="1"/>
    <col min="3074" max="3074" width="16.44140625" style="2" customWidth="1"/>
    <col min="3075" max="3075" width="35.109375" style="2" customWidth="1"/>
    <col min="3076" max="3076" width="20.6640625" style="2" customWidth="1"/>
    <col min="3077" max="3077" width="7.6640625" style="2" customWidth="1"/>
    <col min="3078" max="3078" width="10.88671875" style="2" customWidth="1"/>
    <col min="3079" max="3079" width="10.5546875" style="2" customWidth="1"/>
    <col min="3080" max="3080" width="10.6640625" style="2" customWidth="1"/>
    <col min="3081" max="3081" width="9.5546875" style="2" customWidth="1"/>
    <col min="3082" max="3082" width="9.88671875" style="2" customWidth="1"/>
    <col min="3083" max="3083" width="10" style="2" customWidth="1"/>
    <col min="3084" max="3084" width="10.88671875" style="2" customWidth="1"/>
    <col min="3085" max="3085" width="10.33203125" style="2" customWidth="1"/>
    <col min="3086" max="3086" width="11.6640625" style="2" customWidth="1"/>
    <col min="3087" max="3087" width="11.33203125" style="2" customWidth="1"/>
    <col min="3088" max="3088" width="11.5546875" style="2" customWidth="1"/>
    <col min="3089" max="3089" width="11.109375" style="2" customWidth="1"/>
    <col min="3090" max="3328" width="5.5546875" style="2"/>
    <col min="3329" max="3329" width="3" style="2" customWidth="1"/>
    <col min="3330" max="3330" width="16.44140625" style="2" customWidth="1"/>
    <col min="3331" max="3331" width="35.109375" style="2" customWidth="1"/>
    <col min="3332" max="3332" width="20.6640625" style="2" customWidth="1"/>
    <col min="3333" max="3333" width="7.6640625" style="2" customWidth="1"/>
    <col min="3334" max="3334" width="10.88671875" style="2" customWidth="1"/>
    <col min="3335" max="3335" width="10.5546875" style="2" customWidth="1"/>
    <col min="3336" max="3336" width="10.6640625" style="2" customWidth="1"/>
    <col min="3337" max="3337" width="9.5546875" style="2" customWidth="1"/>
    <col min="3338" max="3338" width="9.88671875" style="2" customWidth="1"/>
    <col min="3339" max="3339" width="10" style="2" customWidth="1"/>
    <col min="3340" max="3340" width="10.88671875" style="2" customWidth="1"/>
    <col min="3341" max="3341" width="10.33203125" style="2" customWidth="1"/>
    <col min="3342" max="3342" width="11.6640625" style="2" customWidth="1"/>
    <col min="3343" max="3343" width="11.33203125" style="2" customWidth="1"/>
    <col min="3344" max="3344" width="11.5546875" style="2" customWidth="1"/>
    <col min="3345" max="3345" width="11.109375" style="2" customWidth="1"/>
    <col min="3346" max="3584" width="5.5546875" style="2"/>
    <col min="3585" max="3585" width="3" style="2" customWidth="1"/>
    <col min="3586" max="3586" width="16.44140625" style="2" customWidth="1"/>
    <col min="3587" max="3587" width="35.109375" style="2" customWidth="1"/>
    <col min="3588" max="3588" width="20.6640625" style="2" customWidth="1"/>
    <col min="3589" max="3589" width="7.6640625" style="2" customWidth="1"/>
    <col min="3590" max="3590" width="10.88671875" style="2" customWidth="1"/>
    <col min="3591" max="3591" width="10.5546875" style="2" customWidth="1"/>
    <col min="3592" max="3592" width="10.6640625" style="2" customWidth="1"/>
    <col min="3593" max="3593" width="9.5546875" style="2" customWidth="1"/>
    <col min="3594" max="3594" width="9.88671875" style="2" customWidth="1"/>
    <col min="3595" max="3595" width="10" style="2" customWidth="1"/>
    <col min="3596" max="3596" width="10.88671875" style="2" customWidth="1"/>
    <col min="3597" max="3597" width="10.33203125" style="2" customWidth="1"/>
    <col min="3598" max="3598" width="11.6640625" style="2" customWidth="1"/>
    <col min="3599" max="3599" width="11.33203125" style="2" customWidth="1"/>
    <col min="3600" max="3600" width="11.5546875" style="2" customWidth="1"/>
    <col min="3601" max="3601" width="11.109375" style="2" customWidth="1"/>
    <col min="3602" max="3840" width="5.5546875" style="2"/>
    <col min="3841" max="3841" width="3" style="2" customWidth="1"/>
    <col min="3842" max="3842" width="16.44140625" style="2" customWidth="1"/>
    <col min="3843" max="3843" width="35.109375" style="2" customWidth="1"/>
    <col min="3844" max="3844" width="20.6640625" style="2" customWidth="1"/>
    <col min="3845" max="3845" width="7.6640625" style="2" customWidth="1"/>
    <col min="3846" max="3846" width="10.88671875" style="2" customWidth="1"/>
    <col min="3847" max="3847" width="10.5546875" style="2" customWidth="1"/>
    <col min="3848" max="3848" width="10.6640625" style="2" customWidth="1"/>
    <col min="3849" max="3849" width="9.5546875" style="2" customWidth="1"/>
    <col min="3850" max="3850" width="9.88671875" style="2" customWidth="1"/>
    <col min="3851" max="3851" width="10" style="2" customWidth="1"/>
    <col min="3852" max="3852" width="10.88671875" style="2" customWidth="1"/>
    <col min="3853" max="3853" width="10.33203125" style="2" customWidth="1"/>
    <col min="3854" max="3854" width="11.6640625" style="2" customWidth="1"/>
    <col min="3855" max="3855" width="11.33203125" style="2" customWidth="1"/>
    <col min="3856" max="3856" width="11.5546875" style="2" customWidth="1"/>
    <col min="3857" max="3857" width="11.109375" style="2" customWidth="1"/>
    <col min="3858" max="4096" width="5.5546875" style="2"/>
    <col min="4097" max="4097" width="3" style="2" customWidth="1"/>
    <col min="4098" max="4098" width="16.44140625" style="2" customWidth="1"/>
    <col min="4099" max="4099" width="35.109375" style="2" customWidth="1"/>
    <col min="4100" max="4100" width="20.6640625" style="2" customWidth="1"/>
    <col min="4101" max="4101" width="7.6640625" style="2" customWidth="1"/>
    <col min="4102" max="4102" width="10.88671875" style="2" customWidth="1"/>
    <col min="4103" max="4103" width="10.5546875" style="2" customWidth="1"/>
    <col min="4104" max="4104" width="10.6640625" style="2" customWidth="1"/>
    <col min="4105" max="4105" width="9.5546875" style="2" customWidth="1"/>
    <col min="4106" max="4106" width="9.88671875" style="2" customWidth="1"/>
    <col min="4107" max="4107" width="10" style="2" customWidth="1"/>
    <col min="4108" max="4108" width="10.88671875" style="2" customWidth="1"/>
    <col min="4109" max="4109" width="10.33203125" style="2" customWidth="1"/>
    <col min="4110" max="4110" width="11.6640625" style="2" customWidth="1"/>
    <col min="4111" max="4111" width="11.33203125" style="2" customWidth="1"/>
    <col min="4112" max="4112" width="11.5546875" style="2" customWidth="1"/>
    <col min="4113" max="4113" width="11.109375" style="2" customWidth="1"/>
    <col min="4114" max="4352" width="5.5546875" style="2"/>
    <col min="4353" max="4353" width="3" style="2" customWidth="1"/>
    <col min="4354" max="4354" width="16.44140625" style="2" customWidth="1"/>
    <col min="4355" max="4355" width="35.109375" style="2" customWidth="1"/>
    <col min="4356" max="4356" width="20.6640625" style="2" customWidth="1"/>
    <col min="4357" max="4357" width="7.6640625" style="2" customWidth="1"/>
    <col min="4358" max="4358" width="10.88671875" style="2" customWidth="1"/>
    <col min="4359" max="4359" width="10.5546875" style="2" customWidth="1"/>
    <col min="4360" max="4360" width="10.6640625" style="2" customWidth="1"/>
    <col min="4361" max="4361" width="9.5546875" style="2" customWidth="1"/>
    <col min="4362" max="4362" width="9.88671875" style="2" customWidth="1"/>
    <col min="4363" max="4363" width="10" style="2" customWidth="1"/>
    <col min="4364" max="4364" width="10.88671875" style="2" customWidth="1"/>
    <col min="4365" max="4365" width="10.33203125" style="2" customWidth="1"/>
    <col min="4366" max="4366" width="11.6640625" style="2" customWidth="1"/>
    <col min="4367" max="4367" width="11.33203125" style="2" customWidth="1"/>
    <col min="4368" max="4368" width="11.5546875" style="2" customWidth="1"/>
    <col min="4369" max="4369" width="11.109375" style="2" customWidth="1"/>
    <col min="4370" max="4608" width="5.5546875" style="2"/>
    <col min="4609" max="4609" width="3" style="2" customWidth="1"/>
    <col min="4610" max="4610" width="16.44140625" style="2" customWidth="1"/>
    <col min="4611" max="4611" width="35.109375" style="2" customWidth="1"/>
    <col min="4612" max="4612" width="20.6640625" style="2" customWidth="1"/>
    <col min="4613" max="4613" width="7.6640625" style="2" customWidth="1"/>
    <col min="4614" max="4614" width="10.88671875" style="2" customWidth="1"/>
    <col min="4615" max="4615" width="10.5546875" style="2" customWidth="1"/>
    <col min="4616" max="4616" width="10.6640625" style="2" customWidth="1"/>
    <col min="4617" max="4617" width="9.5546875" style="2" customWidth="1"/>
    <col min="4618" max="4618" width="9.88671875" style="2" customWidth="1"/>
    <col min="4619" max="4619" width="10" style="2" customWidth="1"/>
    <col min="4620" max="4620" width="10.88671875" style="2" customWidth="1"/>
    <col min="4621" max="4621" width="10.33203125" style="2" customWidth="1"/>
    <col min="4622" max="4622" width="11.6640625" style="2" customWidth="1"/>
    <col min="4623" max="4623" width="11.33203125" style="2" customWidth="1"/>
    <col min="4624" max="4624" width="11.5546875" style="2" customWidth="1"/>
    <col min="4625" max="4625" width="11.109375" style="2" customWidth="1"/>
    <col min="4626" max="4864" width="5.5546875" style="2"/>
    <col min="4865" max="4865" width="3" style="2" customWidth="1"/>
    <col min="4866" max="4866" width="16.44140625" style="2" customWidth="1"/>
    <col min="4867" max="4867" width="35.109375" style="2" customWidth="1"/>
    <col min="4868" max="4868" width="20.6640625" style="2" customWidth="1"/>
    <col min="4869" max="4869" width="7.6640625" style="2" customWidth="1"/>
    <col min="4870" max="4870" width="10.88671875" style="2" customWidth="1"/>
    <col min="4871" max="4871" width="10.5546875" style="2" customWidth="1"/>
    <col min="4872" max="4872" width="10.6640625" style="2" customWidth="1"/>
    <col min="4873" max="4873" width="9.5546875" style="2" customWidth="1"/>
    <col min="4874" max="4874" width="9.88671875" style="2" customWidth="1"/>
    <col min="4875" max="4875" width="10" style="2" customWidth="1"/>
    <col min="4876" max="4876" width="10.88671875" style="2" customWidth="1"/>
    <col min="4877" max="4877" width="10.33203125" style="2" customWidth="1"/>
    <col min="4878" max="4878" width="11.6640625" style="2" customWidth="1"/>
    <col min="4879" max="4879" width="11.33203125" style="2" customWidth="1"/>
    <col min="4880" max="4880" width="11.5546875" style="2" customWidth="1"/>
    <col min="4881" max="4881" width="11.109375" style="2" customWidth="1"/>
    <col min="4882" max="5120" width="5.5546875" style="2"/>
    <col min="5121" max="5121" width="3" style="2" customWidth="1"/>
    <col min="5122" max="5122" width="16.44140625" style="2" customWidth="1"/>
    <col min="5123" max="5123" width="35.109375" style="2" customWidth="1"/>
    <col min="5124" max="5124" width="20.6640625" style="2" customWidth="1"/>
    <col min="5125" max="5125" width="7.6640625" style="2" customWidth="1"/>
    <col min="5126" max="5126" width="10.88671875" style="2" customWidth="1"/>
    <col min="5127" max="5127" width="10.5546875" style="2" customWidth="1"/>
    <col min="5128" max="5128" width="10.6640625" style="2" customWidth="1"/>
    <col min="5129" max="5129" width="9.5546875" style="2" customWidth="1"/>
    <col min="5130" max="5130" width="9.88671875" style="2" customWidth="1"/>
    <col min="5131" max="5131" width="10" style="2" customWidth="1"/>
    <col min="5132" max="5132" width="10.88671875" style="2" customWidth="1"/>
    <col min="5133" max="5133" width="10.33203125" style="2" customWidth="1"/>
    <col min="5134" max="5134" width="11.6640625" style="2" customWidth="1"/>
    <col min="5135" max="5135" width="11.33203125" style="2" customWidth="1"/>
    <col min="5136" max="5136" width="11.5546875" style="2" customWidth="1"/>
    <col min="5137" max="5137" width="11.109375" style="2" customWidth="1"/>
    <col min="5138" max="5376" width="5.5546875" style="2"/>
    <col min="5377" max="5377" width="3" style="2" customWidth="1"/>
    <col min="5378" max="5378" width="16.44140625" style="2" customWidth="1"/>
    <col min="5379" max="5379" width="35.109375" style="2" customWidth="1"/>
    <col min="5380" max="5380" width="20.6640625" style="2" customWidth="1"/>
    <col min="5381" max="5381" width="7.6640625" style="2" customWidth="1"/>
    <col min="5382" max="5382" width="10.88671875" style="2" customWidth="1"/>
    <col min="5383" max="5383" width="10.5546875" style="2" customWidth="1"/>
    <col min="5384" max="5384" width="10.6640625" style="2" customWidth="1"/>
    <col min="5385" max="5385" width="9.5546875" style="2" customWidth="1"/>
    <col min="5386" max="5386" width="9.88671875" style="2" customWidth="1"/>
    <col min="5387" max="5387" width="10" style="2" customWidth="1"/>
    <col min="5388" max="5388" width="10.88671875" style="2" customWidth="1"/>
    <col min="5389" max="5389" width="10.33203125" style="2" customWidth="1"/>
    <col min="5390" max="5390" width="11.6640625" style="2" customWidth="1"/>
    <col min="5391" max="5391" width="11.33203125" style="2" customWidth="1"/>
    <col min="5392" max="5392" width="11.5546875" style="2" customWidth="1"/>
    <col min="5393" max="5393" width="11.109375" style="2" customWidth="1"/>
    <col min="5394" max="5632" width="5.5546875" style="2"/>
    <col min="5633" max="5633" width="3" style="2" customWidth="1"/>
    <col min="5634" max="5634" width="16.44140625" style="2" customWidth="1"/>
    <col min="5635" max="5635" width="35.109375" style="2" customWidth="1"/>
    <col min="5636" max="5636" width="20.6640625" style="2" customWidth="1"/>
    <col min="5637" max="5637" width="7.6640625" style="2" customWidth="1"/>
    <col min="5638" max="5638" width="10.88671875" style="2" customWidth="1"/>
    <col min="5639" max="5639" width="10.5546875" style="2" customWidth="1"/>
    <col min="5640" max="5640" width="10.6640625" style="2" customWidth="1"/>
    <col min="5641" max="5641" width="9.5546875" style="2" customWidth="1"/>
    <col min="5642" max="5642" width="9.88671875" style="2" customWidth="1"/>
    <col min="5643" max="5643" width="10" style="2" customWidth="1"/>
    <col min="5644" max="5644" width="10.88671875" style="2" customWidth="1"/>
    <col min="5645" max="5645" width="10.33203125" style="2" customWidth="1"/>
    <col min="5646" max="5646" width="11.6640625" style="2" customWidth="1"/>
    <col min="5647" max="5647" width="11.33203125" style="2" customWidth="1"/>
    <col min="5648" max="5648" width="11.5546875" style="2" customWidth="1"/>
    <col min="5649" max="5649" width="11.109375" style="2" customWidth="1"/>
    <col min="5650" max="5888" width="5.5546875" style="2"/>
    <col min="5889" max="5889" width="3" style="2" customWidth="1"/>
    <col min="5890" max="5890" width="16.44140625" style="2" customWidth="1"/>
    <col min="5891" max="5891" width="35.109375" style="2" customWidth="1"/>
    <col min="5892" max="5892" width="20.6640625" style="2" customWidth="1"/>
    <col min="5893" max="5893" width="7.6640625" style="2" customWidth="1"/>
    <col min="5894" max="5894" width="10.88671875" style="2" customWidth="1"/>
    <col min="5895" max="5895" width="10.5546875" style="2" customWidth="1"/>
    <col min="5896" max="5896" width="10.6640625" style="2" customWidth="1"/>
    <col min="5897" max="5897" width="9.5546875" style="2" customWidth="1"/>
    <col min="5898" max="5898" width="9.88671875" style="2" customWidth="1"/>
    <col min="5899" max="5899" width="10" style="2" customWidth="1"/>
    <col min="5900" max="5900" width="10.88671875" style="2" customWidth="1"/>
    <col min="5901" max="5901" width="10.33203125" style="2" customWidth="1"/>
    <col min="5902" max="5902" width="11.6640625" style="2" customWidth="1"/>
    <col min="5903" max="5903" width="11.33203125" style="2" customWidth="1"/>
    <col min="5904" max="5904" width="11.5546875" style="2" customWidth="1"/>
    <col min="5905" max="5905" width="11.109375" style="2" customWidth="1"/>
    <col min="5906" max="6144" width="5.5546875" style="2"/>
    <col min="6145" max="6145" width="3" style="2" customWidth="1"/>
    <col min="6146" max="6146" width="16.44140625" style="2" customWidth="1"/>
    <col min="6147" max="6147" width="35.109375" style="2" customWidth="1"/>
    <col min="6148" max="6148" width="20.6640625" style="2" customWidth="1"/>
    <col min="6149" max="6149" width="7.6640625" style="2" customWidth="1"/>
    <col min="6150" max="6150" width="10.88671875" style="2" customWidth="1"/>
    <col min="6151" max="6151" width="10.5546875" style="2" customWidth="1"/>
    <col min="6152" max="6152" width="10.6640625" style="2" customWidth="1"/>
    <col min="6153" max="6153" width="9.5546875" style="2" customWidth="1"/>
    <col min="6154" max="6154" width="9.88671875" style="2" customWidth="1"/>
    <col min="6155" max="6155" width="10" style="2" customWidth="1"/>
    <col min="6156" max="6156" width="10.88671875" style="2" customWidth="1"/>
    <col min="6157" max="6157" width="10.33203125" style="2" customWidth="1"/>
    <col min="6158" max="6158" width="11.6640625" style="2" customWidth="1"/>
    <col min="6159" max="6159" width="11.33203125" style="2" customWidth="1"/>
    <col min="6160" max="6160" width="11.5546875" style="2" customWidth="1"/>
    <col min="6161" max="6161" width="11.109375" style="2" customWidth="1"/>
    <col min="6162" max="6400" width="5.5546875" style="2"/>
    <col min="6401" max="6401" width="3" style="2" customWidth="1"/>
    <col min="6402" max="6402" width="16.44140625" style="2" customWidth="1"/>
    <col min="6403" max="6403" width="35.109375" style="2" customWidth="1"/>
    <col min="6404" max="6404" width="20.6640625" style="2" customWidth="1"/>
    <col min="6405" max="6405" width="7.6640625" style="2" customWidth="1"/>
    <col min="6406" max="6406" width="10.88671875" style="2" customWidth="1"/>
    <col min="6407" max="6407" width="10.5546875" style="2" customWidth="1"/>
    <col min="6408" max="6408" width="10.6640625" style="2" customWidth="1"/>
    <col min="6409" max="6409" width="9.5546875" style="2" customWidth="1"/>
    <col min="6410" max="6410" width="9.88671875" style="2" customWidth="1"/>
    <col min="6411" max="6411" width="10" style="2" customWidth="1"/>
    <col min="6412" max="6412" width="10.88671875" style="2" customWidth="1"/>
    <col min="6413" max="6413" width="10.33203125" style="2" customWidth="1"/>
    <col min="6414" max="6414" width="11.6640625" style="2" customWidth="1"/>
    <col min="6415" max="6415" width="11.33203125" style="2" customWidth="1"/>
    <col min="6416" max="6416" width="11.5546875" style="2" customWidth="1"/>
    <col min="6417" max="6417" width="11.109375" style="2" customWidth="1"/>
    <col min="6418" max="6656" width="5.5546875" style="2"/>
    <col min="6657" max="6657" width="3" style="2" customWidth="1"/>
    <col min="6658" max="6658" width="16.44140625" style="2" customWidth="1"/>
    <col min="6659" max="6659" width="35.109375" style="2" customWidth="1"/>
    <col min="6660" max="6660" width="20.6640625" style="2" customWidth="1"/>
    <col min="6661" max="6661" width="7.6640625" style="2" customWidth="1"/>
    <col min="6662" max="6662" width="10.88671875" style="2" customWidth="1"/>
    <col min="6663" max="6663" width="10.5546875" style="2" customWidth="1"/>
    <col min="6664" max="6664" width="10.6640625" style="2" customWidth="1"/>
    <col min="6665" max="6665" width="9.5546875" style="2" customWidth="1"/>
    <col min="6666" max="6666" width="9.88671875" style="2" customWidth="1"/>
    <col min="6667" max="6667" width="10" style="2" customWidth="1"/>
    <col min="6668" max="6668" width="10.88671875" style="2" customWidth="1"/>
    <col min="6669" max="6669" width="10.33203125" style="2" customWidth="1"/>
    <col min="6670" max="6670" width="11.6640625" style="2" customWidth="1"/>
    <col min="6671" max="6671" width="11.33203125" style="2" customWidth="1"/>
    <col min="6672" max="6672" width="11.5546875" style="2" customWidth="1"/>
    <col min="6673" max="6673" width="11.109375" style="2" customWidth="1"/>
    <col min="6674" max="6912" width="5.5546875" style="2"/>
    <col min="6913" max="6913" width="3" style="2" customWidth="1"/>
    <col min="6914" max="6914" width="16.44140625" style="2" customWidth="1"/>
    <col min="6915" max="6915" width="35.109375" style="2" customWidth="1"/>
    <col min="6916" max="6916" width="20.6640625" style="2" customWidth="1"/>
    <col min="6917" max="6917" width="7.6640625" style="2" customWidth="1"/>
    <col min="6918" max="6918" width="10.88671875" style="2" customWidth="1"/>
    <col min="6919" max="6919" width="10.5546875" style="2" customWidth="1"/>
    <col min="6920" max="6920" width="10.6640625" style="2" customWidth="1"/>
    <col min="6921" max="6921" width="9.5546875" style="2" customWidth="1"/>
    <col min="6922" max="6922" width="9.88671875" style="2" customWidth="1"/>
    <col min="6923" max="6923" width="10" style="2" customWidth="1"/>
    <col min="6924" max="6924" width="10.88671875" style="2" customWidth="1"/>
    <col min="6925" max="6925" width="10.33203125" style="2" customWidth="1"/>
    <col min="6926" max="6926" width="11.6640625" style="2" customWidth="1"/>
    <col min="6927" max="6927" width="11.33203125" style="2" customWidth="1"/>
    <col min="6928" max="6928" width="11.5546875" style="2" customWidth="1"/>
    <col min="6929" max="6929" width="11.109375" style="2" customWidth="1"/>
    <col min="6930" max="7168" width="5.5546875" style="2"/>
    <col min="7169" max="7169" width="3" style="2" customWidth="1"/>
    <col min="7170" max="7170" width="16.44140625" style="2" customWidth="1"/>
    <col min="7171" max="7171" width="35.109375" style="2" customWidth="1"/>
    <col min="7172" max="7172" width="20.6640625" style="2" customWidth="1"/>
    <col min="7173" max="7173" width="7.6640625" style="2" customWidth="1"/>
    <col min="7174" max="7174" width="10.88671875" style="2" customWidth="1"/>
    <col min="7175" max="7175" width="10.5546875" style="2" customWidth="1"/>
    <col min="7176" max="7176" width="10.6640625" style="2" customWidth="1"/>
    <col min="7177" max="7177" width="9.5546875" style="2" customWidth="1"/>
    <col min="7178" max="7178" width="9.88671875" style="2" customWidth="1"/>
    <col min="7179" max="7179" width="10" style="2" customWidth="1"/>
    <col min="7180" max="7180" width="10.88671875" style="2" customWidth="1"/>
    <col min="7181" max="7181" width="10.33203125" style="2" customWidth="1"/>
    <col min="7182" max="7182" width="11.6640625" style="2" customWidth="1"/>
    <col min="7183" max="7183" width="11.33203125" style="2" customWidth="1"/>
    <col min="7184" max="7184" width="11.5546875" style="2" customWidth="1"/>
    <col min="7185" max="7185" width="11.109375" style="2" customWidth="1"/>
    <col min="7186" max="7424" width="5.5546875" style="2"/>
    <col min="7425" max="7425" width="3" style="2" customWidth="1"/>
    <col min="7426" max="7426" width="16.44140625" style="2" customWidth="1"/>
    <col min="7427" max="7427" width="35.109375" style="2" customWidth="1"/>
    <col min="7428" max="7428" width="20.6640625" style="2" customWidth="1"/>
    <col min="7429" max="7429" width="7.6640625" style="2" customWidth="1"/>
    <col min="7430" max="7430" width="10.88671875" style="2" customWidth="1"/>
    <col min="7431" max="7431" width="10.5546875" style="2" customWidth="1"/>
    <col min="7432" max="7432" width="10.6640625" style="2" customWidth="1"/>
    <col min="7433" max="7433" width="9.5546875" style="2" customWidth="1"/>
    <col min="7434" max="7434" width="9.88671875" style="2" customWidth="1"/>
    <col min="7435" max="7435" width="10" style="2" customWidth="1"/>
    <col min="7436" max="7436" width="10.88671875" style="2" customWidth="1"/>
    <col min="7437" max="7437" width="10.33203125" style="2" customWidth="1"/>
    <col min="7438" max="7438" width="11.6640625" style="2" customWidth="1"/>
    <col min="7439" max="7439" width="11.33203125" style="2" customWidth="1"/>
    <col min="7440" max="7440" width="11.5546875" style="2" customWidth="1"/>
    <col min="7441" max="7441" width="11.109375" style="2" customWidth="1"/>
    <col min="7442" max="7680" width="5.5546875" style="2"/>
    <col min="7681" max="7681" width="3" style="2" customWidth="1"/>
    <col min="7682" max="7682" width="16.44140625" style="2" customWidth="1"/>
    <col min="7683" max="7683" width="35.109375" style="2" customWidth="1"/>
    <col min="7684" max="7684" width="20.6640625" style="2" customWidth="1"/>
    <col min="7685" max="7685" width="7.6640625" style="2" customWidth="1"/>
    <col min="7686" max="7686" width="10.88671875" style="2" customWidth="1"/>
    <col min="7687" max="7687" width="10.5546875" style="2" customWidth="1"/>
    <col min="7688" max="7688" width="10.6640625" style="2" customWidth="1"/>
    <col min="7689" max="7689" width="9.5546875" style="2" customWidth="1"/>
    <col min="7690" max="7690" width="9.88671875" style="2" customWidth="1"/>
    <col min="7691" max="7691" width="10" style="2" customWidth="1"/>
    <col min="7692" max="7692" width="10.88671875" style="2" customWidth="1"/>
    <col min="7693" max="7693" width="10.33203125" style="2" customWidth="1"/>
    <col min="7694" max="7694" width="11.6640625" style="2" customWidth="1"/>
    <col min="7695" max="7695" width="11.33203125" style="2" customWidth="1"/>
    <col min="7696" max="7696" width="11.5546875" style="2" customWidth="1"/>
    <col min="7697" max="7697" width="11.109375" style="2" customWidth="1"/>
    <col min="7698" max="7936" width="5.5546875" style="2"/>
    <col min="7937" max="7937" width="3" style="2" customWidth="1"/>
    <col min="7938" max="7938" width="16.44140625" style="2" customWidth="1"/>
    <col min="7939" max="7939" width="35.109375" style="2" customWidth="1"/>
    <col min="7940" max="7940" width="20.6640625" style="2" customWidth="1"/>
    <col min="7941" max="7941" width="7.6640625" style="2" customWidth="1"/>
    <col min="7942" max="7942" width="10.88671875" style="2" customWidth="1"/>
    <col min="7943" max="7943" width="10.5546875" style="2" customWidth="1"/>
    <col min="7944" max="7944" width="10.6640625" style="2" customWidth="1"/>
    <col min="7945" max="7945" width="9.5546875" style="2" customWidth="1"/>
    <col min="7946" max="7946" width="9.88671875" style="2" customWidth="1"/>
    <col min="7947" max="7947" width="10" style="2" customWidth="1"/>
    <col min="7948" max="7948" width="10.88671875" style="2" customWidth="1"/>
    <col min="7949" max="7949" width="10.33203125" style="2" customWidth="1"/>
    <col min="7950" max="7950" width="11.6640625" style="2" customWidth="1"/>
    <col min="7951" max="7951" width="11.33203125" style="2" customWidth="1"/>
    <col min="7952" max="7952" width="11.5546875" style="2" customWidth="1"/>
    <col min="7953" max="7953" width="11.109375" style="2" customWidth="1"/>
    <col min="7954" max="8192" width="5.5546875" style="2"/>
    <col min="8193" max="8193" width="3" style="2" customWidth="1"/>
    <col min="8194" max="8194" width="16.44140625" style="2" customWidth="1"/>
    <col min="8195" max="8195" width="35.109375" style="2" customWidth="1"/>
    <col min="8196" max="8196" width="20.6640625" style="2" customWidth="1"/>
    <col min="8197" max="8197" width="7.6640625" style="2" customWidth="1"/>
    <col min="8198" max="8198" width="10.88671875" style="2" customWidth="1"/>
    <col min="8199" max="8199" width="10.5546875" style="2" customWidth="1"/>
    <col min="8200" max="8200" width="10.6640625" style="2" customWidth="1"/>
    <col min="8201" max="8201" width="9.5546875" style="2" customWidth="1"/>
    <col min="8202" max="8202" width="9.88671875" style="2" customWidth="1"/>
    <col min="8203" max="8203" width="10" style="2" customWidth="1"/>
    <col min="8204" max="8204" width="10.88671875" style="2" customWidth="1"/>
    <col min="8205" max="8205" width="10.33203125" style="2" customWidth="1"/>
    <col min="8206" max="8206" width="11.6640625" style="2" customWidth="1"/>
    <col min="8207" max="8207" width="11.33203125" style="2" customWidth="1"/>
    <col min="8208" max="8208" width="11.5546875" style="2" customWidth="1"/>
    <col min="8209" max="8209" width="11.109375" style="2" customWidth="1"/>
    <col min="8210" max="8448" width="5.5546875" style="2"/>
    <col min="8449" max="8449" width="3" style="2" customWidth="1"/>
    <col min="8450" max="8450" width="16.44140625" style="2" customWidth="1"/>
    <col min="8451" max="8451" width="35.109375" style="2" customWidth="1"/>
    <col min="8452" max="8452" width="20.6640625" style="2" customWidth="1"/>
    <col min="8453" max="8453" width="7.6640625" style="2" customWidth="1"/>
    <col min="8454" max="8454" width="10.88671875" style="2" customWidth="1"/>
    <col min="8455" max="8455" width="10.5546875" style="2" customWidth="1"/>
    <col min="8456" max="8456" width="10.6640625" style="2" customWidth="1"/>
    <col min="8457" max="8457" width="9.5546875" style="2" customWidth="1"/>
    <col min="8458" max="8458" width="9.88671875" style="2" customWidth="1"/>
    <col min="8459" max="8459" width="10" style="2" customWidth="1"/>
    <col min="8460" max="8460" width="10.88671875" style="2" customWidth="1"/>
    <col min="8461" max="8461" width="10.33203125" style="2" customWidth="1"/>
    <col min="8462" max="8462" width="11.6640625" style="2" customWidth="1"/>
    <col min="8463" max="8463" width="11.33203125" style="2" customWidth="1"/>
    <col min="8464" max="8464" width="11.5546875" style="2" customWidth="1"/>
    <col min="8465" max="8465" width="11.109375" style="2" customWidth="1"/>
    <col min="8466" max="8704" width="5.5546875" style="2"/>
    <col min="8705" max="8705" width="3" style="2" customWidth="1"/>
    <col min="8706" max="8706" width="16.44140625" style="2" customWidth="1"/>
    <col min="8707" max="8707" width="35.109375" style="2" customWidth="1"/>
    <col min="8708" max="8708" width="20.6640625" style="2" customWidth="1"/>
    <col min="8709" max="8709" width="7.6640625" style="2" customWidth="1"/>
    <col min="8710" max="8710" width="10.88671875" style="2" customWidth="1"/>
    <col min="8711" max="8711" width="10.5546875" style="2" customWidth="1"/>
    <col min="8712" max="8712" width="10.6640625" style="2" customWidth="1"/>
    <col min="8713" max="8713" width="9.5546875" style="2" customWidth="1"/>
    <col min="8714" max="8714" width="9.88671875" style="2" customWidth="1"/>
    <col min="8715" max="8715" width="10" style="2" customWidth="1"/>
    <col min="8716" max="8716" width="10.88671875" style="2" customWidth="1"/>
    <col min="8717" max="8717" width="10.33203125" style="2" customWidth="1"/>
    <col min="8718" max="8718" width="11.6640625" style="2" customWidth="1"/>
    <col min="8719" max="8719" width="11.33203125" style="2" customWidth="1"/>
    <col min="8720" max="8720" width="11.5546875" style="2" customWidth="1"/>
    <col min="8721" max="8721" width="11.109375" style="2" customWidth="1"/>
    <col min="8722" max="8960" width="5.5546875" style="2"/>
    <col min="8961" max="8961" width="3" style="2" customWidth="1"/>
    <col min="8962" max="8962" width="16.44140625" style="2" customWidth="1"/>
    <col min="8963" max="8963" width="35.109375" style="2" customWidth="1"/>
    <col min="8964" max="8964" width="20.6640625" style="2" customWidth="1"/>
    <col min="8965" max="8965" width="7.6640625" style="2" customWidth="1"/>
    <col min="8966" max="8966" width="10.88671875" style="2" customWidth="1"/>
    <col min="8967" max="8967" width="10.5546875" style="2" customWidth="1"/>
    <col min="8968" max="8968" width="10.6640625" style="2" customWidth="1"/>
    <col min="8969" max="8969" width="9.5546875" style="2" customWidth="1"/>
    <col min="8970" max="8970" width="9.88671875" style="2" customWidth="1"/>
    <col min="8971" max="8971" width="10" style="2" customWidth="1"/>
    <col min="8972" max="8972" width="10.88671875" style="2" customWidth="1"/>
    <col min="8973" max="8973" width="10.33203125" style="2" customWidth="1"/>
    <col min="8974" max="8974" width="11.6640625" style="2" customWidth="1"/>
    <col min="8975" max="8975" width="11.33203125" style="2" customWidth="1"/>
    <col min="8976" max="8976" width="11.5546875" style="2" customWidth="1"/>
    <col min="8977" max="8977" width="11.109375" style="2" customWidth="1"/>
    <col min="8978" max="9216" width="5.5546875" style="2"/>
    <col min="9217" max="9217" width="3" style="2" customWidth="1"/>
    <col min="9218" max="9218" width="16.44140625" style="2" customWidth="1"/>
    <col min="9219" max="9219" width="35.109375" style="2" customWidth="1"/>
    <col min="9220" max="9220" width="20.6640625" style="2" customWidth="1"/>
    <col min="9221" max="9221" width="7.6640625" style="2" customWidth="1"/>
    <col min="9222" max="9222" width="10.88671875" style="2" customWidth="1"/>
    <col min="9223" max="9223" width="10.5546875" style="2" customWidth="1"/>
    <col min="9224" max="9224" width="10.6640625" style="2" customWidth="1"/>
    <col min="9225" max="9225" width="9.5546875" style="2" customWidth="1"/>
    <col min="9226" max="9226" width="9.88671875" style="2" customWidth="1"/>
    <col min="9227" max="9227" width="10" style="2" customWidth="1"/>
    <col min="9228" max="9228" width="10.88671875" style="2" customWidth="1"/>
    <col min="9229" max="9229" width="10.33203125" style="2" customWidth="1"/>
    <col min="9230" max="9230" width="11.6640625" style="2" customWidth="1"/>
    <col min="9231" max="9231" width="11.33203125" style="2" customWidth="1"/>
    <col min="9232" max="9232" width="11.5546875" style="2" customWidth="1"/>
    <col min="9233" max="9233" width="11.109375" style="2" customWidth="1"/>
    <col min="9234" max="9472" width="5.5546875" style="2"/>
    <col min="9473" max="9473" width="3" style="2" customWidth="1"/>
    <col min="9474" max="9474" width="16.44140625" style="2" customWidth="1"/>
    <col min="9475" max="9475" width="35.109375" style="2" customWidth="1"/>
    <col min="9476" max="9476" width="20.6640625" style="2" customWidth="1"/>
    <col min="9477" max="9477" width="7.6640625" style="2" customWidth="1"/>
    <col min="9478" max="9478" width="10.88671875" style="2" customWidth="1"/>
    <col min="9479" max="9479" width="10.5546875" style="2" customWidth="1"/>
    <col min="9480" max="9480" width="10.6640625" style="2" customWidth="1"/>
    <col min="9481" max="9481" width="9.5546875" style="2" customWidth="1"/>
    <col min="9482" max="9482" width="9.88671875" style="2" customWidth="1"/>
    <col min="9483" max="9483" width="10" style="2" customWidth="1"/>
    <col min="9484" max="9484" width="10.88671875" style="2" customWidth="1"/>
    <col min="9485" max="9485" width="10.33203125" style="2" customWidth="1"/>
    <col min="9486" max="9486" width="11.6640625" style="2" customWidth="1"/>
    <col min="9487" max="9487" width="11.33203125" style="2" customWidth="1"/>
    <col min="9488" max="9488" width="11.5546875" style="2" customWidth="1"/>
    <col min="9489" max="9489" width="11.109375" style="2" customWidth="1"/>
    <col min="9490" max="9728" width="5.5546875" style="2"/>
    <col min="9729" max="9729" width="3" style="2" customWidth="1"/>
    <col min="9730" max="9730" width="16.44140625" style="2" customWidth="1"/>
    <col min="9731" max="9731" width="35.109375" style="2" customWidth="1"/>
    <col min="9732" max="9732" width="20.6640625" style="2" customWidth="1"/>
    <col min="9733" max="9733" width="7.6640625" style="2" customWidth="1"/>
    <col min="9734" max="9734" width="10.88671875" style="2" customWidth="1"/>
    <col min="9735" max="9735" width="10.5546875" style="2" customWidth="1"/>
    <col min="9736" max="9736" width="10.6640625" style="2" customWidth="1"/>
    <col min="9737" max="9737" width="9.5546875" style="2" customWidth="1"/>
    <col min="9738" max="9738" width="9.88671875" style="2" customWidth="1"/>
    <col min="9739" max="9739" width="10" style="2" customWidth="1"/>
    <col min="9740" max="9740" width="10.88671875" style="2" customWidth="1"/>
    <col min="9741" max="9741" width="10.33203125" style="2" customWidth="1"/>
    <col min="9742" max="9742" width="11.6640625" style="2" customWidth="1"/>
    <col min="9743" max="9743" width="11.33203125" style="2" customWidth="1"/>
    <col min="9744" max="9744" width="11.5546875" style="2" customWidth="1"/>
    <col min="9745" max="9745" width="11.109375" style="2" customWidth="1"/>
    <col min="9746" max="9984" width="5.5546875" style="2"/>
    <col min="9985" max="9985" width="3" style="2" customWidth="1"/>
    <col min="9986" max="9986" width="16.44140625" style="2" customWidth="1"/>
    <col min="9987" max="9987" width="35.109375" style="2" customWidth="1"/>
    <col min="9988" max="9988" width="20.6640625" style="2" customWidth="1"/>
    <col min="9989" max="9989" width="7.6640625" style="2" customWidth="1"/>
    <col min="9990" max="9990" width="10.88671875" style="2" customWidth="1"/>
    <col min="9991" max="9991" width="10.5546875" style="2" customWidth="1"/>
    <col min="9992" max="9992" width="10.6640625" style="2" customWidth="1"/>
    <col min="9993" max="9993" width="9.5546875" style="2" customWidth="1"/>
    <col min="9994" max="9994" width="9.88671875" style="2" customWidth="1"/>
    <col min="9995" max="9995" width="10" style="2" customWidth="1"/>
    <col min="9996" max="9996" width="10.88671875" style="2" customWidth="1"/>
    <col min="9997" max="9997" width="10.33203125" style="2" customWidth="1"/>
    <col min="9998" max="9998" width="11.6640625" style="2" customWidth="1"/>
    <col min="9999" max="9999" width="11.33203125" style="2" customWidth="1"/>
    <col min="10000" max="10000" width="11.5546875" style="2" customWidth="1"/>
    <col min="10001" max="10001" width="11.109375" style="2" customWidth="1"/>
    <col min="10002" max="10240" width="5.5546875" style="2"/>
    <col min="10241" max="10241" width="3" style="2" customWidth="1"/>
    <col min="10242" max="10242" width="16.44140625" style="2" customWidth="1"/>
    <col min="10243" max="10243" width="35.109375" style="2" customWidth="1"/>
    <col min="10244" max="10244" width="20.6640625" style="2" customWidth="1"/>
    <col min="10245" max="10245" width="7.6640625" style="2" customWidth="1"/>
    <col min="10246" max="10246" width="10.88671875" style="2" customWidth="1"/>
    <col min="10247" max="10247" width="10.5546875" style="2" customWidth="1"/>
    <col min="10248" max="10248" width="10.6640625" style="2" customWidth="1"/>
    <col min="10249" max="10249" width="9.5546875" style="2" customWidth="1"/>
    <col min="10250" max="10250" width="9.88671875" style="2" customWidth="1"/>
    <col min="10251" max="10251" width="10" style="2" customWidth="1"/>
    <col min="10252" max="10252" width="10.88671875" style="2" customWidth="1"/>
    <col min="10253" max="10253" width="10.33203125" style="2" customWidth="1"/>
    <col min="10254" max="10254" width="11.6640625" style="2" customWidth="1"/>
    <col min="10255" max="10255" width="11.33203125" style="2" customWidth="1"/>
    <col min="10256" max="10256" width="11.5546875" style="2" customWidth="1"/>
    <col min="10257" max="10257" width="11.109375" style="2" customWidth="1"/>
    <col min="10258" max="10496" width="5.5546875" style="2"/>
    <col min="10497" max="10497" width="3" style="2" customWidth="1"/>
    <col min="10498" max="10498" width="16.44140625" style="2" customWidth="1"/>
    <col min="10499" max="10499" width="35.109375" style="2" customWidth="1"/>
    <col min="10500" max="10500" width="20.6640625" style="2" customWidth="1"/>
    <col min="10501" max="10501" width="7.6640625" style="2" customWidth="1"/>
    <col min="10502" max="10502" width="10.88671875" style="2" customWidth="1"/>
    <col min="10503" max="10503" width="10.5546875" style="2" customWidth="1"/>
    <col min="10504" max="10504" width="10.6640625" style="2" customWidth="1"/>
    <col min="10505" max="10505" width="9.5546875" style="2" customWidth="1"/>
    <col min="10506" max="10506" width="9.88671875" style="2" customWidth="1"/>
    <col min="10507" max="10507" width="10" style="2" customWidth="1"/>
    <col min="10508" max="10508" width="10.88671875" style="2" customWidth="1"/>
    <col min="10509" max="10509" width="10.33203125" style="2" customWidth="1"/>
    <col min="10510" max="10510" width="11.6640625" style="2" customWidth="1"/>
    <col min="10511" max="10511" width="11.33203125" style="2" customWidth="1"/>
    <col min="10512" max="10512" width="11.5546875" style="2" customWidth="1"/>
    <col min="10513" max="10513" width="11.109375" style="2" customWidth="1"/>
    <col min="10514" max="10752" width="5.5546875" style="2"/>
    <col min="10753" max="10753" width="3" style="2" customWidth="1"/>
    <col min="10754" max="10754" width="16.44140625" style="2" customWidth="1"/>
    <col min="10755" max="10755" width="35.109375" style="2" customWidth="1"/>
    <col min="10756" max="10756" width="20.6640625" style="2" customWidth="1"/>
    <col min="10757" max="10757" width="7.6640625" style="2" customWidth="1"/>
    <col min="10758" max="10758" width="10.88671875" style="2" customWidth="1"/>
    <col min="10759" max="10759" width="10.5546875" style="2" customWidth="1"/>
    <col min="10760" max="10760" width="10.6640625" style="2" customWidth="1"/>
    <col min="10761" max="10761" width="9.5546875" style="2" customWidth="1"/>
    <col min="10762" max="10762" width="9.88671875" style="2" customWidth="1"/>
    <col min="10763" max="10763" width="10" style="2" customWidth="1"/>
    <col min="10764" max="10764" width="10.88671875" style="2" customWidth="1"/>
    <col min="10765" max="10765" width="10.33203125" style="2" customWidth="1"/>
    <col min="10766" max="10766" width="11.6640625" style="2" customWidth="1"/>
    <col min="10767" max="10767" width="11.33203125" style="2" customWidth="1"/>
    <col min="10768" max="10768" width="11.5546875" style="2" customWidth="1"/>
    <col min="10769" max="10769" width="11.109375" style="2" customWidth="1"/>
    <col min="10770" max="11008" width="5.5546875" style="2"/>
    <col min="11009" max="11009" width="3" style="2" customWidth="1"/>
    <col min="11010" max="11010" width="16.44140625" style="2" customWidth="1"/>
    <col min="11011" max="11011" width="35.109375" style="2" customWidth="1"/>
    <col min="11012" max="11012" width="20.6640625" style="2" customWidth="1"/>
    <col min="11013" max="11013" width="7.6640625" style="2" customWidth="1"/>
    <col min="11014" max="11014" width="10.88671875" style="2" customWidth="1"/>
    <col min="11015" max="11015" width="10.5546875" style="2" customWidth="1"/>
    <col min="11016" max="11016" width="10.6640625" style="2" customWidth="1"/>
    <col min="11017" max="11017" width="9.5546875" style="2" customWidth="1"/>
    <col min="11018" max="11018" width="9.88671875" style="2" customWidth="1"/>
    <col min="11019" max="11019" width="10" style="2" customWidth="1"/>
    <col min="11020" max="11020" width="10.88671875" style="2" customWidth="1"/>
    <col min="11021" max="11021" width="10.33203125" style="2" customWidth="1"/>
    <col min="11022" max="11022" width="11.6640625" style="2" customWidth="1"/>
    <col min="11023" max="11023" width="11.33203125" style="2" customWidth="1"/>
    <col min="11024" max="11024" width="11.5546875" style="2" customWidth="1"/>
    <col min="11025" max="11025" width="11.109375" style="2" customWidth="1"/>
    <col min="11026" max="11264" width="5.5546875" style="2"/>
    <col min="11265" max="11265" width="3" style="2" customWidth="1"/>
    <col min="11266" max="11266" width="16.44140625" style="2" customWidth="1"/>
    <col min="11267" max="11267" width="35.109375" style="2" customWidth="1"/>
    <col min="11268" max="11268" width="20.6640625" style="2" customWidth="1"/>
    <col min="11269" max="11269" width="7.6640625" style="2" customWidth="1"/>
    <col min="11270" max="11270" width="10.88671875" style="2" customWidth="1"/>
    <col min="11271" max="11271" width="10.5546875" style="2" customWidth="1"/>
    <col min="11272" max="11272" width="10.6640625" style="2" customWidth="1"/>
    <col min="11273" max="11273" width="9.5546875" style="2" customWidth="1"/>
    <col min="11274" max="11274" width="9.88671875" style="2" customWidth="1"/>
    <col min="11275" max="11275" width="10" style="2" customWidth="1"/>
    <col min="11276" max="11276" width="10.88671875" style="2" customWidth="1"/>
    <col min="11277" max="11277" width="10.33203125" style="2" customWidth="1"/>
    <col min="11278" max="11278" width="11.6640625" style="2" customWidth="1"/>
    <col min="11279" max="11279" width="11.33203125" style="2" customWidth="1"/>
    <col min="11280" max="11280" width="11.5546875" style="2" customWidth="1"/>
    <col min="11281" max="11281" width="11.109375" style="2" customWidth="1"/>
    <col min="11282" max="11520" width="5.5546875" style="2"/>
    <col min="11521" max="11521" width="3" style="2" customWidth="1"/>
    <col min="11522" max="11522" width="16.44140625" style="2" customWidth="1"/>
    <col min="11523" max="11523" width="35.109375" style="2" customWidth="1"/>
    <col min="11524" max="11524" width="20.6640625" style="2" customWidth="1"/>
    <col min="11525" max="11525" width="7.6640625" style="2" customWidth="1"/>
    <col min="11526" max="11526" width="10.88671875" style="2" customWidth="1"/>
    <col min="11527" max="11527" width="10.5546875" style="2" customWidth="1"/>
    <col min="11528" max="11528" width="10.6640625" style="2" customWidth="1"/>
    <col min="11529" max="11529" width="9.5546875" style="2" customWidth="1"/>
    <col min="11530" max="11530" width="9.88671875" style="2" customWidth="1"/>
    <col min="11531" max="11531" width="10" style="2" customWidth="1"/>
    <col min="11532" max="11532" width="10.88671875" style="2" customWidth="1"/>
    <col min="11533" max="11533" width="10.33203125" style="2" customWidth="1"/>
    <col min="11534" max="11534" width="11.6640625" style="2" customWidth="1"/>
    <col min="11535" max="11535" width="11.33203125" style="2" customWidth="1"/>
    <col min="11536" max="11536" width="11.5546875" style="2" customWidth="1"/>
    <col min="11537" max="11537" width="11.109375" style="2" customWidth="1"/>
    <col min="11538" max="11776" width="5.5546875" style="2"/>
    <col min="11777" max="11777" width="3" style="2" customWidth="1"/>
    <col min="11778" max="11778" width="16.44140625" style="2" customWidth="1"/>
    <col min="11779" max="11779" width="35.109375" style="2" customWidth="1"/>
    <col min="11780" max="11780" width="20.6640625" style="2" customWidth="1"/>
    <col min="11781" max="11781" width="7.6640625" style="2" customWidth="1"/>
    <col min="11782" max="11782" width="10.88671875" style="2" customWidth="1"/>
    <col min="11783" max="11783" width="10.5546875" style="2" customWidth="1"/>
    <col min="11784" max="11784" width="10.6640625" style="2" customWidth="1"/>
    <col min="11785" max="11785" width="9.5546875" style="2" customWidth="1"/>
    <col min="11786" max="11786" width="9.88671875" style="2" customWidth="1"/>
    <col min="11787" max="11787" width="10" style="2" customWidth="1"/>
    <col min="11788" max="11788" width="10.88671875" style="2" customWidth="1"/>
    <col min="11789" max="11789" width="10.33203125" style="2" customWidth="1"/>
    <col min="11790" max="11790" width="11.6640625" style="2" customWidth="1"/>
    <col min="11791" max="11791" width="11.33203125" style="2" customWidth="1"/>
    <col min="11792" max="11792" width="11.5546875" style="2" customWidth="1"/>
    <col min="11793" max="11793" width="11.109375" style="2" customWidth="1"/>
    <col min="11794" max="12032" width="5.5546875" style="2"/>
    <col min="12033" max="12033" width="3" style="2" customWidth="1"/>
    <col min="12034" max="12034" width="16.44140625" style="2" customWidth="1"/>
    <col min="12035" max="12035" width="35.109375" style="2" customWidth="1"/>
    <col min="12036" max="12036" width="20.6640625" style="2" customWidth="1"/>
    <col min="12037" max="12037" width="7.6640625" style="2" customWidth="1"/>
    <col min="12038" max="12038" width="10.88671875" style="2" customWidth="1"/>
    <col min="12039" max="12039" width="10.5546875" style="2" customWidth="1"/>
    <col min="12040" max="12040" width="10.6640625" style="2" customWidth="1"/>
    <col min="12041" max="12041" width="9.5546875" style="2" customWidth="1"/>
    <col min="12042" max="12042" width="9.88671875" style="2" customWidth="1"/>
    <col min="12043" max="12043" width="10" style="2" customWidth="1"/>
    <col min="12044" max="12044" width="10.88671875" style="2" customWidth="1"/>
    <col min="12045" max="12045" width="10.33203125" style="2" customWidth="1"/>
    <col min="12046" max="12046" width="11.6640625" style="2" customWidth="1"/>
    <col min="12047" max="12047" width="11.33203125" style="2" customWidth="1"/>
    <col min="12048" max="12048" width="11.5546875" style="2" customWidth="1"/>
    <col min="12049" max="12049" width="11.109375" style="2" customWidth="1"/>
    <col min="12050" max="12288" width="5.5546875" style="2"/>
    <col min="12289" max="12289" width="3" style="2" customWidth="1"/>
    <col min="12290" max="12290" width="16.44140625" style="2" customWidth="1"/>
    <col min="12291" max="12291" width="35.109375" style="2" customWidth="1"/>
    <col min="12292" max="12292" width="20.6640625" style="2" customWidth="1"/>
    <col min="12293" max="12293" width="7.6640625" style="2" customWidth="1"/>
    <col min="12294" max="12294" width="10.88671875" style="2" customWidth="1"/>
    <col min="12295" max="12295" width="10.5546875" style="2" customWidth="1"/>
    <col min="12296" max="12296" width="10.6640625" style="2" customWidth="1"/>
    <col min="12297" max="12297" width="9.5546875" style="2" customWidth="1"/>
    <col min="12298" max="12298" width="9.88671875" style="2" customWidth="1"/>
    <col min="12299" max="12299" width="10" style="2" customWidth="1"/>
    <col min="12300" max="12300" width="10.88671875" style="2" customWidth="1"/>
    <col min="12301" max="12301" width="10.33203125" style="2" customWidth="1"/>
    <col min="12302" max="12302" width="11.6640625" style="2" customWidth="1"/>
    <col min="12303" max="12303" width="11.33203125" style="2" customWidth="1"/>
    <col min="12304" max="12304" width="11.5546875" style="2" customWidth="1"/>
    <col min="12305" max="12305" width="11.109375" style="2" customWidth="1"/>
    <col min="12306" max="12544" width="5.5546875" style="2"/>
    <col min="12545" max="12545" width="3" style="2" customWidth="1"/>
    <col min="12546" max="12546" width="16.44140625" style="2" customWidth="1"/>
    <col min="12547" max="12547" width="35.109375" style="2" customWidth="1"/>
    <col min="12548" max="12548" width="20.6640625" style="2" customWidth="1"/>
    <col min="12549" max="12549" width="7.6640625" style="2" customWidth="1"/>
    <col min="12550" max="12550" width="10.88671875" style="2" customWidth="1"/>
    <col min="12551" max="12551" width="10.5546875" style="2" customWidth="1"/>
    <col min="12552" max="12552" width="10.6640625" style="2" customWidth="1"/>
    <col min="12553" max="12553" width="9.5546875" style="2" customWidth="1"/>
    <col min="12554" max="12554" width="9.88671875" style="2" customWidth="1"/>
    <col min="12555" max="12555" width="10" style="2" customWidth="1"/>
    <col min="12556" max="12556" width="10.88671875" style="2" customWidth="1"/>
    <col min="12557" max="12557" width="10.33203125" style="2" customWidth="1"/>
    <col min="12558" max="12558" width="11.6640625" style="2" customWidth="1"/>
    <col min="12559" max="12559" width="11.33203125" style="2" customWidth="1"/>
    <col min="12560" max="12560" width="11.5546875" style="2" customWidth="1"/>
    <col min="12561" max="12561" width="11.109375" style="2" customWidth="1"/>
    <col min="12562" max="12800" width="5.5546875" style="2"/>
    <col min="12801" max="12801" width="3" style="2" customWidth="1"/>
    <col min="12802" max="12802" width="16.44140625" style="2" customWidth="1"/>
    <col min="12803" max="12803" width="35.109375" style="2" customWidth="1"/>
    <col min="12804" max="12804" width="20.6640625" style="2" customWidth="1"/>
    <col min="12805" max="12805" width="7.6640625" style="2" customWidth="1"/>
    <col min="12806" max="12806" width="10.88671875" style="2" customWidth="1"/>
    <col min="12807" max="12807" width="10.5546875" style="2" customWidth="1"/>
    <col min="12808" max="12808" width="10.6640625" style="2" customWidth="1"/>
    <col min="12809" max="12809" width="9.5546875" style="2" customWidth="1"/>
    <col min="12810" max="12810" width="9.88671875" style="2" customWidth="1"/>
    <col min="12811" max="12811" width="10" style="2" customWidth="1"/>
    <col min="12812" max="12812" width="10.88671875" style="2" customWidth="1"/>
    <col min="12813" max="12813" width="10.33203125" style="2" customWidth="1"/>
    <col min="12814" max="12814" width="11.6640625" style="2" customWidth="1"/>
    <col min="12815" max="12815" width="11.33203125" style="2" customWidth="1"/>
    <col min="12816" max="12816" width="11.5546875" style="2" customWidth="1"/>
    <col min="12817" max="12817" width="11.109375" style="2" customWidth="1"/>
    <col min="12818" max="13056" width="5.5546875" style="2"/>
    <col min="13057" max="13057" width="3" style="2" customWidth="1"/>
    <col min="13058" max="13058" width="16.44140625" style="2" customWidth="1"/>
    <col min="13059" max="13059" width="35.109375" style="2" customWidth="1"/>
    <col min="13060" max="13060" width="20.6640625" style="2" customWidth="1"/>
    <col min="13061" max="13061" width="7.6640625" style="2" customWidth="1"/>
    <col min="13062" max="13062" width="10.88671875" style="2" customWidth="1"/>
    <col min="13063" max="13063" width="10.5546875" style="2" customWidth="1"/>
    <col min="13064" max="13064" width="10.6640625" style="2" customWidth="1"/>
    <col min="13065" max="13065" width="9.5546875" style="2" customWidth="1"/>
    <col min="13066" max="13066" width="9.88671875" style="2" customWidth="1"/>
    <col min="13067" max="13067" width="10" style="2" customWidth="1"/>
    <col min="13068" max="13068" width="10.88671875" style="2" customWidth="1"/>
    <col min="13069" max="13069" width="10.33203125" style="2" customWidth="1"/>
    <col min="13070" max="13070" width="11.6640625" style="2" customWidth="1"/>
    <col min="13071" max="13071" width="11.33203125" style="2" customWidth="1"/>
    <col min="13072" max="13072" width="11.5546875" style="2" customWidth="1"/>
    <col min="13073" max="13073" width="11.109375" style="2" customWidth="1"/>
    <col min="13074" max="13312" width="5.5546875" style="2"/>
    <col min="13313" max="13313" width="3" style="2" customWidth="1"/>
    <col min="13314" max="13314" width="16.44140625" style="2" customWidth="1"/>
    <col min="13315" max="13315" width="35.109375" style="2" customWidth="1"/>
    <col min="13316" max="13316" width="20.6640625" style="2" customWidth="1"/>
    <col min="13317" max="13317" width="7.6640625" style="2" customWidth="1"/>
    <col min="13318" max="13318" width="10.88671875" style="2" customWidth="1"/>
    <col min="13319" max="13319" width="10.5546875" style="2" customWidth="1"/>
    <col min="13320" max="13320" width="10.6640625" style="2" customWidth="1"/>
    <col min="13321" max="13321" width="9.5546875" style="2" customWidth="1"/>
    <col min="13322" max="13322" width="9.88671875" style="2" customWidth="1"/>
    <col min="13323" max="13323" width="10" style="2" customWidth="1"/>
    <col min="13324" max="13324" width="10.88671875" style="2" customWidth="1"/>
    <col min="13325" max="13325" width="10.33203125" style="2" customWidth="1"/>
    <col min="13326" max="13326" width="11.6640625" style="2" customWidth="1"/>
    <col min="13327" max="13327" width="11.33203125" style="2" customWidth="1"/>
    <col min="13328" max="13328" width="11.5546875" style="2" customWidth="1"/>
    <col min="13329" max="13329" width="11.109375" style="2" customWidth="1"/>
    <col min="13330" max="13568" width="5.5546875" style="2"/>
    <col min="13569" max="13569" width="3" style="2" customWidth="1"/>
    <col min="13570" max="13570" width="16.44140625" style="2" customWidth="1"/>
    <col min="13571" max="13571" width="35.109375" style="2" customWidth="1"/>
    <col min="13572" max="13572" width="20.6640625" style="2" customWidth="1"/>
    <col min="13573" max="13573" width="7.6640625" style="2" customWidth="1"/>
    <col min="13574" max="13574" width="10.88671875" style="2" customWidth="1"/>
    <col min="13575" max="13575" width="10.5546875" style="2" customWidth="1"/>
    <col min="13576" max="13576" width="10.6640625" style="2" customWidth="1"/>
    <col min="13577" max="13577" width="9.5546875" style="2" customWidth="1"/>
    <col min="13578" max="13578" width="9.88671875" style="2" customWidth="1"/>
    <col min="13579" max="13579" width="10" style="2" customWidth="1"/>
    <col min="13580" max="13580" width="10.88671875" style="2" customWidth="1"/>
    <col min="13581" max="13581" width="10.33203125" style="2" customWidth="1"/>
    <col min="13582" max="13582" width="11.6640625" style="2" customWidth="1"/>
    <col min="13583" max="13583" width="11.33203125" style="2" customWidth="1"/>
    <col min="13584" max="13584" width="11.5546875" style="2" customWidth="1"/>
    <col min="13585" max="13585" width="11.109375" style="2" customWidth="1"/>
    <col min="13586" max="13824" width="5.5546875" style="2"/>
    <col min="13825" max="13825" width="3" style="2" customWidth="1"/>
    <col min="13826" max="13826" width="16.44140625" style="2" customWidth="1"/>
    <col min="13827" max="13827" width="35.109375" style="2" customWidth="1"/>
    <col min="13828" max="13828" width="20.6640625" style="2" customWidth="1"/>
    <col min="13829" max="13829" width="7.6640625" style="2" customWidth="1"/>
    <col min="13830" max="13830" width="10.88671875" style="2" customWidth="1"/>
    <col min="13831" max="13831" width="10.5546875" style="2" customWidth="1"/>
    <col min="13832" max="13832" width="10.6640625" style="2" customWidth="1"/>
    <col min="13833" max="13833" width="9.5546875" style="2" customWidth="1"/>
    <col min="13834" max="13834" width="9.88671875" style="2" customWidth="1"/>
    <col min="13835" max="13835" width="10" style="2" customWidth="1"/>
    <col min="13836" max="13836" width="10.88671875" style="2" customWidth="1"/>
    <col min="13837" max="13837" width="10.33203125" style="2" customWidth="1"/>
    <col min="13838" max="13838" width="11.6640625" style="2" customWidth="1"/>
    <col min="13839" max="13839" width="11.33203125" style="2" customWidth="1"/>
    <col min="13840" max="13840" width="11.5546875" style="2" customWidth="1"/>
    <col min="13841" max="13841" width="11.109375" style="2" customWidth="1"/>
    <col min="13842" max="14080" width="5.5546875" style="2"/>
    <col min="14081" max="14081" width="3" style="2" customWidth="1"/>
    <col min="14082" max="14082" width="16.44140625" style="2" customWidth="1"/>
    <col min="14083" max="14083" width="35.109375" style="2" customWidth="1"/>
    <col min="14084" max="14084" width="20.6640625" style="2" customWidth="1"/>
    <col min="14085" max="14085" width="7.6640625" style="2" customWidth="1"/>
    <col min="14086" max="14086" width="10.88671875" style="2" customWidth="1"/>
    <col min="14087" max="14087" width="10.5546875" style="2" customWidth="1"/>
    <col min="14088" max="14088" width="10.6640625" style="2" customWidth="1"/>
    <col min="14089" max="14089" width="9.5546875" style="2" customWidth="1"/>
    <col min="14090" max="14090" width="9.88671875" style="2" customWidth="1"/>
    <col min="14091" max="14091" width="10" style="2" customWidth="1"/>
    <col min="14092" max="14092" width="10.88671875" style="2" customWidth="1"/>
    <col min="14093" max="14093" width="10.33203125" style="2" customWidth="1"/>
    <col min="14094" max="14094" width="11.6640625" style="2" customWidth="1"/>
    <col min="14095" max="14095" width="11.33203125" style="2" customWidth="1"/>
    <col min="14096" max="14096" width="11.5546875" style="2" customWidth="1"/>
    <col min="14097" max="14097" width="11.109375" style="2" customWidth="1"/>
    <col min="14098" max="14336" width="5.5546875" style="2"/>
    <col min="14337" max="14337" width="3" style="2" customWidth="1"/>
    <col min="14338" max="14338" width="16.44140625" style="2" customWidth="1"/>
    <col min="14339" max="14339" width="35.109375" style="2" customWidth="1"/>
    <col min="14340" max="14340" width="20.6640625" style="2" customWidth="1"/>
    <col min="14341" max="14341" width="7.6640625" style="2" customWidth="1"/>
    <col min="14342" max="14342" width="10.88671875" style="2" customWidth="1"/>
    <col min="14343" max="14343" width="10.5546875" style="2" customWidth="1"/>
    <col min="14344" max="14344" width="10.6640625" style="2" customWidth="1"/>
    <col min="14345" max="14345" width="9.5546875" style="2" customWidth="1"/>
    <col min="14346" max="14346" width="9.88671875" style="2" customWidth="1"/>
    <col min="14347" max="14347" width="10" style="2" customWidth="1"/>
    <col min="14348" max="14348" width="10.88671875" style="2" customWidth="1"/>
    <col min="14349" max="14349" width="10.33203125" style="2" customWidth="1"/>
    <col min="14350" max="14350" width="11.6640625" style="2" customWidth="1"/>
    <col min="14351" max="14351" width="11.33203125" style="2" customWidth="1"/>
    <col min="14352" max="14352" width="11.5546875" style="2" customWidth="1"/>
    <col min="14353" max="14353" width="11.109375" style="2" customWidth="1"/>
    <col min="14354" max="14592" width="5.5546875" style="2"/>
    <col min="14593" max="14593" width="3" style="2" customWidth="1"/>
    <col min="14594" max="14594" width="16.44140625" style="2" customWidth="1"/>
    <col min="14595" max="14595" width="35.109375" style="2" customWidth="1"/>
    <col min="14596" max="14596" width="20.6640625" style="2" customWidth="1"/>
    <col min="14597" max="14597" width="7.6640625" style="2" customWidth="1"/>
    <col min="14598" max="14598" width="10.88671875" style="2" customWidth="1"/>
    <col min="14599" max="14599" width="10.5546875" style="2" customWidth="1"/>
    <col min="14600" max="14600" width="10.6640625" style="2" customWidth="1"/>
    <col min="14601" max="14601" width="9.5546875" style="2" customWidth="1"/>
    <col min="14602" max="14602" width="9.88671875" style="2" customWidth="1"/>
    <col min="14603" max="14603" width="10" style="2" customWidth="1"/>
    <col min="14604" max="14604" width="10.88671875" style="2" customWidth="1"/>
    <col min="14605" max="14605" width="10.33203125" style="2" customWidth="1"/>
    <col min="14606" max="14606" width="11.6640625" style="2" customWidth="1"/>
    <col min="14607" max="14607" width="11.33203125" style="2" customWidth="1"/>
    <col min="14608" max="14608" width="11.5546875" style="2" customWidth="1"/>
    <col min="14609" max="14609" width="11.109375" style="2" customWidth="1"/>
    <col min="14610" max="14848" width="5.5546875" style="2"/>
    <col min="14849" max="14849" width="3" style="2" customWidth="1"/>
    <col min="14850" max="14850" width="16.44140625" style="2" customWidth="1"/>
    <col min="14851" max="14851" width="35.109375" style="2" customWidth="1"/>
    <col min="14852" max="14852" width="20.6640625" style="2" customWidth="1"/>
    <col min="14853" max="14853" width="7.6640625" style="2" customWidth="1"/>
    <col min="14854" max="14854" width="10.88671875" style="2" customWidth="1"/>
    <col min="14855" max="14855" width="10.5546875" style="2" customWidth="1"/>
    <col min="14856" max="14856" width="10.6640625" style="2" customWidth="1"/>
    <col min="14857" max="14857" width="9.5546875" style="2" customWidth="1"/>
    <col min="14858" max="14858" width="9.88671875" style="2" customWidth="1"/>
    <col min="14859" max="14859" width="10" style="2" customWidth="1"/>
    <col min="14860" max="14860" width="10.88671875" style="2" customWidth="1"/>
    <col min="14861" max="14861" width="10.33203125" style="2" customWidth="1"/>
    <col min="14862" max="14862" width="11.6640625" style="2" customWidth="1"/>
    <col min="14863" max="14863" width="11.33203125" style="2" customWidth="1"/>
    <col min="14864" max="14864" width="11.5546875" style="2" customWidth="1"/>
    <col min="14865" max="14865" width="11.109375" style="2" customWidth="1"/>
    <col min="14866" max="15104" width="5.5546875" style="2"/>
    <col min="15105" max="15105" width="3" style="2" customWidth="1"/>
    <col min="15106" max="15106" width="16.44140625" style="2" customWidth="1"/>
    <col min="15107" max="15107" width="35.109375" style="2" customWidth="1"/>
    <col min="15108" max="15108" width="20.6640625" style="2" customWidth="1"/>
    <col min="15109" max="15109" width="7.6640625" style="2" customWidth="1"/>
    <col min="15110" max="15110" width="10.88671875" style="2" customWidth="1"/>
    <col min="15111" max="15111" width="10.5546875" style="2" customWidth="1"/>
    <col min="15112" max="15112" width="10.6640625" style="2" customWidth="1"/>
    <col min="15113" max="15113" width="9.5546875" style="2" customWidth="1"/>
    <col min="15114" max="15114" width="9.88671875" style="2" customWidth="1"/>
    <col min="15115" max="15115" width="10" style="2" customWidth="1"/>
    <col min="15116" max="15116" width="10.88671875" style="2" customWidth="1"/>
    <col min="15117" max="15117" width="10.33203125" style="2" customWidth="1"/>
    <col min="15118" max="15118" width="11.6640625" style="2" customWidth="1"/>
    <col min="15119" max="15119" width="11.33203125" style="2" customWidth="1"/>
    <col min="15120" max="15120" width="11.5546875" style="2" customWidth="1"/>
    <col min="15121" max="15121" width="11.109375" style="2" customWidth="1"/>
    <col min="15122" max="15360" width="5.5546875" style="2"/>
    <col min="15361" max="15361" width="3" style="2" customWidth="1"/>
    <col min="15362" max="15362" width="16.44140625" style="2" customWidth="1"/>
    <col min="15363" max="15363" width="35.109375" style="2" customWidth="1"/>
    <col min="15364" max="15364" width="20.6640625" style="2" customWidth="1"/>
    <col min="15365" max="15365" width="7.6640625" style="2" customWidth="1"/>
    <col min="15366" max="15366" width="10.88671875" style="2" customWidth="1"/>
    <col min="15367" max="15367" width="10.5546875" style="2" customWidth="1"/>
    <col min="15368" max="15368" width="10.6640625" style="2" customWidth="1"/>
    <col min="15369" max="15369" width="9.5546875" style="2" customWidth="1"/>
    <col min="15370" max="15370" width="9.88671875" style="2" customWidth="1"/>
    <col min="15371" max="15371" width="10" style="2" customWidth="1"/>
    <col min="15372" max="15372" width="10.88671875" style="2" customWidth="1"/>
    <col min="15373" max="15373" width="10.33203125" style="2" customWidth="1"/>
    <col min="15374" max="15374" width="11.6640625" style="2" customWidth="1"/>
    <col min="15375" max="15375" width="11.33203125" style="2" customWidth="1"/>
    <col min="15376" max="15376" width="11.5546875" style="2" customWidth="1"/>
    <col min="15377" max="15377" width="11.109375" style="2" customWidth="1"/>
    <col min="15378" max="15616" width="5.5546875" style="2"/>
    <col min="15617" max="15617" width="3" style="2" customWidth="1"/>
    <col min="15618" max="15618" width="16.44140625" style="2" customWidth="1"/>
    <col min="15619" max="15619" width="35.109375" style="2" customWidth="1"/>
    <col min="15620" max="15620" width="20.6640625" style="2" customWidth="1"/>
    <col min="15621" max="15621" width="7.6640625" style="2" customWidth="1"/>
    <col min="15622" max="15622" width="10.88671875" style="2" customWidth="1"/>
    <col min="15623" max="15623" width="10.5546875" style="2" customWidth="1"/>
    <col min="15624" max="15624" width="10.6640625" style="2" customWidth="1"/>
    <col min="15625" max="15625" width="9.5546875" style="2" customWidth="1"/>
    <col min="15626" max="15626" width="9.88671875" style="2" customWidth="1"/>
    <col min="15627" max="15627" width="10" style="2" customWidth="1"/>
    <col min="15628" max="15628" width="10.88671875" style="2" customWidth="1"/>
    <col min="15629" max="15629" width="10.33203125" style="2" customWidth="1"/>
    <col min="15630" max="15630" width="11.6640625" style="2" customWidth="1"/>
    <col min="15631" max="15631" width="11.33203125" style="2" customWidth="1"/>
    <col min="15632" max="15632" width="11.5546875" style="2" customWidth="1"/>
    <col min="15633" max="15633" width="11.109375" style="2" customWidth="1"/>
    <col min="15634" max="15872" width="5.5546875" style="2"/>
    <col min="15873" max="15873" width="3" style="2" customWidth="1"/>
    <col min="15874" max="15874" width="16.44140625" style="2" customWidth="1"/>
    <col min="15875" max="15875" width="35.109375" style="2" customWidth="1"/>
    <col min="15876" max="15876" width="20.6640625" style="2" customWidth="1"/>
    <col min="15877" max="15877" width="7.6640625" style="2" customWidth="1"/>
    <col min="15878" max="15878" width="10.88671875" style="2" customWidth="1"/>
    <col min="15879" max="15879" width="10.5546875" style="2" customWidth="1"/>
    <col min="15880" max="15880" width="10.6640625" style="2" customWidth="1"/>
    <col min="15881" max="15881" width="9.5546875" style="2" customWidth="1"/>
    <col min="15882" max="15882" width="9.88671875" style="2" customWidth="1"/>
    <col min="15883" max="15883" width="10" style="2" customWidth="1"/>
    <col min="15884" max="15884" width="10.88671875" style="2" customWidth="1"/>
    <col min="15885" max="15885" width="10.33203125" style="2" customWidth="1"/>
    <col min="15886" max="15886" width="11.6640625" style="2" customWidth="1"/>
    <col min="15887" max="15887" width="11.33203125" style="2" customWidth="1"/>
    <col min="15888" max="15888" width="11.5546875" style="2" customWidth="1"/>
    <col min="15889" max="15889" width="11.109375" style="2" customWidth="1"/>
    <col min="15890" max="16128" width="5.5546875" style="2"/>
    <col min="16129" max="16129" width="3" style="2" customWidth="1"/>
    <col min="16130" max="16130" width="16.44140625" style="2" customWidth="1"/>
    <col min="16131" max="16131" width="35.109375" style="2" customWidth="1"/>
    <col min="16132" max="16132" width="20.6640625" style="2" customWidth="1"/>
    <col min="16133" max="16133" width="7.6640625" style="2" customWidth="1"/>
    <col min="16134" max="16134" width="10.88671875" style="2" customWidth="1"/>
    <col min="16135" max="16135" width="10.5546875" style="2" customWidth="1"/>
    <col min="16136" max="16136" width="10.6640625" style="2" customWidth="1"/>
    <col min="16137" max="16137" width="9.5546875" style="2" customWidth="1"/>
    <col min="16138" max="16138" width="9.88671875" style="2" customWidth="1"/>
    <col min="16139" max="16139" width="10" style="2" customWidth="1"/>
    <col min="16140" max="16140" width="10.88671875" style="2" customWidth="1"/>
    <col min="16141" max="16141" width="10.33203125" style="2" customWidth="1"/>
    <col min="16142" max="16142" width="11.6640625" style="2" customWidth="1"/>
    <col min="16143" max="16143" width="11.33203125" style="2" customWidth="1"/>
    <col min="16144" max="16144" width="11.5546875" style="2" customWidth="1"/>
    <col min="16145" max="16145" width="11.109375" style="2" customWidth="1"/>
    <col min="16146" max="16384" width="5.5546875" style="2"/>
  </cols>
  <sheetData>
    <row r="1" spans="1:17" x14ac:dyDescent="0.3">
      <c r="A1" s="46" t="s">
        <v>24</v>
      </c>
      <c r="B1" s="46"/>
      <c r="C1" s="46"/>
      <c r="D1" s="46"/>
      <c r="E1" s="1"/>
      <c r="F1" s="1"/>
      <c r="G1" s="47"/>
      <c r="H1" s="47"/>
    </row>
    <row r="2" spans="1:17" ht="12.75" customHeight="1" x14ac:dyDescent="0.3">
      <c r="A2" s="51" t="s">
        <v>0</v>
      </c>
      <c r="B2" s="51"/>
      <c r="C2" s="51"/>
      <c r="D2" s="51"/>
      <c r="E2" s="51"/>
      <c r="F2" s="51"/>
      <c r="G2" s="51"/>
      <c r="H2" s="51"/>
      <c r="I2" s="51"/>
      <c r="J2" s="51"/>
      <c r="K2" s="51"/>
      <c r="L2" s="51"/>
      <c r="M2" s="51"/>
      <c r="N2" s="51"/>
      <c r="O2" s="51"/>
      <c r="P2" s="51"/>
      <c r="Q2" s="51"/>
    </row>
    <row r="3" spans="1:17" ht="18.75" customHeight="1" x14ac:dyDescent="0.3">
      <c r="A3" s="51" t="s">
        <v>1</v>
      </c>
      <c r="B3" s="51"/>
      <c r="C3" s="51"/>
      <c r="D3" s="51"/>
      <c r="E3" s="51"/>
      <c r="F3" s="51"/>
      <c r="G3" s="51"/>
      <c r="H3" s="51"/>
      <c r="I3" s="51"/>
      <c r="J3" s="51"/>
      <c r="K3" s="51"/>
      <c r="L3" s="51"/>
      <c r="M3" s="51"/>
      <c r="N3" s="51"/>
      <c r="O3" s="51"/>
      <c r="P3" s="51"/>
      <c r="Q3" s="51"/>
    </row>
    <row r="4" spans="1:17" x14ac:dyDescent="0.3">
      <c r="A4" s="3"/>
      <c r="B4" s="48"/>
      <c r="C4" s="48"/>
      <c r="D4" s="3"/>
      <c r="E4" s="3"/>
      <c r="F4" s="3"/>
      <c r="G4" s="3"/>
      <c r="H4" s="3"/>
    </row>
    <row r="5" spans="1:17" x14ac:dyDescent="0.3">
      <c r="A5" s="3"/>
      <c r="B5" s="50" t="s">
        <v>2</v>
      </c>
      <c r="C5" s="50"/>
      <c r="D5" s="3"/>
      <c r="E5" s="3"/>
      <c r="F5" s="3"/>
      <c r="G5" s="3"/>
      <c r="H5" s="3"/>
    </row>
    <row r="6" spans="1:17" x14ac:dyDescent="0.3">
      <c r="A6" s="3"/>
      <c r="B6" s="3"/>
      <c r="C6" s="3"/>
      <c r="D6" s="3"/>
      <c r="E6" s="3"/>
      <c r="F6" s="3"/>
      <c r="G6" s="3"/>
      <c r="H6" s="3"/>
    </row>
    <row r="7" spans="1:17" s="4" customFormat="1" ht="43.5" customHeight="1" x14ac:dyDescent="0.3">
      <c r="A7" s="44" t="s">
        <v>3</v>
      </c>
      <c r="B7" s="44" t="s">
        <v>4</v>
      </c>
      <c r="C7" s="44" t="s">
        <v>5</v>
      </c>
      <c r="D7" s="49" t="s">
        <v>25</v>
      </c>
      <c r="E7" s="44" t="s">
        <v>6</v>
      </c>
      <c r="F7" s="19" t="s">
        <v>7</v>
      </c>
      <c r="G7" s="44" t="s">
        <v>8</v>
      </c>
      <c r="H7" s="44" t="s">
        <v>9</v>
      </c>
      <c r="I7" s="45" t="s">
        <v>10</v>
      </c>
      <c r="J7" s="19" t="s">
        <v>7</v>
      </c>
      <c r="K7" s="44" t="s">
        <v>8</v>
      </c>
      <c r="L7" s="44" t="s">
        <v>9</v>
      </c>
      <c r="M7" s="45" t="s">
        <v>10</v>
      </c>
      <c r="N7" s="19" t="s">
        <v>7</v>
      </c>
      <c r="O7" s="44" t="s">
        <v>8</v>
      </c>
      <c r="P7" s="44" t="s">
        <v>9</v>
      </c>
      <c r="Q7" s="45" t="s">
        <v>10</v>
      </c>
    </row>
    <row r="8" spans="1:17" ht="70.5" customHeight="1" x14ac:dyDescent="0.3">
      <c r="A8" s="44"/>
      <c r="B8" s="44"/>
      <c r="C8" s="44"/>
      <c r="D8" s="49"/>
      <c r="E8" s="44"/>
      <c r="F8" s="20" t="s">
        <v>11</v>
      </c>
      <c r="G8" s="44"/>
      <c r="H8" s="44"/>
      <c r="I8" s="45"/>
      <c r="J8" s="20" t="s">
        <v>12</v>
      </c>
      <c r="K8" s="44"/>
      <c r="L8" s="44"/>
      <c r="M8" s="45"/>
      <c r="N8" s="20" t="s">
        <v>13</v>
      </c>
      <c r="O8" s="44"/>
      <c r="P8" s="44"/>
      <c r="Q8" s="45"/>
    </row>
    <row r="9" spans="1:17" x14ac:dyDescent="0.3">
      <c r="A9" s="18">
        <v>1</v>
      </c>
      <c r="B9" s="18">
        <v>2</v>
      </c>
      <c r="C9" s="18">
        <v>3</v>
      </c>
      <c r="D9" s="18">
        <v>4</v>
      </c>
      <c r="E9" s="18">
        <v>5</v>
      </c>
      <c r="F9" s="18">
        <v>6</v>
      </c>
      <c r="G9" s="18">
        <v>7</v>
      </c>
      <c r="H9" s="18">
        <v>8</v>
      </c>
      <c r="I9" s="18">
        <v>9</v>
      </c>
      <c r="J9" s="18">
        <v>10</v>
      </c>
      <c r="K9" s="18">
        <v>11</v>
      </c>
      <c r="L9" s="18">
        <v>12</v>
      </c>
      <c r="M9" s="18">
        <v>13</v>
      </c>
      <c r="N9" s="18">
        <v>14</v>
      </c>
      <c r="O9" s="18">
        <v>15</v>
      </c>
      <c r="P9" s="18">
        <v>16</v>
      </c>
      <c r="Q9" s="18">
        <v>17</v>
      </c>
    </row>
    <row r="10" spans="1:17" ht="15" customHeight="1" x14ac:dyDescent="0.3">
      <c r="A10" s="52" t="s">
        <v>14</v>
      </c>
      <c r="B10" s="52"/>
      <c r="C10" s="52" t="s">
        <v>15</v>
      </c>
      <c r="D10" s="52"/>
      <c r="E10" s="52"/>
      <c r="F10" s="52"/>
      <c r="G10" s="52"/>
      <c r="H10" s="52"/>
      <c r="I10" s="52"/>
      <c r="J10" s="52"/>
      <c r="K10" s="52"/>
      <c r="L10" s="52"/>
      <c r="M10" s="52"/>
      <c r="N10" s="52"/>
      <c r="O10" s="52"/>
      <c r="P10" s="52"/>
      <c r="Q10" s="52"/>
    </row>
    <row r="11" spans="1:17" ht="66" x14ac:dyDescent="0.3">
      <c r="A11" s="21">
        <v>1</v>
      </c>
      <c r="B11" s="22" t="s">
        <v>16</v>
      </c>
      <c r="C11" s="23" t="s">
        <v>29</v>
      </c>
      <c r="D11" s="24"/>
      <c r="E11" s="25" t="s">
        <v>17</v>
      </c>
      <c r="F11" s="21">
        <v>4000</v>
      </c>
      <c r="G11" s="26"/>
      <c r="H11" s="26"/>
      <c r="I11" s="26"/>
      <c r="J11" s="21">
        <v>6000</v>
      </c>
      <c r="K11" s="27"/>
      <c r="L11" s="21"/>
      <c r="M11" s="27"/>
      <c r="N11" s="21">
        <v>10000</v>
      </c>
      <c r="O11" s="28"/>
      <c r="P11" s="28"/>
      <c r="Q11" s="28"/>
    </row>
    <row r="12" spans="1:17" ht="79.2" x14ac:dyDescent="0.3">
      <c r="A12" s="21">
        <v>2</v>
      </c>
      <c r="B12" s="22" t="s">
        <v>18</v>
      </c>
      <c r="C12" s="29" t="s">
        <v>32</v>
      </c>
      <c r="D12" s="24"/>
      <c r="E12" s="25" t="s">
        <v>17</v>
      </c>
      <c r="F12" s="21">
        <v>13000</v>
      </c>
      <c r="G12" s="26"/>
      <c r="H12" s="26"/>
      <c r="I12" s="26"/>
      <c r="J12" s="21">
        <v>15000</v>
      </c>
      <c r="K12" s="27"/>
      <c r="L12" s="21"/>
      <c r="M12" s="27"/>
      <c r="N12" s="21">
        <v>26000</v>
      </c>
      <c r="O12" s="28"/>
      <c r="P12" s="28"/>
      <c r="Q12" s="28"/>
    </row>
    <row r="13" spans="1:17" ht="92.4" x14ac:dyDescent="0.3">
      <c r="A13" s="21">
        <v>3</v>
      </c>
      <c r="B13" s="22" t="s">
        <v>19</v>
      </c>
      <c r="C13" s="23" t="s">
        <v>30</v>
      </c>
      <c r="D13" s="24"/>
      <c r="E13" s="25" t="s">
        <v>17</v>
      </c>
      <c r="F13" s="21">
        <v>1100</v>
      </c>
      <c r="G13" s="26"/>
      <c r="H13" s="26"/>
      <c r="I13" s="26"/>
      <c r="J13" s="21">
        <v>1500</v>
      </c>
      <c r="K13" s="30"/>
      <c r="L13" s="21"/>
      <c r="M13" s="27"/>
      <c r="N13" s="21">
        <v>2400</v>
      </c>
      <c r="O13" s="28"/>
      <c r="P13" s="28"/>
      <c r="Q13" s="28"/>
    </row>
    <row r="14" spans="1:17" ht="92.4" x14ac:dyDescent="0.3">
      <c r="A14" s="21">
        <v>4</v>
      </c>
      <c r="B14" s="22" t="s">
        <v>20</v>
      </c>
      <c r="C14" s="23" t="s">
        <v>31</v>
      </c>
      <c r="D14" s="24"/>
      <c r="E14" s="25" t="s">
        <v>17</v>
      </c>
      <c r="F14" s="21">
        <v>1500</v>
      </c>
      <c r="G14" s="26"/>
      <c r="H14" s="26"/>
      <c r="I14" s="26"/>
      <c r="J14" s="21">
        <v>2300</v>
      </c>
      <c r="K14" s="27"/>
      <c r="L14" s="21"/>
      <c r="M14" s="27"/>
      <c r="N14" s="21">
        <v>5000</v>
      </c>
      <c r="O14" s="28"/>
      <c r="P14" s="28"/>
      <c r="Q14" s="28"/>
    </row>
    <row r="15" spans="1:17" x14ac:dyDescent="0.3">
      <c r="A15" s="5"/>
      <c r="B15" s="10"/>
      <c r="C15" s="12"/>
      <c r="D15" s="10"/>
      <c r="E15" s="38" t="s">
        <v>26</v>
      </c>
      <c r="F15" s="39">
        <f>SUM(F11:F14)</f>
        <v>19600</v>
      </c>
      <c r="G15" s="32"/>
      <c r="H15" s="32"/>
      <c r="I15" s="33"/>
      <c r="J15" s="32">
        <f>SUM(J11:J14)</f>
        <v>24800</v>
      </c>
      <c r="K15" s="34"/>
      <c r="L15" s="34"/>
      <c r="M15" s="35"/>
      <c r="N15" s="36">
        <f>SUM(N11:N14)</f>
        <v>43400</v>
      </c>
      <c r="O15" s="34"/>
      <c r="P15" s="34"/>
      <c r="Q15" s="37"/>
    </row>
    <row r="16" spans="1:17" x14ac:dyDescent="0.3">
      <c r="A16" s="5"/>
      <c r="B16" s="6"/>
      <c r="C16" s="7"/>
      <c r="D16" s="41" t="s">
        <v>28</v>
      </c>
      <c r="E16" s="41"/>
      <c r="F16" s="32">
        <f>F15+J15+N15</f>
        <v>87800</v>
      </c>
      <c r="G16" s="10"/>
      <c r="H16" s="10"/>
      <c r="I16" s="13"/>
      <c r="J16" s="10"/>
      <c r="K16" s="10"/>
      <c r="L16" s="10"/>
      <c r="M16" s="41" t="s">
        <v>21</v>
      </c>
      <c r="N16" s="41"/>
      <c r="O16" s="41"/>
      <c r="P16" s="41"/>
      <c r="Q16" s="31"/>
    </row>
    <row r="17" spans="1:17" ht="12.75" customHeight="1" x14ac:dyDescent="0.3">
      <c r="A17" s="5"/>
      <c r="B17" s="8"/>
      <c r="C17" s="9"/>
      <c r="D17" s="9"/>
      <c r="E17" s="7"/>
      <c r="F17" s="10"/>
      <c r="G17" s="10"/>
      <c r="H17" s="10"/>
      <c r="I17" s="10"/>
      <c r="J17" s="10"/>
      <c r="K17" s="12"/>
      <c r="L17" s="12"/>
      <c r="M17" s="41" t="s">
        <v>27</v>
      </c>
      <c r="N17" s="41"/>
      <c r="O17" s="41"/>
      <c r="P17" s="41"/>
      <c r="Q17" s="40"/>
    </row>
    <row r="18" spans="1:17" ht="15.6" x14ac:dyDescent="0.3">
      <c r="A18" s="11"/>
      <c r="B18" s="12"/>
      <c r="C18" s="12"/>
      <c r="D18" s="12"/>
      <c r="E18" s="13"/>
      <c r="F18" s="10"/>
      <c r="G18" s="10"/>
      <c r="H18" s="10"/>
      <c r="I18" s="10"/>
      <c r="J18" s="10"/>
      <c r="K18" s="12"/>
      <c r="L18" s="12"/>
      <c r="M18" s="41" t="s">
        <v>22</v>
      </c>
      <c r="N18" s="41"/>
      <c r="O18" s="41"/>
      <c r="P18" s="41"/>
      <c r="Q18" s="40"/>
    </row>
    <row r="19" spans="1:17" x14ac:dyDescent="0.3">
      <c r="E19" s="16"/>
      <c r="F19" s="17"/>
      <c r="G19" s="16"/>
      <c r="H19" s="16"/>
      <c r="I19" s="16"/>
      <c r="J19" s="16"/>
      <c r="K19" s="16"/>
      <c r="L19" s="16"/>
      <c r="M19" s="16"/>
      <c r="N19" s="16"/>
      <c r="O19" s="16"/>
      <c r="P19" s="16"/>
      <c r="Q19" s="16"/>
    </row>
    <row r="20" spans="1:17" x14ac:dyDescent="0.3">
      <c r="B20" s="42"/>
      <c r="C20" s="42"/>
      <c r="D20" s="42"/>
      <c r="E20" s="16"/>
    </row>
    <row r="21" spans="1:17" x14ac:dyDescent="0.3">
      <c r="B21" s="43" t="s">
        <v>23</v>
      </c>
      <c r="C21" s="43"/>
      <c r="D21" s="43"/>
      <c r="E21" s="43"/>
    </row>
  </sheetData>
  <mergeCells count="28">
    <mergeCell ref="A10:B10"/>
    <mergeCell ref="C10:Q10"/>
    <mergeCell ref="I7:I8"/>
    <mergeCell ref="K7:K8"/>
    <mergeCell ref="L7:L8"/>
    <mergeCell ref="M7:M8"/>
    <mergeCell ref="O7:O8"/>
    <mergeCell ref="P7:P8"/>
    <mergeCell ref="Q7:Q8"/>
    <mergeCell ref="A1:D1"/>
    <mergeCell ref="G1:H1"/>
    <mergeCell ref="B4:C4"/>
    <mergeCell ref="A7:A8"/>
    <mergeCell ref="B7:B8"/>
    <mergeCell ref="C7:C8"/>
    <mergeCell ref="D7:D8"/>
    <mergeCell ref="E7:E8"/>
    <mergeCell ref="H7:H8"/>
    <mergeCell ref="G7:G8"/>
    <mergeCell ref="B5:C5"/>
    <mergeCell ref="A2:Q2"/>
    <mergeCell ref="A3:Q3"/>
    <mergeCell ref="D16:E16"/>
    <mergeCell ref="B20:D20"/>
    <mergeCell ref="B21:E21"/>
    <mergeCell ref="M16:P16"/>
    <mergeCell ref="M17:P17"/>
    <mergeCell ref="M18:P18"/>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Sonata</dc:creator>
  <cp:lastModifiedBy>Sonata</cp:lastModifiedBy>
  <dcterms:created xsi:type="dcterms:W3CDTF">2025-04-14T04:48:26Z</dcterms:created>
  <dcterms:modified xsi:type="dcterms:W3CDTF">2025-04-14T17:44:18Z</dcterms:modified>
</cp:coreProperties>
</file>