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E:\2025_Maistas\2025-Maistas\2025-04-Darzoves\Paskelbimui\Paskelbimui_GERAS\"/>
    </mc:Choice>
  </mc:AlternateContent>
  <xr:revisionPtr revIDLastSave="0" documentId="13_ncr:1_{4FD366FC-DDC8-4A78-A68E-A29A3039AA56}" xr6:coauthVersionLast="47" xr6:coauthVersionMax="47" xr10:uidLastSave="{00000000-0000-0000-0000-000000000000}"/>
  <bookViews>
    <workbookView xWindow="-108" yWindow="-108" windowWidth="23256" windowHeight="12456" xr2:uid="{F03C30F1-FA3C-4F91-A741-C3F01F8434F7}"/>
  </bookViews>
  <sheets>
    <sheet name="Lapas1"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32" i="1" l="1"/>
  <c r="J32" i="1"/>
  <c r="F32" i="1"/>
  <c r="F33" i="1" s="1"/>
</calcChain>
</file>

<file path=xl/sharedStrings.xml><?xml version="1.0" encoding="utf-8"?>
<sst xmlns="http://schemas.openxmlformats.org/spreadsheetml/2006/main" count="94" uniqueCount="66">
  <si>
    <t>KIEKIŲ SĄRAŠAS</t>
  </si>
  <si>
    <t>Švieži  vaisiai ir uogos</t>
  </si>
  <si>
    <t>Tiekėjo pavadinimas</t>
  </si>
  <si>
    <t>Eil. Nr.</t>
  </si>
  <si>
    <t>Produktų pavadinimas</t>
  </si>
  <si>
    <t>Reikalavimai (techninės specifikacijos)</t>
  </si>
  <si>
    <t>Mato vnt.</t>
  </si>
  <si>
    <t>Kiekis</t>
  </si>
  <si>
    <t>Siūloma mato vnt. kaina, Eur be PVM</t>
  </si>
  <si>
    <t>Siūloma mato vnt. kaina, Eur su PVM</t>
  </si>
  <si>
    <t>Suma, Eur be PVM</t>
  </si>
  <si>
    <t>2025 07 01- 2025 08 30</t>
  </si>
  <si>
    <t>2025 09 01-2025 12 31</t>
  </si>
  <si>
    <t>2026 01 01-2026 06 30</t>
  </si>
  <si>
    <t>03200000-3</t>
  </si>
  <si>
    <t>Daržovės, vaisiai ir riešutai</t>
  </si>
  <si>
    <t xml:space="preserve">Obuoliai </t>
  </si>
  <si>
    <t>kg</t>
  </si>
  <si>
    <t>Apelsinai tikrieji</t>
  </si>
  <si>
    <t>Bananai</t>
  </si>
  <si>
    <t>Citrinos geltonosios</t>
  </si>
  <si>
    <t>Mandarinai</t>
  </si>
  <si>
    <t>Nektarinai</t>
  </si>
  <si>
    <t>Mangai prinokę</t>
  </si>
  <si>
    <t>Melionai</t>
  </si>
  <si>
    <t>Kriaušės</t>
  </si>
  <si>
    <t>Kivi  vaisiai prinokę</t>
  </si>
  <si>
    <t>Vynuogės žaliosios besėklės</t>
  </si>
  <si>
    <t>Slyvos</t>
  </si>
  <si>
    <t>Avokadai</t>
  </si>
  <si>
    <t>Persimonai</t>
  </si>
  <si>
    <t>Arbūzai</t>
  </si>
  <si>
    <t>Gervuogės</t>
  </si>
  <si>
    <t>Avietės</t>
  </si>
  <si>
    <t>Braškės</t>
  </si>
  <si>
    <t>Šilauogės šviežios</t>
  </si>
  <si>
    <t>Viso:</t>
  </si>
  <si>
    <t>Bendras kiekis:</t>
  </si>
  <si>
    <t>Bendra pasiūlymo kaina eurais su PVM</t>
  </si>
  <si>
    <t>Tiekėjo (įgalioto atstovo) vardas, pavardė, pareigos, parašas</t>
  </si>
  <si>
    <t>1 priedas</t>
  </si>
  <si>
    <t xml:space="preserve">Tiekėjo siūlomo produkto duomenys: produkto pavadinimas, fasavimas, duomenys apie atitiktį techninėje specifikacijoje nustatytiems reikalavimams 
</t>
  </si>
  <si>
    <t>Bendra pasiūlymo kaina eurais be PVM</t>
  </si>
  <si>
    <t>I klasės. Uogos ne mažesnės kaip 15 mm. Uogos turi būti napažeistos mechaniškai, nesugedusios, be puvinio. Turi atitikti būtinuosius vaisių ir daržovių kokybės reikalavimus. Išfasuotos ne daugiau kaip 0,5 kg</t>
  </si>
  <si>
    <t>Produktų fasavimo svorių paklaida gali svyruoti ±20 %</t>
  </si>
  <si>
    <t>PVM          %</t>
  </si>
  <si>
    <t>I klasės. Nepažeisti mechaniškai, neįgedę, be puvinio. Prinokę. Sveriami</t>
  </si>
  <si>
    <t>I klasės, skersmuo - ne mažesnis kaip 60 mm. Vaisiai turi būti žaliu sultingu minkštimu, negali būti pažeisti puvinio. Kivi vaisiai turi būti prinokę tiek, kad jiems patekus į platinimo grandinę, prinokimo lygis turėtų būti 9,5°  Brix. Sveriami</t>
  </si>
  <si>
    <t xml:space="preserve">I klasės, nepažeisti puvinio, nesupelyję. Vieneto svoris ne mažesnis kaip 0,4 kg. </t>
  </si>
  <si>
    <t>I klasės, nepažeisti puvinio, nesupelyję. Arbūzo minkštimas viduje  sultingas. Turi atitikti būtiniausius šviežių vaisių ir daržovių kokybės reikalavimus. Sveriami</t>
  </si>
  <si>
    <t>I klasės. Dydis nuo 65 iki 80 mm. Turi atitikti būtinuosius vaisių ir daržovių kokybės reikalavimus. Sveriami</t>
  </si>
  <si>
    <t>I klasės. Vidutinio dydžio (70-90 mm skersmens), svoris ne daugiau 0,1 kg.Vaisiai turi būti nepažeisti, nesugedę, švarūs,  kenkėjų ir puvinio nepažeistu minkštimu, be perteklinės išorinės drėgmės, be pašalinio kvapo, subrendę. Nepažeisti žemos temperatūros. Sveriami</t>
  </si>
  <si>
    <t>I klasės, skersmuo - 70-90 mm, svoris ne daugiau kaip 0,25 kg, nesudaužyti, be puvinio, nesupelyję. Prinokę, saldūs. Sveriami</t>
  </si>
  <si>
    <t>I klasės, mažiausias leistinas ilgis 14 cm, vieno banano svoris ne daugiau 0,15 kg, be juodų dėmių, be puvinio, kenkėjų nepažeistų minkštimu, švarūs. Sveriami</t>
  </si>
  <si>
    <t>I klasės, vienos citrinos svoris ne daugiau 0,2 kg, nesudaužytos, nepažeistos puvinio, nesupelyjusios. Minkštimas neišsausėjęs. Sveriama</t>
  </si>
  <si>
    <t>I klasės,  nepažeisti puvinio, nesupelyję. Vaisiaus skersmuo nuo 50 iki 80 mm, svoris ne daugiau 0,1 kg. Nesudaužyti. Sveriami</t>
  </si>
  <si>
    <t>I klasės, nepažeisti puvinio, nesupelyję. Meliono minkštimas viduje švelniai gelsvas, prie odelės žalsvas, kreminės tekstūros, sultingas. Vieneto svoris ne daugiau kaip 1,8 kg. Turi atitikti būtiniausius šviežių vaisių ir daržovių kokybės reikalavimus. Sveriami</t>
  </si>
  <si>
    <t>I klasės, stambiavaisės, skersmuo - ne mažiau kaip 80 mm, be puvinio, nesudaužytos. Sveriamos</t>
  </si>
  <si>
    <t>Vynuogės raudonosios besėklės</t>
  </si>
  <si>
    <t>I klasės, kekių masė turi būti ne mažesnė kaip 0,1 kg, be puvinio. Besėklės. Uogos rausvos, ar melsvos, ar violetinės, ar juodos spalvos. Pigmentacija nuo saulės nelaikoma defektu. Sveriamos</t>
  </si>
  <si>
    <t>I klasės, kekių masė turi būti ne mažesnė kaip 0,1 kg, be puvinio. Besėklės. Uogos žalios, ar geltonos, ar geltonai žalios spalvos. Pigmentacija nuo saulės nelaikoma defektu. Sveriamos</t>
  </si>
  <si>
    <t>I klasės. Vidutinis vaisiaus dydis nuo 0,025 iki 0,05 kg. Kauliukas lengvai atsidalo arba gali būti šiek tiek prikibęs, bet išsiimti turi lengvai. Minkštimas geltonas, sultingas. Turi atitikti klasei būtinus šviežių vaisių ir daržovių kokybės reikalavimus. Sveriami</t>
  </si>
  <si>
    <t>I klasės. Vidutinis avokado svoris nuo 0,12 iki 0,4 kg. Prinokę, bet ne pernokę, nesupuvę, be paviršiaus pažeidimų. Turi atitikti būtiniausius šviežių vaisių ir daržovių kokybinius reikalavimus.</t>
  </si>
  <si>
    <t>I klasės. Braškės ne mažesnės kaip 15 mm. Uogos turi būti napažeistos mechaniškai, nesugedusios, be puvinio. Uogos su taurelėmis, taurelė ir kotelis turi būti švieži ir žali, be perteklinės išorės drėgmės, be pašalinio kvapo ir skonio. Mažiausias uogos dydis - 20 mm. Turi atitikti būtinuosius vaisių ir daržovių kokybės reikalavimus. Sveriamos</t>
  </si>
  <si>
    <t>I klasės. Išfasuotos ne daugiau kaip 0,5 kg, uogos subrendusios, sveikos, nežemėtos, ne mažesnės kaip 10 mm. Turi atitikti būtinuosius vaisių ir daržovių kokybės reikalavimus.</t>
  </si>
  <si>
    <t>(reikalavimai produktų fasavimui ar vieneto svoriui, nurodyti CPO pirkimo sąlygų techninėse specifikacijose ir tiekėjo siūlomo fasavimo ar vieneto svorio paklaida gali svyruoti ± 20 %)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</si>
</sst>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sz val="10"/>
      <name val="Times New Roman"/>
      <family val="1"/>
      <charset val="186"/>
    </font>
    <font>
      <b/>
      <sz val="10"/>
      <name val="Times New Roman"/>
      <family val="1"/>
      <charset val="186"/>
    </font>
    <font>
      <i/>
      <sz val="10"/>
      <name val="Times New Roman"/>
      <family val="1"/>
      <charset val="186"/>
    </font>
    <font>
      <sz val="10"/>
      <name val="Arial"/>
      <family val="2"/>
      <charset val="186"/>
    </font>
    <font>
      <sz val="10"/>
      <color rgb="FFFF0000"/>
      <name val="Times New Roman"/>
      <family val="1"/>
      <charset val="186"/>
    </font>
    <font>
      <b/>
      <sz val="12"/>
      <color rgb="FFFF0000"/>
      <name val="Times New Roman"/>
      <family val="1"/>
      <charset val="186"/>
    </font>
    <font>
      <sz val="9"/>
      <name val="Times New Roman"/>
      <family val="1"/>
      <charset val="186"/>
    </font>
    <font>
      <sz val="11"/>
      <name val="Times New Roman"/>
      <family val="1"/>
      <charset val="186"/>
    </font>
    <font>
      <b/>
      <sz val="12"/>
      <name val="Times New Roman"/>
      <family val="1"/>
      <charset val="186"/>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s>
  <cellStyleXfs count="2">
    <xf numFmtId="0" fontId="0" fillId="0" borderId="0"/>
    <xf numFmtId="0" fontId="4" fillId="0" borderId="0"/>
  </cellStyleXfs>
  <cellXfs count="53">
    <xf numFmtId="0" fontId="0" fillId="0" borderId="0" xfId="0"/>
    <xf numFmtId="0" fontId="1" fillId="0" borderId="0" xfId="0" applyFont="1" applyAlignment="1">
      <alignment vertical="center"/>
    </xf>
    <xf numFmtId="0" fontId="2" fillId="0" borderId="0" xfId="0" applyFont="1" applyAlignment="1">
      <alignment horizontal="center" vertical="center" wrapText="1"/>
    </xf>
    <xf numFmtId="0" fontId="1" fillId="0" borderId="0" xfId="0" applyFont="1" applyAlignment="1">
      <alignment vertical="center" wrapText="1"/>
    </xf>
    <xf numFmtId="0" fontId="1" fillId="0" borderId="0" xfId="0" applyFont="1" applyAlignment="1">
      <alignment horizontal="center" vertical="center"/>
    </xf>
    <xf numFmtId="0" fontId="3" fillId="0" borderId="0" xfId="0" applyFont="1" applyAlignment="1">
      <alignment horizontal="center" vertical="center"/>
    </xf>
    <xf numFmtId="0" fontId="5" fillId="0" borderId="0" xfId="0" applyFont="1" applyAlignment="1">
      <alignment vertical="center" wrapText="1"/>
    </xf>
    <xf numFmtId="0" fontId="1" fillId="0" borderId="0" xfId="0" applyFont="1" applyAlignment="1">
      <alignment horizontal="center" vertical="center" wrapText="1"/>
    </xf>
    <xf numFmtId="0" fontId="2" fillId="0" borderId="0" xfId="0" applyFont="1" applyAlignment="1">
      <alignment vertical="center" wrapText="1"/>
    </xf>
    <xf numFmtId="0" fontId="1"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justify" vertical="center" wrapText="1"/>
    </xf>
    <xf numFmtId="2" fontId="1" fillId="0" borderId="0" xfId="0" applyNumberFormat="1" applyFont="1" applyAlignment="1">
      <alignment horizontal="center" vertical="center" wrapText="1"/>
    </xf>
    <xf numFmtId="2" fontId="2" fillId="0" borderId="0" xfId="0" applyNumberFormat="1" applyFont="1" applyAlignment="1">
      <alignment horizontal="center" vertical="center" wrapText="1"/>
    </xf>
    <xf numFmtId="2" fontId="6" fillId="0" borderId="0" xfId="0" applyNumberFormat="1" applyFont="1" applyAlignment="1">
      <alignment horizontal="center" vertical="center" wrapText="1"/>
    </xf>
    <xf numFmtId="0" fontId="1" fillId="0" borderId="3" xfId="1" applyFont="1" applyBorder="1" applyAlignment="1">
      <alignment horizontal="center" vertical="center" wrapText="1"/>
    </xf>
    <xf numFmtId="49" fontId="2" fillId="2" borderId="3" xfId="1" applyNumberFormat="1" applyFont="1" applyFill="1" applyBorder="1" applyAlignment="1">
      <alignment horizontal="center" vertical="center" wrapText="1"/>
    </xf>
    <xf numFmtId="0" fontId="2" fillId="0" borderId="3" xfId="1" applyFont="1" applyBorder="1" applyAlignment="1">
      <alignment horizontal="center" vertical="center" wrapText="1"/>
    </xf>
    <xf numFmtId="2" fontId="2" fillId="0" borderId="3" xfId="1" applyNumberFormat="1" applyFont="1" applyBorder="1" applyAlignment="1">
      <alignment horizontal="center" vertical="center" wrapText="1"/>
    </xf>
    <xf numFmtId="0" fontId="1" fillId="0" borderId="3" xfId="0" applyFont="1" applyBorder="1" applyAlignment="1">
      <alignment vertical="center"/>
    </xf>
    <xf numFmtId="0" fontId="1" fillId="2" borderId="3" xfId="0" applyFont="1" applyFill="1" applyBorder="1" applyAlignment="1">
      <alignment horizontal="center" vertical="center" wrapText="1"/>
    </xf>
    <xf numFmtId="0" fontId="1" fillId="2" borderId="3" xfId="0" applyFont="1" applyFill="1" applyBorder="1" applyAlignment="1">
      <alignment vertical="center" wrapText="1"/>
    </xf>
    <xf numFmtId="0" fontId="1" fillId="2" borderId="3" xfId="0" applyFont="1" applyFill="1" applyBorder="1" applyAlignment="1">
      <alignment horizontal="justify" vertical="center" wrapText="1"/>
    </xf>
    <xf numFmtId="0" fontId="3" fillId="0" borderId="3" xfId="0" applyFont="1" applyBorder="1" applyAlignment="1">
      <alignment horizontal="left" vertical="center" wrapText="1"/>
    </xf>
    <xf numFmtId="0" fontId="1" fillId="0" borderId="3" xfId="0" applyFont="1" applyBorder="1" applyAlignment="1">
      <alignment horizontal="center" vertical="center" wrapText="1"/>
    </xf>
    <xf numFmtId="2" fontId="5" fillId="0" borderId="3" xfId="0" applyNumberFormat="1" applyFont="1" applyBorder="1" applyAlignment="1">
      <alignment horizontal="center" vertical="center" wrapText="1"/>
    </xf>
    <xf numFmtId="0" fontId="3" fillId="2" borderId="3" xfId="0" applyFont="1" applyFill="1" applyBorder="1" applyAlignment="1">
      <alignment horizontal="left" vertical="center" wrapText="1"/>
    </xf>
    <xf numFmtId="2" fontId="1" fillId="0" borderId="3" xfId="0" applyNumberFormat="1" applyFont="1" applyBorder="1" applyAlignment="1">
      <alignment horizontal="center" vertical="center" wrapText="1"/>
    </xf>
    <xf numFmtId="0" fontId="2" fillId="0" borderId="3" xfId="0" applyFont="1" applyBorder="1" applyAlignment="1">
      <alignment horizontal="center" vertical="center" wrapText="1"/>
    </xf>
    <xf numFmtId="2" fontId="2" fillId="0" borderId="3" xfId="0" applyNumberFormat="1" applyFont="1" applyBorder="1" applyAlignment="1">
      <alignment horizontal="center" vertical="center" wrapText="1"/>
    </xf>
    <xf numFmtId="2" fontId="6" fillId="0" borderId="3" xfId="0" applyNumberFormat="1" applyFont="1" applyBorder="1" applyAlignment="1">
      <alignment horizontal="center" vertical="center" wrapText="1"/>
    </xf>
    <xf numFmtId="0" fontId="2" fillId="2" borderId="0" xfId="0" applyFont="1" applyFill="1" applyAlignment="1">
      <alignment vertical="center" wrapText="1"/>
    </xf>
    <xf numFmtId="1" fontId="1" fillId="0" borderId="3" xfId="0" applyNumberFormat="1" applyFont="1" applyBorder="1" applyAlignment="1">
      <alignment horizontal="center" vertical="center" wrapText="1"/>
    </xf>
    <xf numFmtId="2" fontId="2" fillId="0" borderId="3" xfId="0" applyNumberFormat="1" applyFont="1" applyBorder="1" applyAlignment="1">
      <alignment horizontal="right"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right" vertical="center" wrapText="1"/>
    </xf>
    <xf numFmtId="0" fontId="2" fillId="0" borderId="4" xfId="0" applyFont="1" applyBorder="1" applyAlignment="1">
      <alignment horizontal="right" vertical="center" wrapText="1"/>
    </xf>
    <xf numFmtId="0" fontId="2" fillId="0" borderId="6" xfId="0" applyFont="1" applyBorder="1" applyAlignment="1">
      <alignment horizontal="right" vertical="center" wrapText="1"/>
    </xf>
    <xf numFmtId="0" fontId="3" fillId="0" borderId="1" xfId="1" applyFont="1" applyBorder="1" applyAlignment="1">
      <alignment horizontal="center" vertical="center" wrapText="1"/>
    </xf>
    <xf numFmtId="0" fontId="2" fillId="0" borderId="0" xfId="0" applyFont="1" applyAlignment="1">
      <alignment horizontal="right" vertical="center" wrapText="1"/>
    </xf>
    <xf numFmtId="0" fontId="3" fillId="0" borderId="2" xfId="0" applyFont="1" applyBorder="1" applyAlignment="1">
      <alignment horizontal="center" vertical="center" wrapText="1"/>
    </xf>
    <xf numFmtId="0" fontId="1" fillId="0" borderId="2" xfId="0" applyFont="1" applyBorder="1" applyAlignment="1">
      <alignment horizontal="center" vertical="center" wrapText="1"/>
    </xf>
    <xf numFmtId="0" fontId="7" fillId="0" borderId="0" xfId="0" applyFont="1" applyAlignment="1">
      <alignment horizontal="left" vertical="top" wrapText="1"/>
    </xf>
    <xf numFmtId="0" fontId="7" fillId="0" borderId="0" xfId="0" applyFont="1" applyAlignment="1">
      <alignment horizontal="left" vertical="center" wrapText="1"/>
    </xf>
    <xf numFmtId="0" fontId="1" fillId="0" borderId="3" xfId="1" applyFont="1" applyBorder="1" applyAlignment="1">
      <alignment horizontal="center" vertical="center" wrapText="1"/>
    </xf>
    <xf numFmtId="0" fontId="1" fillId="0" borderId="3" xfId="0" applyFont="1" applyBorder="1" applyAlignment="1">
      <alignment horizontal="center" vertical="center" wrapText="1"/>
    </xf>
    <xf numFmtId="0" fontId="2" fillId="0" borderId="3" xfId="1" applyFont="1" applyBorder="1" applyAlignment="1">
      <alignment horizontal="center" vertical="center" wrapText="1"/>
    </xf>
    <xf numFmtId="0" fontId="2" fillId="0" borderId="1" xfId="0" applyFont="1" applyBorder="1" applyAlignment="1">
      <alignment horizontal="center" vertical="center"/>
    </xf>
    <xf numFmtId="0" fontId="3" fillId="0" borderId="2" xfId="0" applyFont="1" applyBorder="1" applyAlignment="1">
      <alignment horizontal="center" vertical="center"/>
    </xf>
    <xf numFmtId="0" fontId="8" fillId="0" borderId="0" xfId="0" applyFont="1" applyAlignment="1">
      <alignment vertical="center" wrapText="1"/>
    </xf>
    <xf numFmtId="0" fontId="9" fillId="0" borderId="0" xfId="0" applyFont="1" applyAlignment="1">
      <alignment horizontal="center" vertical="center" wrapText="1"/>
    </xf>
  </cellXfs>
  <cellStyles count="2">
    <cellStyle name="Įprastas" xfId="0" builtinId="0"/>
    <cellStyle name="Normal_produkt" xfId="1" xr:uid="{3BD35787-58D9-4782-9B1B-B1B1A63D8A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33</xdr:row>
      <xdr:rowOff>0</xdr:rowOff>
    </xdr:from>
    <xdr:to>
      <xdr:col>2</xdr:col>
      <xdr:colOff>9525</xdr:colOff>
      <xdr:row>34</xdr:row>
      <xdr:rowOff>28575</xdr:rowOff>
    </xdr:to>
    <xdr:pic>
      <xdr:nvPicPr>
        <xdr:cNvPr id="2" name="Picture 1">
          <a:extLst>
            <a:ext uri="{FF2B5EF4-FFF2-40B4-BE49-F238E27FC236}">
              <a16:creationId xmlns:a16="http://schemas.microsoft.com/office/drawing/2014/main" id="{BBADBCA8-428C-45B0-899B-6348C16238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66850" y="18811875"/>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33</xdr:row>
      <xdr:rowOff>0</xdr:rowOff>
    </xdr:from>
    <xdr:to>
      <xdr:col>2</xdr:col>
      <xdr:colOff>9525</xdr:colOff>
      <xdr:row>33</xdr:row>
      <xdr:rowOff>19050</xdr:rowOff>
    </xdr:to>
    <xdr:pic>
      <xdr:nvPicPr>
        <xdr:cNvPr id="3" name="Picture 2">
          <a:extLst>
            <a:ext uri="{FF2B5EF4-FFF2-40B4-BE49-F238E27FC236}">
              <a16:creationId xmlns:a16="http://schemas.microsoft.com/office/drawing/2014/main" id="{B2A3093F-ABF9-42D1-B1EF-414D35ADB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66850" y="18811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33</xdr:row>
      <xdr:rowOff>0</xdr:rowOff>
    </xdr:from>
    <xdr:to>
      <xdr:col>2</xdr:col>
      <xdr:colOff>9525</xdr:colOff>
      <xdr:row>34</xdr:row>
      <xdr:rowOff>28575</xdr:rowOff>
    </xdr:to>
    <xdr:pic>
      <xdr:nvPicPr>
        <xdr:cNvPr id="4" name="Picture 3">
          <a:extLst>
            <a:ext uri="{FF2B5EF4-FFF2-40B4-BE49-F238E27FC236}">
              <a16:creationId xmlns:a16="http://schemas.microsoft.com/office/drawing/2014/main" id="{5E447144-BAF3-448C-89BD-9DE6C804E1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66850" y="18811875"/>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33</xdr:row>
      <xdr:rowOff>0</xdr:rowOff>
    </xdr:from>
    <xdr:to>
      <xdr:col>2</xdr:col>
      <xdr:colOff>9525</xdr:colOff>
      <xdr:row>33</xdr:row>
      <xdr:rowOff>19050</xdr:rowOff>
    </xdr:to>
    <xdr:pic>
      <xdr:nvPicPr>
        <xdr:cNvPr id="5" name="Picture 4">
          <a:extLst>
            <a:ext uri="{FF2B5EF4-FFF2-40B4-BE49-F238E27FC236}">
              <a16:creationId xmlns:a16="http://schemas.microsoft.com/office/drawing/2014/main" id="{B079DAD5-0F43-4BA0-B7EA-DC385B8B68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66850" y="18811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33</xdr:row>
      <xdr:rowOff>0</xdr:rowOff>
    </xdr:from>
    <xdr:to>
      <xdr:col>2</xdr:col>
      <xdr:colOff>9525</xdr:colOff>
      <xdr:row>34</xdr:row>
      <xdr:rowOff>19050</xdr:rowOff>
    </xdr:to>
    <xdr:pic>
      <xdr:nvPicPr>
        <xdr:cNvPr id="6" name="Picture 1">
          <a:extLst>
            <a:ext uri="{FF2B5EF4-FFF2-40B4-BE49-F238E27FC236}">
              <a16:creationId xmlns:a16="http://schemas.microsoft.com/office/drawing/2014/main" id="{E3F7EAAB-3ADB-4F83-94F6-5FD5AD9F5D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66850" y="18811875"/>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33</xdr:row>
      <xdr:rowOff>0</xdr:rowOff>
    </xdr:from>
    <xdr:to>
      <xdr:col>2</xdr:col>
      <xdr:colOff>9525</xdr:colOff>
      <xdr:row>33</xdr:row>
      <xdr:rowOff>19050</xdr:rowOff>
    </xdr:to>
    <xdr:pic>
      <xdr:nvPicPr>
        <xdr:cNvPr id="7" name="Picture 2">
          <a:extLst>
            <a:ext uri="{FF2B5EF4-FFF2-40B4-BE49-F238E27FC236}">
              <a16:creationId xmlns:a16="http://schemas.microsoft.com/office/drawing/2014/main" id="{8D93F26D-9DEB-4425-AE48-B98B27F723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66850" y="18811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33</xdr:row>
      <xdr:rowOff>0</xdr:rowOff>
    </xdr:from>
    <xdr:to>
      <xdr:col>2</xdr:col>
      <xdr:colOff>9525</xdr:colOff>
      <xdr:row>34</xdr:row>
      <xdr:rowOff>19050</xdr:rowOff>
    </xdr:to>
    <xdr:pic>
      <xdr:nvPicPr>
        <xdr:cNvPr id="8" name="Picture 3">
          <a:extLst>
            <a:ext uri="{FF2B5EF4-FFF2-40B4-BE49-F238E27FC236}">
              <a16:creationId xmlns:a16="http://schemas.microsoft.com/office/drawing/2014/main" id="{6D74329B-CA45-4624-AD2E-5F67DF812E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66850" y="18811875"/>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33</xdr:row>
      <xdr:rowOff>0</xdr:rowOff>
    </xdr:from>
    <xdr:to>
      <xdr:col>2</xdr:col>
      <xdr:colOff>9525</xdr:colOff>
      <xdr:row>33</xdr:row>
      <xdr:rowOff>19050</xdr:rowOff>
    </xdr:to>
    <xdr:pic>
      <xdr:nvPicPr>
        <xdr:cNvPr id="9" name="Picture 4">
          <a:extLst>
            <a:ext uri="{FF2B5EF4-FFF2-40B4-BE49-F238E27FC236}">
              <a16:creationId xmlns:a16="http://schemas.microsoft.com/office/drawing/2014/main" id="{4062C7AD-FC38-4A61-99FB-F782971BCC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66850" y="18811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4D7A6F-771A-4A37-BC38-6178C57F5102}">
  <dimension ref="A1:R49"/>
  <sheetViews>
    <sheetView tabSelected="1" zoomScale="90" zoomScaleNormal="90" workbookViewId="0">
      <selection activeCell="I7" sqref="I7"/>
    </sheetView>
  </sheetViews>
  <sheetFormatPr defaultColWidth="5.5546875" defaultRowHeight="13.2" x14ac:dyDescent="0.3"/>
  <cols>
    <col min="1" max="1" width="5.109375" style="4" customWidth="1"/>
    <col min="2" max="2" width="16.88671875" style="1" customWidth="1"/>
    <col min="3" max="3" width="35" style="1" customWidth="1"/>
    <col min="4" max="4" width="21.109375" style="1" customWidth="1"/>
    <col min="5" max="5" width="5" style="1" customWidth="1"/>
    <col min="6" max="6" width="9.5546875" style="1" customWidth="1"/>
    <col min="7" max="7" width="10.6640625" style="1" customWidth="1"/>
    <col min="8" max="8" width="11" style="1" customWidth="1"/>
    <col min="9" max="9" width="11.33203125" style="1" customWidth="1"/>
    <col min="10" max="10" width="9.88671875" style="1" customWidth="1"/>
    <col min="11" max="11" width="12.5546875" style="1" customWidth="1"/>
    <col min="12" max="12" width="10.5546875" style="1" customWidth="1"/>
    <col min="13" max="13" width="12.33203125" style="1" customWidth="1"/>
    <col min="14" max="14" width="9.6640625" style="1" customWidth="1"/>
    <col min="15" max="15" width="11.33203125" style="1" customWidth="1"/>
    <col min="16" max="16" width="11" style="1" customWidth="1"/>
    <col min="17" max="17" width="11.6640625" style="1" customWidth="1"/>
    <col min="18" max="256" width="5.5546875" style="1"/>
    <col min="257" max="257" width="5.109375" style="1" customWidth="1"/>
    <col min="258" max="258" width="16.88671875" style="1" customWidth="1"/>
    <col min="259" max="259" width="35" style="1" customWidth="1"/>
    <col min="260" max="260" width="21.109375" style="1" customWidth="1"/>
    <col min="261" max="261" width="8.5546875" style="1" customWidth="1"/>
    <col min="262" max="262" width="11" style="1" customWidth="1"/>
    <col min="263" max="263" width="10.6640625" style="1" customWidth="1"/>
    <col min="264" max="264" width="11" style="1" customWidth="1"/>
    <col min="265" max="265" width="11.33203125" style="1" customWidth="1"/>
    <col min="266" max="266" width="9.88671875" style="1" customWidth="1"/>
    <col min="267" max="267" width="12.5546875" style="1" customWidth="1"/>
    <col min="268" max="268" width="10.5546875" style="1" customWidth="1"/>
    <col min="269" max="269" width="12.33203125" style="1" customWidth="1"/>
    <col min="270" max="270" width="11.5546875" style="1" customWidth="1"/>
    <col min="271" max="271" width="11.33203125" style="1" customWidth="1"/>
    <col min="272" max="272" width="11" style="1" customWidth="1"/>
    <col min="273" max="273" width="11.6640625" style="1" customWidth="1"/>
    <col min="274" max="512" width="5.5546875" style="1"/>
    <col min="513" max="513" width="5.109375" style="1" customWidth="1"/>
    <col min="514" max="514" width="16.88671875" style="1" customWidth="1"/>
    <col min="515" max="515" width="35" style="1" customWidth="1"/>
    <col min="516" max="516" width="21.109375" style="1" customWidth="1"/>
    <col min="517" max="517" width="8.5546875" style="1" customWidth="1"/>
    <col min="518" max="518" width="11" style="1" customWidth="1"/>
    <col min="519" max="519" width="10.6640625" style="1" customWidth="1"/>
    <col min="520" max="520" width="11" style="1" customWidth="1"/>
    <col min="521" max="521" width="11.33203125" style="1" customWidth="1"/>
    <col min="522" max="522" width="9.88671875" style="1" customWidth="1"/>
    <col min="523" max="523" width="12.5546875" style="1" customWidth="1"/>
    <col min="524" max="524" width="10.5546875" style="1" customWidth="1"/>
    <col min="525" max="525" width="12.33203125" style="1" customWidth="1"/>
    <col min="526" max="526" width="11.5546875" style="1" customWidth="1"/>
    <col min="527" max="527" width="11.33203125" style="1" customWidth="1"/>
    <col min="528" max="528" width="11" style="1" customWidth="1"/>
    <col min="529" max="529" width="11.6640625" style="1" customWidth="1"/>
    <col min="530" max="768" width="5.5546875" style="1"/>
    <col min="769" max="769" width="5.109375" style="1" customWidth="1"/>
    <col min="770" max="770" width="16.88671875" style="1" customWidth="1"/>
    <col min="771" max="771" width="35" style="1" customWidth="1"/>
    <col min="772" max="772" width="21.109375" style="1" customWidth="1"/>
    <col min="773" max="773" width="8.5546875" style="1" customWidth="1"/>
    <col min="774" max="774" width="11" style="1" customWidth="1"/>
    <col min="775" max="775" width="10.6640625" style="1" customWidth="1"/>
    <col min="776" max="776" width="11" style="1" customWidth="1"/>
    <col min="777" max="777" width="11.33203125" style="1" customWidth="1"/>
    <col min="778" max="778" width="9.88671875" style="1" customWidth="1"/>
    <col min="779" max="779" width="12.5546875" style="1" customWidth="1"/>
    <col min="780" max="780" width="10.5546875" style="1" customWidth="1"/>
    <col min="781" max="781" width="12.33203125" style="1" customWidth="1"/>
    <col min="782" max="782" width="11.5546875" style="1" customWidth="1"/>
    <col min="783" max="783" width="11.33203125" style="1" customWidth="1"/>
    <col min="784" max="784" width="11" style="1" customWidth="1"/>
    <col min="785" max="785" width="11.6640625" style="1" customWidth="1"/>
    <col min="786" max="1024" width="5.5546875" style="1"/>
    <col min="1025" max="1025" width="5.109375" style="1" customWidth="1"/>
    <col min="1026" max="1026" width="16.88671875" style="1" customWidth="1"/>
    <col min="1027" max="1027" width="35" style="1" customWidth="1"/>
    <col min="1028" max="1028" width="21.109375" style="1" customWidth="1"/>
    <col min="1029" max="1029" width="8.5546875" style="1" customWidth="1"/>
    <col min="1030" max="1030" width="11" style="1" customWidth="1"/>
    <col min="1031" max="1031" width="10.6640625" style="1" customWidth="1"/>
    <col min="1032" max="1032" width="11" style="1" customWidth="1"/>
    <col min="1033" max="1033" width="11.33203125" style="1" customWidth="1"/>
    <col min="1034" max="1034" width="9.88671875" style="1" customWidth="1"/>
    <col min="1035" max="1035" width="12.5546875" style="1" customWidth="1"/>
    <col min="1036" max="1036" width="10.5546875" style="1" customWidth="1"/>
    <col min="1037" max="1037" width="12.33203125" style="1" customWidth="1"/>
    <col min="1038" max="1038" width="11.5546875" style="1" customWidth="1"/>
    <col min="1039" max="1039" width="11.33203125" style="1" customWidth="1"/>
    <col min="1040" max="1040" width="11" style="1" customWidth="1"/>
    <col min="1041" max="1041" width="11.6640625" style="1" customWidth="1"/>
    <col min="1042" max="1280" width="5.5546875" style="1"/>
    <col min="1281" max="1281" width="5.109375" style="1" customWidth="1"/>
    <col min="1282" max="1282" width="16.88671875" style="1" customWidth="1"/>
    <col min="1283" max="1283" width="35" style="1" customWidth="1"/>
    <col min="1284" max="1284" width="21.109375" style="1" customWidth="1"/>
    <col min="1285" max="1285" width="8.5546875" style="1" customWidth="1"/>
    <col min="1286" max="1286" width="11" style="1" customWidth="1"/>
    <col min="1287" max="1287" width="10.6640625" style="1" customWidth="1"/>
    <col min="1288" max="1288" width="11" style="1" customWidth="1"/>
    <col min="1289" max="1289" width="11.33203125" style="1" customWidth="1"/>
    <col min="1290" max="1290" width="9.88671875" style="1" customWidth="1"/>
    <col min="1291" max="1291" width="12.5546875" style="1" customWidth="1"/>
    <col min="1292" max="1292" width="10.5546875" style="1" customWidth="1"/>
    <col min="1293" max="1293" width="12.33203125" style="1" customWidth="1"/>
    <col min="1294" max="1294" width="11.5546875" style="1" customWidth="1"/>
    <col min="1295" max="1295" width="11.33203125" style="1" customWidth="1"/>
    <col min="1296" max="1296" width="11" style="1" customWidth="1"/>
    <col min="1297" max="1297" width="11.6640625" style="1" customWidth="1"/>
    <col min="1298" max="1536" width="5.5546875" style="1"/>
    <col min="1537" max="1537" width="5.109375" style="1" customWidth="1"/>
    <col min="1538" max="1538" width="16.88671875" style="1" customWidth="1"/>
    <col min="1539" max="1539" width="35" style="1" customWidth="1"/>
    <col min="1540" max="1540" width="21.109375" style="1" customWidth="1"/>
    <col min="1541" max="1541" width="8.5546875" style="1" customWidth="1"/>
    <col min="1542" max="1542" width="11" style="1" customWidth="1"/>
    <col min="1543" max="1543" width="10.6640625" style="1" customWidth="1"/>
    <col min="1544" max="1544" width="11" style="1" customWidth="1"/>
    <col min="1545" max="1545" width="11.33203125" style="1" customWidth="1"/>
    <col min="1546" max="1546" width="9.88671875" style="1" customWidth="1"/>
    <col min="1547" max="1547" width="12.5546875" style="1" customWidth="1"/>
    <col min="1548" max="1548" width="10.5546875" style="1" customWidth="1"/>
    <col min="1549" max="1549" width="12.33203125" style="1" customWidth="1"/>
    <col min="1550" max="1550" width="11.5546875" style="1" customWidth="1"/>
    <col min="1551" max="1551" width="11.33203125" style="1" customWidth="1"/>
    <col min="1552" max="1552" width="11" style="1" customWidth="1"/>
    <col min="1553" max="1553" width="11.6640625" style="1" customWidth="1"/>
    <col min="1554" max="1792" width="5.5546875" style="1"/>
    <col min="1793" max="1793" width="5.109375" style="1" customWidth="1"/>
    <col min="1794" max="1794" width="16.88671875" style="1" customWidth="1"/>
    <col min="1795" max="1795" width="35" style="1" customWidth="1"/>
    <col min="1796" max="1796" width="21.109375" style="1" customWidth="1"/>
    <col min="1797" max="1797" width="8.5546875" style="1" customWidth="1"/>
    <col min="1798" max="1798" width="11" style="1" customWidth="1"/>
    <col min="1799" max="1799" width="10.6640625" style="1" customWidth="1"/>
    <col min="1800" max="1800" width="11" style="1" customWidth="1"/>
    <col min="1801" max="1801" width="11.33203125" style="1" customWidth="1"/>
    <col min="1802" max="1802" width="9.88671875" style="1" customWidth="1"/>
    <col min="1803" max="1803" width="12.5546875" style="1" customWidth="1"/>
    <col min="1804" max="1804" width="10.5546875" style="1" customWidth="1"/>
    <col min="1805" max="1805" width="12.33203125" style="1" customWidth="1"/>
    <col min="1806" max="1806" width="11.5546875" style="1" customWidth="1"/>
    <col min="1807" max="1807" width="11.33203125" style="1" customWidth="1"/>
    <col min="1808" max="1808" width="11" style="1" customWidth="1"/>
    <col min="1809" max="1809" width="11.6640625" style="1" customWidth="1"/>
    <col min="1810" max="2048" width="5.5546875" style="1"/>
    <col min="2049" max="2049" width="5.109375" style="1" customWidth="1"/>
    <col min="2050" max="2050" width="16.88671875" style="1" customWidth="1"/>
    <col min="2051" max="2051" width="35" style="1" customWidth="1"/>
    <col min="2052" max="2052" width="21.109375" style="1" customWidth="1"/>
    <col min="2053" max="2053" width="8.5546875" style="1" customWidth="1"/>
    <col min="2054" max="2054" width="11" style="1" customWidth="1"/>
    <col min="2055" max="2055" width="10.6640625" style="1" customWidth="1"/>
    <col min="2056" max="2056" width="11" style="1" customWidth="1"/>
    <col min="2057" max="2057" width="11.33203125" style="1" customWidth="1"/>
    <col min="2058" max="2058" width="9.88671875" style="1" customWidth="1"/>
    <col min="2059" max="2059" width="12.5546875" style="1" customWidth="1"/>
    <col min="2060" max="2060" width="10.5546875" style="1" customWidth="1"/>
    <col min="2061" max="2061" width="12.33203125" style="1" customWidth="1"/>
    <col min="2062" max="2062" width="11.5546875" style="1" customWidth="1"/>
    <col min="2063" max="2063" width="11.33203125" style="1" customWidth="1"/>
    <col min="2064" max="2064" width="11" style="1" customWidth="1"/>
    <col min="2065" max="2065" width="11.6640625" style="1" customWidth="1"/>
    <col min="2066" max="2304" width="5.5546875" style="1"/>
    <col min="2305" max="2305" width="5.109375" style="1" customWidth="1"/>
    <col min="2306" max="2306" width="16.88671875" style="1" customWidth="1"/>
    <col min="2307" max="2307" width="35" style="1" customWidth="1"/>
    <col min="2308" max="2308" width="21.109375" style="1" customWidth="1"/>
    <col min="2309" max="2309" width="8.5546875" style="1" customWidth="1"/>
    <col min="2310" max="2310" width="11" style="1" customWidth="1"/>
    <col min="2311" max="2311" width="10.6640625" style="1" customWidth="1"/>
    <col min="2312" max="2312" width="11" style="1" customWidth="1"/>
    <col min="2313" max="2313" width="11.33203125" style="1" customWidth="1"/>
    <col min="2314" max="2314" width="9.88671875" style="1" customWidth="1"/>
    <col min="2315" max="2315" width="12.5546875" style="1" customWidth="1"/>
    <col min="2316" max="2316" width="10.5546875" style="1" customWidth="1"/>
    <col min="2317" max="2317" width="12.33203125" style="1" customWidth="1"/>
    <col min="2318" max="2318" width="11.5546875" style="1" customWidth="1"/>
    <col min="2319" max="2319" width="11.33203125" style="1" customWidth="1"/>
    <col min="2320" max="2320" width="11" style="1" customWidth="1"/>
    <col min="2321" max="2321" width="11.6640625" style="1" customWidth="1"/>
    <col min="2322" max="2560" width="5.5546875" style="1"/>
    <col min="2561" max="2561" width="5.109375" style="1" customWidth="1"/>
    <col min="2562" max="2562" width="16.88671875" style="1" customWidth="1"/>
    <col min="2563" max="2563" width="35" style="1" customWidth="1"/>
    <col min="2564" max="2564" width="21.109375" style="1" customWidth="1"/>
    <col min="2565" max="2565" width="8.5546875" style="1" customWidth="1"/>
    <col min="2566" max="2566" width="11" style="1" customWidth="1"/>
    <col min="2567" max="2567" width="10.6640625" style="1" customWidth="1"/>
    <col min="2568" max="2568" width="11" style="1" customWidth="1"/>
    <col min="2569" max="2569" width="11.33203125" style="1" customWidth="1"/>
    <col min="2570" max="2570" width="9.88671875" style="1" customWidth="1"/>
    <col min="2571" max="2571" width="12.5546875" style="1" customWidth="1"/>
    <col min="2572" max="2572" width="10.5546875" style="1" customWidth="1"/>
    <col min="2573" max="2573" width="12.33203125" style="1" customWidth="1"/>
    <col min="2574" max="2574" width="11.5546875" style="1" customWidth="1"/>
    <col min="2575" max="2575" width="11.33203125" style="1" customWidth="1"/>
    <col min="2576" max="2576" width="11" style="1" customWidth="1"/>
    <col min="2577" max="2577" width="11.6640625" style="1" customWidth="1"/>
    <col min="2578" max="2816" width="5.5546875" style="1"/>
    <col min="2817" max="2817" width="5.109375" style="1" customWidth="1"/>
    <col min="2818" max="2818" width="16.88671875" style="1" customWidth="1"/>
    <col min="2819" max="2819" width="35" style="1" customWidth="1"/>
    <col min="2820" max="2820" width="21.109375" style="1" customWidth="1"/>
    <col min="2821" max="2821" width="8.5546875" style="1" customWidth="1"/>
    <col min="2822" max="2822" width="11" style="1" customWidth="1"/>
    <col min="2823" max="2823" width="10.6640625" style="1" customWidth="1"/>
    <col min="2824" max="2824" width="11" style="1" customWidth="1"/>
    <col min="2825" max="2825" width="11.33203125" style="1" customWidth="1"/>
    <col min="2826" max="2826" width="9.88671875" style="1" customWidth="1"/>
    <col min="2827" max="2827" width="12.5546875" style="1" customWidth="1"/>
    <col min="2828" max="2828" width="10.5546875" style="1" customWidth="1"/>
    <col min="2829" max="2829" width="12.33203125" style="1" customWidth="1"/>
    <col min="2830" max="2830" width="11.5546875" style="1" customWidth="1"/>
    <col min="2831" max="2831" width="11.33203125" style="1" customWidth="1"/>
    <col min="2832" max="2832" width="11" style="1" customWidth="1"/>
    <col min="2833" max="2833" width="11.6640625" style="1" customWidth="1"/>
    <col min="2834" max="3072" width="5.5546875" style="1"/>
    <col min="3073" max="3073" width="5.109375" style="1" customWidth="1"/>
    <col min="3074" max="3074" width="16.88671875" style="1" customWidth="1"/>
    <col min="3075" max="3075" width="35" style="1" customWidth="1"/>
    <col min="3076" max="3076" width="21.109375" style="1" customWidth="1"/>
    <col min="3077" max="3077" width="8.5546875" style="1" customWidth="1"/>
    <col min="3078" max="3078" width="11" style="1" customWidth="1"/>
    <col min="3079" max="3079" width="10.6640625" style="1" customWidth="1"/>
    <col min="3080" max="3080" width="11" style="1" customWidth="1"/>
    <col min="3081" max="3081" width="11.33203125" style="1" customWidth="1"/>
    <col min="3082" max="3082" width="9.88671875" style="1" customWidth="1"/>
    <col min="3083" max="3083" width="12.5546875" style="1" customWidth="1"/>
    <col min="3084" max="3084" width="10.5546875" style="1" customWidth="1"/>
    <col min="3085" max="3085" width="12.33203125" style="1" customWidth="1"/>
    <col min="3086" max="3086" width="11.5546875" style="1" customWidth="1"/>
    <col min="3087" max="3087" width="11.33203125" style="1" customWidth="1"/>
    <col min="3088" max="3088" width="11" style="1" customWidth="1"/>
    <col min="3089" max="3089" width="11.6640625" style="1" customWidth="1"/>
    <col min="3090" max="3328" width="5.5546875" style="1"/>
    <col min="3329" max="3329" width="5.109375" style="1" customWidth="1"/>
    <col min="3330" max="3330" width="16.88671875" style="1" customWidth="1"/>
    <col min="3331" max="3331" width="35" style="1" customWidth="1"/>
    <col min="3332" max="3332" width="21.109375" style="1" customWidth="1"/>
    <col min="3333" max="3333" width="8.5546875" style="1" customWidth="1"/>
    <col min="3334" max="3334" width="11" style="1" customWidth="1"/>
    <col min="3335" max="3335" width="10.6640625" style="1" customWidth="1"/>
    <col min="3336" max="3336" width="11" style="1" customWidth="1"/>
    <col min="3337" max="3337" width="11.33203125" style="1" customWidth="1"/>
    <col min="3338" max="3338" width="9.88671875" style="1" customWidth="1"/>
    <col min="3339" max="3339" width="12.5546875" style="1" customWidth="1"/>
    <col min="3340" max="3340" width="10.5546875" style="1" customWidth="1"/>
    <col min="3341" max="3341" width="12.33203125" style="1" customWidth="1"/>
    <col min="3342" max="3342" width="11.5546875" style="1" customWidth="1"/>
    <col min="3343" max="3343" width="11.33203125" style="1" customWidth="1"/>
    <col min="3344" max="3344" width="11" style="1" customWidth="1"/>
    <col min="3345" max="3345" width="11.6640625" style="1" customWidth="1"/>
    <col min="3346" max="3584" width="5.5546875" style="1"/>
    <col min="3585" max="3585" width="5.109375" style="1" customWidth="1"/>
    <col min="3586" max="3586" width="16.88671875" style="1" customWidth="1"/>
    <col min="3587" max="3587" width="35" style="1" customWidth="1"/>
    <col min="3588" max="3588" width="21.109375" style="1" customWidth="1"/>
    <col min="3589" max="3589" width="8.5546875" style="1" customWidth="1"/>
    <col min="3590" max="3590" width="11" style="1" customWidth="1"/>
    <col min="3591" max="3591" width="10.6640625" style="1" customWidth="1"/>
    <col min="3592" max="3592" width="11" style="1" customWidth="1"/>
    <col min="3593" max="3593" width="11.33203125" style="1" customWidth="1"/>
    <col min="3594" max="3594" width="9.88671875" style="1" customWidth="1"/>
    <col min="3595" max="3595" width="12.5546875" style="1" customWidth="1"/>
    <col min="3596" max="3596" width="10.5546875" style="1" customWidth="1"/>
    <col min="3597" max="3597" width="12.33203125" style="1" customWidth="1"/>
    <col min="3598" max="3598" width="11.5546875" style="1" customWidth="1"/>
    <col min="3599" max="3599" width="11.33203125" style="1" customWidth="1"/>
    <col min="3600" max="3600" width="11" style="1" customWidth="1"/>
    <col min="3601" max="3601" width="11.6640625" style="1" customWidth="1"/>
    <col min="3602" max="3840" width="5.5546875" style="1"/>
    <col min="3841" max="3841" width="5.109375" style="1" customWidth="1"/>
    <col min="3842" max="3842" width="16.88671875" style="1" customWidth="1"/>
    <col min="3843" max="3843" width="35" style="1" customWidth="1"/>
    <col min="3844" max="3844" width="21.109375" style="1" customWidth="1"/>
    <col min="3845" max="3845" width="8.5546875" style="1" customWidth="1"/>
    <col min="3846" max="3846" width="11" style="1" customWidth="1"/>
    <col min="3847" max="3847" width="10.6640625" style="1" customWidth="1"/>
    <col min="3848" max="3848" width="11" style="1" customWidth="1"/>
    <col min="3849" max="3849" width="11.33203125" style="1" customWidth="1"/>
    <col min="3850" max="3850" width="9.88671875" style="1" customWidth="1"/>
    <col min="3851" max="3851" width="12.5546875" style="1" customWidth="1"/>
    <col min="3852" max="3852" width="10.5546875" style="1" customWidth="1"/>
    <col min="3853" max="3853" width="12.33203125" style="1" customWidth="1"/>
    <col min="3854" max="3854" width="11.5546875" style="1" customWidth="1"/>
    <col min="3855" max="3855" width="11.33203125" style="1" customWidth="1"/>
    <col min="3856" max="3856" width="11" style="1" customWidth="1"/>
    <col min="3857" max="3857" width="11.6640625" style="1" customWidth="1"/>
    <col min="3858" max="4096" width="5.5546875" style="1"/>
    <col min="4097" max="4097" width="5.109375" style="1" customWidth="1"/>
    <col min="4098" max="4098" width="16.88671875" style="1" customWidth="1"/>
    <col min="4099" max="4099" width="35" style="1" customWidth="1"/>
    <col min="4100" max="4100" width="21.109375" style="1" customWidth="1"/>
    <col min="4101" max="4101" width="8.5546875" style="1" customWidth="1"/>
    <col min="4102" max="4102" width="11" style="1" customWidth="1"/>
    <col min="4103" max="4103" width="10.6640625" style="1" customWidth="1"/>
    <col min="4104" max="4104" width="11" style="1" customWidth="1"/>
    <col min="4105" max="4105" width="11.33203125" style="1" customWidth="1"/>
    <col min="4106" max="4106" width="9.88671875" style="1" customWidth="1"/>
    <col min="4107" max="4107" width="12.5546875" style="1" customWidth="1"/>
    <col min="4108" max="4108" width="10.5546875" style="1" customWidth="1"/>
    <col min="4109" max="4109" width="12.33203125" style="1" customWidth="1"/>
    <col min="4110" max="4110" width="11.5546875" style="1" customWidth="1"/>
    <col min="4111" max="4111" width="11.33203125" style="1" customWidth="1"/>
    <col min="4112" max="4112" width="11" style="1" customWidth="1"/>
    <col min="4113" max="4113" width="11.6640625" style="1" customWidth="1"/>
    <col min="4114" max="4352" width="5.5546875" style="1"/>
    <col min="4353" max="4353" width="5.109375" style="1" customWidth="1"/>
    <col min="4354" max="4354" width="16.88671875" style="1" customWidth="1"/>
    <col min="4355" max="4355" width="35" style="1" customWidth="1"/>
    <col min="4356" max="4356" width="21.109375" style="1" customWidth="1"/>
    <col min="4357" max="4357" width="8.5546875" style="1" customWidth="1"/>
    <col min="4358" max="4358" width="11" style="1" customWidth="1"/>
    <col min="4359" max="4359" width="10.6640625" style="1" customWidth="1"/>
    <col min="4360" max="4360" width="11" style="1" customWidth="1"/>
    <col min="4361" max="4361" width="11.33203125" style="1" customWidth="1"/>
    <col min="4362" max="4362" width="9.88671875" style="1" customWidth="1"/>
    <col min="4363" max="4363" width="12.5546875" style="1" customWidth="1"/>
    <col min="4364" max="4364" width="10.5546875" style="1" customWidth="1"/>
    <col min="4365" max="4365" width="12.33203125" style="1" customWidth="1"/>
    <col min="4366" max="4366" width="11.5546875" style="1" customWidth="1"/>
    <col min="4367" max="4367" width="11.33203125" style="1" customWidth="1"/>
    <col min="4368" max="4368" width="11" style="1" customWidth="1"/>
    <col min="4369" max="4369" width="11.6640625" style="1" customWidth="1"/>
    <col min="4370" max="4608" width="5.5546875" style="1"/>
    <col min="4609" max="4609" width="5.109375" style="1" customWidth="1"/>
    <col min="4610" max="4610" width="16.88671875" style="1" customWidth="1"/>
    <col min="4611" max="4611" width="35" style="1" customWidth="1"/>
    <col min="4612" max="4612" width="21.109375" style="1" customWidth="1"/>
    <col min="4613" max="4613" width="8.5546875" style="1" customWidth="1"/>
    <col min="4614" max="4614" width="11" style="1" customWidth="1"/>
    <col min="4615" max="4615" width="10.6640625" style="1" customWidth="1"/>
    <col min="4616" max="4616" width="11" style="1" customWidth="1"/>
    <col min="4617" max="4617" width="11.33203125" style="1" customWidth="1"/>
    <col min="4618" max="4618" width="9.88671875" style="1" customWidth="1"/>
    <col min="4619" max="4619" width="12.5546875" style="1" customWidth="1"/>
    <col min="4620" max="4620" width="10.5546875" style="1" customWidth="1"/>
    <col min="4621" max="4621" width="12.33203125" style="1" customWidth="1"/>
    <col min="4622" max="4622" width="11.5546875" style="1" customWidth="1"/>
    <col min="4623" max="4623" width="11.33203125" style="1" customWidth="1"/>
    <col min="4624" max="4624" width="11" style="1" customWidth="1"/>
    <col min="4625" max="4625" width="11.6640625" style="1" customWidth="1"/>
    <col min="4626" max="4864" width="5.5546875" style="1"/>
    <col min="4865" max="4865" width="5.109375" style="1" customWidth="1"/>
    <col min="4866" max="4866" width="16.88671875" style="1" customWidth="1"/>
    <col min="4867" max="4867" width="35" style="1" customWidth="1"/>
    <col min="4868" max="4868" width="21.109375" style="1" customWidth="1"/>
    <col min="4869" max="4869" width="8.5546875" style="1" customWidth="1"/>
    <col min="4870" max="4870" width="11" style="1" customWidth="1"/>
    <col min="4871" max="4871" width="10.6640625" style="1" customWidth="1"/>
    <col min="4872" max="4872" width="11" style="1" customWidth="1"/>
    <col min="4873" max="4873" width="11.33203125" style="1" customWidth="1"/>
    <col min="4874" max="4874" width="9.88671875" style="1" customWidth="1"/>
    <col min="4875" max="4875" width="12.5546875" style="1" customWidth="1"/>
    <col min="4876" max="4876" width="10.5546875" style="1" customWidth="1"/>
    <col min="4877" max="4877" width="12.33203125" style="1" customWidth="1"/>
    <col min="4878" max="4878" width="11.5546875" style="1" customWidth="1"/>
    <col min="4879" max="4879" width="11.33203125" style="1" customWidth="1"/>
    <col min="4880" max="4880" width="11" style="1" customWidth="1"/>
    <col min="4881" max="4881" width="11.6640625" style="1" customWidth="1"/>
    <col min="4882" max="5120" width="5.5546875" style="1"/>
    <col min="5121" max="5121" width="5.109375" style="1" customWidth="1"/>
    <col min="5122" max="5122" width="16.88671875" style="1" customWidth="1"/>
    <col min="5123" max="5123" width="35" style="1" customWidth="1"/>
    <col min="5124" max="5124" width="21.109375" style="1" customWidth="1"/>
    <col min="5125" max="5125" width="8.5546875" style="1" customWidth="1"/>
    <col min="5126" max="5126" width="11" style="1" customWidth="1"/>
    <col min="5127" max="5127" width="10.6640625" style="1" customWidth="1"/>
    <col min="5128" max="5128" width="11" style="1" customWidth="1"/>
    <col min="5129" max="5129" width="11.33203125" style="1" customWidth="1"/>
    <col min="5130" max="5130" width="9.88671875" style="1" customWidth="1"/>
    <col min="5131" max="5131" width="12.5546875" style="1" customWidth="1"/>
    <col min="5132" max="5132" width="10.5546875" style="1" customWidth="1"/>
    <col min="5133" max="5133" width="12.33203125" style="1" customWidth="1"/>
    <col min="5134" max="5134" width="11.5546875" style="1" customWidth="1"/>
    <col min="5135" max="5135" width="11.33203125" style="1" customWidth="1"/>
    <col min="5136" max="5136" width="11" style="1" customWidth="1"/>
    <col min="5137" max="5137" width="11.6640625" style="1" customWidth="1"/>
    <col min="5138" max="5376" width="5.5546875" style="1"/>
    <col min="5377" max="5377" width="5.109375" style="1" customWidth="1"/>
    <col min="5378" max="5378" width="16.88671875" style="1" customWidth="1"/>
    <col min="5379" max="5379" width="35" style="1" customWidth="1"/>
    <col min="5380" max="5380" width="21.109375" style="1" customWidth="1"/>
    <col min="5381" max="5381" width="8.5546875" style="1" customWidth="1"/>
    <col min="5382" max="5382" width="11" style="1" customWidth="1"/>
    <col min="5383" max="5383" width="10.6640625" style="1" customWidth="1"/>
    <col min="5384" max="5384" width="11" style="1" customWidth="1"/>
    <col min="5385" max="5385" width="11.33203125" style="1" customWidth="1"/>
    <col min="5386" max="5386" width="9.88671875" style="1" customWidth="1"/>
    <col min="5387" max="5387" width="12.5546875" style="1" customWidth="1"/>
    <col min="5388" max="5388" width="10.5546875" style="1" customWidth="1"/>
    <col min="5389" max="5389" width="12.33203125" style="1" customWidth="1"/>
    <col min="5390" max="5390" width="11.5546875" style="1" customWidth="1"/>
    <col min="5391" max="5391" width="11.33203125" style="1" customWidth="1"/>
    <col min="5392" max="5392" width="11" style="1" customWidth="1"/>
    <col min="5393" max="5393" width="11.6640625" style="1" customWidth="1"/>
    <col min="5394" max="5632" width="5.5546875" style="1"/>
    <col min="5633" max="5633" width="5.109375" style="1" customWidth="1"/>
    <col min="5634" max="5634" width="16.88671875" style="1" customWidth="1"/>
    <col min="5635" max="5635" width="35" style="1" customWidth="1"/>
    <col min="5636" max="5636" width="21.109375" style="1" customWidth="1"/>
    <col min="5637" max="5637" width="8.5546875" style="1" customWidth="1"/>
    <col min="5638" max="5638" width="11" style="1" customWidth="1"/>
    <col min="5639" max="5639" width="10.6640625" style="1" customWidth="1"/>
    <col min="5640" max="5640" width="11" style="1" customWidth="1"/>
    <col min="5641" max="5641" width="11.33203125" style="1" customWidth="1"/>
    <col min="5642" max="5642" width="9.88671875" style="1" customWidth="1"/>
    <col min="5643" max="5643" width="12.5546875" style="1" customWidth="1"/>
    <col min="5644" max="5644" width="10.5546875" style="1" customWidth="1"/>
    <col min="5645" max="5645" width="12.33203125" style="1" customWidth="1"/>
    <col min="5646" max="5646" width="11.5546875" style="1" customWidth="1"/>
    <col min="5647" max="5647" width="11.33203125" style="1" customWidth="1"/>
    <col min="5648" max="5648" width="11" style="1" customWidth="1"/>
    <col min="5649" max="5649" width="11.6640625" style="1" customWidth="1"/>
    <col min="5650" max="5888" width="5.5546875" style="1"/>
    <col min="5889" max="5889" width="5.109375" style="1" customWidth="1"/>
    <col min="5890" max="5890" width="16.88671875" style="1" customWidth="1"/>
    <col min="5891" max="5891" width="35" style="1" customWidth="1"/>
    <col min="5892" max="5892" width="21.109375" style="1" customWidth="1"/>
    <col min="5893" max="5893" width="8.5546875" style="1" customWidth="1"/>
    <col min="5894" max="5894" width="11" style="1" customWidth="1"/>
    <col min="5895" max="5895" width="10.6640625" style="1" customWidth="1"/>
    <col min="5896" max="5896" width="11" style="1" customWidth="1"/>
    <col min="5897" max="5897" width="11.33203125" style="1" customWidth="1"/>
    <col min="5898" max="5898" width="9.88671875" style="1" customWidth="1"/>
    <col min="5899" max="5899" width="12.5546875" style="1" customWidth="1"/>
    <col min="5900" max="5900" width="10.5546875" style="1" customWidth="1"/>
    <col min="5901" max="5901" width="12.33203125" style="1" customWidth="1"/>
    <col min="5902" max="5902" width="11.5546875" style="1" customWidth="1"/>
    <col min="5903" max="5903" width="11.33203125" style="1" customWidth="1"/>
    <col min="5904" max="5904" width="11" style="1" customWidth="1"/>
    <col min="5905" max="5905" width="11.6640625" style="1" customWidth="1"/>
    <col min="5906" max="6144" width="5.5546875" style="1"/>
    <col min="6145" max="6145" width="5.109375" style="1" customWidth="1"/>
    <col min="6146" max="6146" width="16.88671875" style="1" customWidth="1"/>
    <col min="6147" max="6147" width="35" style="1" customWidth="1"/>
    <col min="6148" max="6148" width="21.109375" style="1" customWidth="1"/>
    <col min="6149" max="6149" width="8.5546875" style="1" customWidth="1"/>
    <col min="6150" max="6150" width="11" style="1" customWidth="1"/>
    <col min="6151" max="6151" width="10.6640625" style="1" customWidth="1"/>
    <col min="6152" max="6152" width="11" style="1" customWidth="1"/>
    <col min="6153" max="6153" width="11.33203125" style="1" customWidth="1"/>
    <col min="6154" max="6154" width="9.88671875" style="1" customWidth="1"/>
    <col min="6155" max="6155" width="12.5546875" style="1" customWidth="1"/>
    <col min="6156" max="6156" width="10.5546875" style="1" customWidth="1"/>
    <col min="6157" max="6157" width="12.33203125" style="1" customWidth="1"/>
    <col min="6158" max="6158" width="11.5546875" style="1" customWidth="1"/>
    <col min="6159" max="6159" width="11.33203125" style="1" customWidth="1"/>
    <col min="6160" max="6160" width="11" style="1" customWidth="1"/>
    <col min="6161" max="6161" width="11.6640625" style="1" customWidth="1"/>
    <col min="6162" max="6400" width="5.5546875" style="1"/>
    <col min="6401" max="6401" width="5.109375" style="1" customWidth="1"/>
    <col min="6402" max="6402" width="16.88671875" style="1" customWidth="1"/>
    <col min="6403" max="6403" width="35" style="1" customWidth="1"/>
    <col min="6404" max="6404" width="21.109375" style="1" customWidth="1"/>
    <col min="6405" max="6405" width="8.5546875" style="1" customWidth="1"/>
    <col min="6406" max="6406" width="11" style="1" customWidth="1"/>
    <col min="6407" max="6407" width="10.6640625" style="1" customWidth="1"/>
    <col min="6408" max="6408" width="11" style="1" customWidth="1"/>
    <col min="6409" max="6409" width="11.33203125" style="1" customWidth="1"/>
    <col min="6410" max="6410" width="9.88671875" style="1" customWidth="1"/>
    <col min="6411" max="6411" width="12.5546875" style="1" customWidth="1"/>
    <col min="6412" max="6412" width="10.5546875" style="1" customWidth="1"/>
    <col min="6413" max="6413" width="12.33203125" style="1" customWidth="1"/>
    <col min="6414" max="6414" width="11.5546875" style="1" customWidth="1"/>
    <col min="6415" max="6415" width="11.33203125" style="1" customWidth="1"/>
    <col min="6416" max="6416" width="11" style="1" customWidth="1"/>
    <col min="6417" max="6417" width="11.6640625" style="1" customWidth="1"/>
    <col min="6418" max="6656" width="5.5546875" style="1"/>
    <col min="6657" max="6657" width="5.109375" style="1" customWidth="1"/>
    <col min="6658" max="6658" width="16.88671875" style="1" customWidth="1"/>
    <col min="6659" max="6659" width="35" style="1" customWidth="1"/>
    <col min="6660" max="6660" width="21.109375" style="1" customWidth="1"/>
    <col min="6661" max="6661" width="8.5546875" style="1" customWidth="1"/>
    <col min="6662" max="6662" width="11" style="1" customWidth="1"/>
    <col min="6663" max="6663" width="10.6640625" style="1" customWidth="1"/>
    <col min="6664" max="6664" width="11" style="1" customWidth="1"/>
    <col min="6665" max="6665" width="11.33203125" style="1" customWidth="1"/>
    <col min="6666" max="6666" width="9.88671875" style="1" customWidth="1"/>
    <col min="6667" max="6667" width="12.5546875" style="1" customWidth="1"/>
    <col min="6668" max="6668" width="10.5546875" style="1" customWidth="1"/>
    <col min="6669" max="6669" width="12.33203125" style="1" customWidth="1"/>
    <col min="6670" max="6670" width="11.5546875" style="1" customWidth="1"/>
    <col min="6671" max="6671" width="11.33203125" style="1" customWidth="1"/>
    <col min="6672" max="6672" width="11" style="1" customWidth="1"/>
    <col min="6673" max="6673" width="11.6640625" style="1" customWidth="1"/>
    <col min="6674" max="6912" width="5.5546875" style="1"/>
    <col min="6913" max="6913" width="5.109375" style="1" customWidth="1"/>
    <col min="6914" max="6914" width="16.88671875" style="1" customWidth="1"/>
    <col min="6915" max="6915" width="35" style="1" customWidth="1"/>
    <col min="6916" max="6916" width="21.109375" style="1" customWidth="1"/>
    <col min="6917" max="6917" width="8.5546875" style="1" customWidth="1"/>
    <col min="6918" max="6918" width="11" style="1" customWidth="1"/>
    <col min="6919" max="6919" width="10.6640625" style="1" customWidth="1"/>
    <col min="6920" max="6920" width="11" style="1" customWidth="1"/>
    <col min="6921" max="6921" width="11.33203125" style="1" customWidth="1"/>
    <col min="6922" max="6922" width="9.88671875" style="1" customWidth="1"/>
    <col min="6923" max="6923" width="12.5546875" style="1" customWidth="1"/>
    <col min="6924" max="6924" width="10.5546875" style="1" customWidth="1"/>
    <col min="6925" max="6925" width="12.33203125" style="1" customWidth="1"/>
    <col min="6926" max="6926" width="11.5546875" style="1" customWidth="1"/>
    <col min="6927" max="6927" width="11.33203125" style="1" customWidth="1"/>
    <col min="6928" max="6928" width="11" style="1" customWidth="1"/>
    <col min="6929" max="6929" width="11.6640625" style="1" customWidth="1"/>
    <col min="6930" max="7168" width="5.5546875" style="1"/>
    <col min="7169" max="7169" width="5.109375" style="1" customWidth="1"/>
    <col min="7170" max="7170" width="16.88671875" style="1" customWidth="1"/>
    <col min="7171" max="7171" width="35" style="1" customWidth="1"/>
    <col min="7172" max="7172" width="21.109375" style="1" customWidth="1"/>
    <col min="7173" max="7173" width="8.5546875" style="1" customWidth="1"/>
    <col min="7174" max="7174" width="11" style="1" customWidth="1"/>
    <col min="7175" max="7175" width="10.6640625" style="1" customWidth="1"/>
    <col min="7176" max="7176" width="11" style="1" customWidth="1"/>
    <col min="7177" max="7177" width="11.33203125" style="1" customWidth="1"/>
    <col min="7178" max="7178" width="9.88671875" style="1" customWidth="1"/>
    <col min="7179" max="7179" width="12.5546875" style="1" customWidth="1"/>
    <col min="7180" max="7180" width="10.5546875" style="1" customWidth="1"/>
    <col min="7181" max="7181" width="12.33203125" style="1" customWidth="1"/>
    <col min="7182" max="7182" width="11.5546875" style="1" customWidth="1"/>
    <col min="7183" max="7183" width="11.33203125" style="1" customWidth="1"/>
    <col min="7184" max="7184" width="11" style="1" customWidth="1"/>
    <col min="7185" max="7185" width="11.6640625" style="1" customWidth="1"/>
    <col min="7186" max="7424" width="5.5546875" style="1"/>
    <col min="7425" max="7425" width="5.109375" style="1" customWidth="1"/>
    <col min="7426" max="7426" width="16.88671875" style="1" customWidth="1"/>
    <col min="7427" max="7427" width="35" style="1" customWidth="1"/>
    <col min="7428" max="7428" width="21.109375" style="1" customWidth="1"/>
    <col min="7429" max="7429" width="8.5546875" style="1" customWidth="1"/>
    <col min="7430" max="7430" width="11" style="1" customWidth="1"/>
    <col min="7431" max="7431" width="10.6640625" style="1" customWidth="1"/>
    <col min="7432" max="7432" width="11" style="1" customWidth="1"/>
    <col min="7433" max="7433" width="11.33203125" style="1" customWidth="1"/>
    <col min="7434" max="7434" width="9.88671875" style="1" customWidth="1"/>
    <col min="7435" max="7435" width="12.5546875" style="1" customWidth="1"/>
    <col min="7436" max="7436" width="10.5546875" style="1" customWidth="1"/>
    <col min="7437" max="7437" width="12.33203125" style="1" customWidth="1"/>
    <col min="7438" max="7438" width="11.5546875" style="1" customWidth="1"/>
    <col min="7439" max="7439" width="11.33203125" style="1" customWidth="1"/>
    <col min="7440" max="7440" width="11" style="1" customWidth="1"/>
    <col min="7441" max="7441" width="11.6640625" style="1" customWidth="1"/>
    <col min="7442" max="7680" width="5.5546875" style="1"/>
    <col min="7681" max="7681" width="5.109375" style="1" customWidth="1"/>
    <col min="7682" max="7682" width="16.88671875" style="1" customWidth="1"/>
    <col min="7683" max="7683" width="35" style="1" customWidth="1"/>
    <col min="7684" max="7684" width="21.109375" style="1" customWidth="1"/>
    <col min="7685" max="7685" width="8.5546875" style="1" customWidth="1"/>
    <col min="7686" max="7686" width="11" style="1" customWidth="1"/>
    <col min="7687" max="7687" width="10.6640625" style="1" customWidth="1"/>
    <col min="7688" max="7688" width="11" style="1" customWidth="1"/>
    <col min="7689" max="7689" width="11.33203125" style="1" customWidth="1"/>
    <col min="7690" max="7690" width="9.88671875" style="1" customWidth="1"/>
    <col min="7691" max="7691" width="12.5546875" style="1" customWidth="1"/>
    <col min="7692" max="7692" width="10.5546875" style="1" customWidth="1"/>
    <col min="7693" max="7693" width="12.33203125" style="1" customWidth="1"/>
    <col min="7694" max="7694" width="11.5546875" style="1" customWidth="1"/>
    <col min="7695" max="7695" width="11.33203125" style="1" customWidth="1"/>
    <col min="7696" max="7696" width="11" style="1" customWidth="1"/>
    <col min="7697" max="7697" width="11.6640625" style="1" customWidth="1"/>
    <col min="7698" max="7936" width="5.5546875" style="1"/>
    <col min="7937" max="7937" width="5.109375" style="1" customWidth="1"/>
    <col min="7938" max="7938" width="16.88671875" style="1" customWidth="1"/>
    <col min="7939" max="7939" width="35" style="1" customWidth="1"/>
    <col min="7940" max="7940" width="21.109375" style="1" customWidth="1"/>
    <col min="7941" max="7941" width="8.5546875" style="1" customWidth="1"/>
    <col min="7942" max="7942" width="11" style="1" customWidth="1"/>
    <col min="7943" max="7943" width="10.6640625" style="1" customWidth="1"/>
    <col min="7944" max="7944" width="11" style="1" customWidth="1"/>
    <col min="7945" max="7945" width="11.33203125" style="1" customWidth="1"/>
    <col min="7946" max="7946" width="9.88671875" style="1" customWidth="1"/>
    <col min="7947" max="7947" width="12.5546875" style="1" customWidth="1"/>
    <col min="7948" max="7948" width="10.5546875" style="1" customWidth="1"/>
    <col min="7949" max="7949" width="12.33203125" style="1" customWidth="1"/>
    <col min="7950" max="7950" width="11.5546875" style="1" customWidth="1"/>
    <col min="7951" max="7951" width="11.33203125" style="1" customWidth="1"/>
    <col min="7952" max="7952" width="11" style="1" customWidth="1"/>
    <col min="7953" max="7953" width="11.6640625" style="1" customWidth="1"/>
    <col min="7954" max="8192" width="5.5546875" style="1"/>
    <col min="8193" max="8193" width="5.109375" style="1" customWidth="1"/>
    <col min="8194" max="8194" width="16.88671875" style="1" customWidth="1"/>
    <col min="8195" max="8195" width="35" style="1" customWidth="1"/>
    <col min="8196" max="8196" width="21.109375" style="1" customWidth="1"/>
    <col min="8197" max="8197" width="8.5546875" style="1" customWidth="1"/>
    <col min="8198" max="8198" width="11" style="1" customWidth="1"/>
    <col min="8199" max="8199" width="10.6640625" style="1" customWidth="1"/>
    <col min="8200" max="8200" width="11" style="1" customWidth="1"/>
    <col min="8201" max="8201" width="11.33203125" style="1" customWidth="1"/>
    <col min="8202" max="8202" width="9.88671875" style="1" customWidth="1"/>
    <col min="8203" max="8203" width="12.5546875" style="1" customWidth="1"/>
    <col min="8204" max="8204" width="10.5546875" style="1" customWidth="1"/>
    <col min="8205" max="8205" width="12.33203125" style="1" customWidth="1"/>
    <col min="8206" max="8206" width="11.5546875" style="1" customWidth="1"/>
    <col min="8207" max="8207" width="11.33203125" style="1" customWidth="1"/>
    <col min="8208" max="8208" width="11" style="1" customWidth="1"/>
    <col min="8209" max="8209" width="11.6640625" style="1" customWidth="1"/>
    <col min="8210" max="8448" width="5.5546875" style="1"/>
    <col min="8449" max="8449" width="5.109375" style="1" customWidth="1"/>
    <col min="8450" max="8450" width="16.88671875" style="1" customWidth="1"/>
    <col min="8451" max="8451" width="35" style="1" customWidth="1"/>
    <col min="8452" max="8452" width="21.109375" style="1" customWidth="1"/>
    <col min="8453" max="8453" width="8.5546875" style="1" customWidth="1"/>
    <col min="8454" max="8454" width="11" style="1" customWidth="1"/>
    <col min="8455" max="8455" width="10.6640625" style="1" customWidth="1"/>
    <col min="8456" max="8456" width="11" style="1" customWidth="1"/>
    <col min="8457" max="8457" width="11.33203125" style="1" customWidth="1"/>
    <col min="8458" max="8458" width="9.88671875" style="1" customWidth="1"/>
    <col min="8459" max="8459" width="12.5546875" style="1" customWidth="1"/>
    <col min="8460" max="8460" width="10.5546875" style="1" customWidth="1"/>
    <col min="8461" max="8461" width="12.33203125" style="1" customWidth="1"/>
    <col min="8462" max="8462" width="11.5546875" style="1" customWidth="1"/>
    <col min="8463" max="8463" width="11.33203125" style="1" customWidth="1"/>
    <col min="8464" max="8464" width="11" style="1" customWidth="1"/>
    <col min="8465" max="8465" width="11.6640625" style="1" customWidth="1"/>
    <col min="8466" max="8704" width="5.5546875" style="1"/>
    <col min="8705" max="8705" width="5.109375" style="1" customWidth="1"/>
    <col min="8706" max="8706" width="16.88671875" style="1" customWidth="1"/>
    <col min="8707" max="8707" width="35" style="1" customWidth="1"/>
    <col min="8708" max="8708" width="21.109375" style="1" customWidth="1"/>
    <col min="8709" max="8709" width="8.5546875" style="1" customWidth="1"/>
    <col min="8710" max="8710" width="11" style="1" customWidth="1"/>
    <col min="8711" max="8711" width="10.6640625" style="1" customWidth="1"/>
    <col min="8712" max="8712" width="11" style="1" customWidth="1"/>
    <col min="8713" max="8713" width="11.33203125" style="1" customWidth="1"/>
    <col min="8714" max="8714" width="9.88671875" style="1" customWidth="1"/>
    <col min="8715" max="8715" width="12.5546875" style="1" customWidth="1"/>
    <col min="8716" max="8716" width="10.5546875" style="1" customWidth="1"/>
    <col min="8717" max="8717" width="12.33203125" style="1" customWidth="1"/>
    <col min="8718" max="8718" width="11.5546875" style="1" customWidth="1"/>
    <col min="8719" max="8719" width="11.33203125" style="1" customWidth="1"/>
    <col min="8720" max="8720" width="11" style="1" customWidth="1"/>
    <col min="8721" max="8721" width="11.6640625" style="1" customWidth="1"/>
    <col min="8722" max="8960" width="5.5546875" style="1"/>
    <col min="8961" max="8961" width="5.109375" style="1" customWidth="1"/>
    <col min="8962" max="8962" width="16.88671875" style="1" customWidth="1"/>
    <col min="8963" max="8963" width="35" style="1" customWidth="1"/>
    <col min="8964" max="8964" width="21.109375" style="1" customWidth="1"/>
    <col min="8965" max="8965" width="8.5546875" style="1" customWidth="1"/>
    <col min="8966" max="8966" width="11" style="1" customWidth="1"/>
    <col min="8967" max="8967" width="10.6640625" style="1" customWidth="1"/>
    <col min="8968" max="8968" width="11" style="1" customWidth="1"/>
    <col min="8969" max="8969" width="11.33203125" style="1" customWidth="1"/>
    <col min="8970" max="8970" width="9.88671875" style="1" customWidth="1"/>
    <col min="8971" max="8971" width="12.5546875" style="1" customWidth="1"/>
    <col min="8972" max="8972" width="10.5546875" style="1" customWidth="1"/>
    <col min="8973" max="8973" width="12.33203125" style="1" customWidth="1"/>
    <col min="8974" max="8974" width="11.5546875" style="1" customWidth="1"/>
    <col min="8975" max="8975" width="11.33203125" style="1" customWidth="1"/>
    <col min="8976" max="8976" width="11" style="1" customWidth="1"/>
    <col min="8977" max="8977" width="11.6640625" style="1" customWidth="1"/>
    <col min="8978" max="9216" width="5.5546875" style="1"/>
    <col min="9217" max="9217" width="5.109375" style="1" customWidth="1"/>
    <col min="9218" max="9218" width="16.88671875" style="1" customWidth="1"/>
    <col min="9219" max="9219" width="35" style="1" customWidth="1"/>
    <col min="9220" max="9220" width="21.109375" style="1" customWidth="1"/>
    <col min="9221" max="9221" width="8.5546875" style="1" customWidth="1"/>
    <col min="9222" max="9222" width="11" style="1" customWidth="1"/>
    <col min="9223" max="9223" width="10.6640625" style="1" customWidth="1"/>
    <col min="9224" max="9224" width="11" style="1" customWidth="1"/>
    <col min="9225" max="9225" width="11.33203125" style="1" customWidth="1"/>
    <col min="9226" max="9226" width="9.88671875" style="1" customWidth="1"/>
    <col min="9227" max="9227" width="12.5546875" style="1" customWidth="1"/>
    <col min="9228" max="9228" width="10.5546875" style="1" customWidth="1"/>
    <col min="9229" max="9229" width="12.33203125" style="1" customWidth="1"/>
    <col min="9230" max="9230" width="11.5546875" style="1" customWidth="1"/>
    <col min="9231" max="9231" width="11.33203125" style="1" customWidth="1"/>
    <col min="9232" max="9232" width="11" style="1" customWidth="1"/>
    <col min="9233" max="9233" width="11.6640625" style="1" customWidth="1"/>
    <col min="9234" max="9472" width="5.5546875" style="1"/>
    <col min="9473" max="9473" width="5.109375" style="1" customWidth="1"/>
    <col min="9474" max="9474" width="16.88671875" style="1" customWidth="1"/>
    <col min="9475" max="9475" width="35" style="1" customWidth="1"/>
    <col min="9476" max="9476" width="21.109375" style="1" customWidth="1"/>
    <col min="9477" max="9477" width="8.5546875" style="1" customWidth="1"/>
    <col min="9478" max="9478" width="11" style="1" customWidth="1"/>
    <col min="9479" max="9479" width="10.6640625" style="1" customWidth="1"/>
    <col min="9480" max="9480" width="11" style="1" customWidth="1"/>
    <col min="9481" max="9481" width="11.33203125" style="1" customWidth="1"/>
    <col min="9482" max="9482" width="9.88671875" style="1" customWidth="1"/>
    <col min="9483" max="9483" width="12.5546875" style="1" customWidth="1"/>
    <col min="9484" max="9484" width="10.5546875" style="1" customWidth="1"/>
    <col min="9485" max="9485" width="12.33203125" style="1" customWidth="1"/>
    <col min="9486" max="9486" width="11.5546875" style="1" customWidth="1"/>
    <col min="9487" max="9487" width="11.33203125" style="1" customWidth="1"/>
    <col min="9488" max="9488" width="11" style="1" customWidth="1"/>
    <col min="9489" max="9489" width="11.6640625" style="1" customWidth="1"/>
    <col min="9490" max="9728" width="5.5546875" style="1"/>
    <col min="9729" max="9729" width="5.109375" style="1" customWidth="1"/>
    <col min="9730" max="9730" width="16.88671875" style="1" customWidth="1"/>
    <col min="9731" max="9731" width="35" style="1" customWidth="1"/>
    <col min="9732" max="9732" width="21.109375" style="1" customWidth="1"/>
    <col min="9733" max="9733" width="8.5546875" style="1" customWidth="1"/>
    <col min="9734" max="9734" width="11" style="1" customWidth="1"/>
    <col min="9735" max="9735" width="10.6640625" style="1" customWidth="1"/>
    <col min="9736" max="9736" width="11" style="1" customWidth="1"/>
    <col min="9737" max="9737" width="11.33203125" style="1" customWidth="1"/>
    <col min="9738" max="9738" width="9.88671875" style="1" customWidth="1"/>
    <col min="9739" max="9739" width="12.5546875" style="1" customWidth="1"/>
    <col min="9740" max="9740" width="10.5546875" style="1" customWidth="1"/>
    <col min="9741" max="9741" width="12.33203125" style="1" customWidth="1"/>
    <col min="9742" max="9742" width="11.5546875" style="1" customWidth="1"/>
    <col min="9743" max="9743" width="11.33203125" style="1" customWidth="1"/>
    <col min="9744" max="9744" width="11" style="1" customWidth="1"/>
    <col min="9745" max="9745" width="11.6640625" style="1" customWidth="1"/>
    <col min="9746" max="9984" width="5.5546875" style="1"/>
    <col min="9985" max="9985" width="5.109375" style="1" customWidth="1"/>
    <col min="9986" max="9986" width="16.88671875" style="1" customWidth="1"/>
    <col min="9987" max="9987" width="35" style="1" customWidth="1"/>
    <col min="9988" max="9988" width="21.109375" style="1" customWidth="1"/>
    <col min="9989" max="9989" width="8.5546875" style="1" customWidth="1"/>
    <col min="9990" max="9990" width="11" style="1" customWidth="1"/>
    <col min="9991" max="9991" width="10.6640625" style="1" customWidth="1"/>
    <col min="9992" max="9992" width="11" style="1" customWidth="1"/>
    <col min="9993" max="9993" width="11.33203125" style="1" customWidth="1"/>
    <col min="9994" max="9994" width="9.88671875" style="1" customWidth="1"/>
    <col min="9995" max="9995" width="12.5546875" style="1" customWidth="1"/>
    <col min="9996" max="9996" width="10.5546875" style="1" customWidth="1"/>
    <col min="9997" max="9997" width="12.33203125" style="1" customWidth="1"/>
    <col min="9998" max="9998" width="11.5546875" style="1" customWidth="1"/>
    <col min="9999" max="9999" width="11.33203125" style="1" customWidth="1"/>
    <col min="10000" max="10000" width="11" style="1" customWidth="1"/>
    <col min="10001" max="10001" width="11.6640625" style="1" customWidth="1"/>
    <col min="10002" max="10240" width="5.5546875" style="1"/>
    <col min="10241" max="10241" width="5.109375" style="1" customWidth="1"/>
    <col min="10242" max="10242" width="16.88671875" style="1" customWidth="1"/>
    <col min="10243" max="10243" width="35" style="1" customWidth="1"/>
    <col min="10244" max="10244" width="21.109375" style="1" customWidth="1"/>
    <col min="10245" max="10245" width="8.5546875" style="1" customWidth="1"/>
    <col min="10246" max="10246" width="11" style="1" customWidth="1"/>
    <col min="10247" max="10247" width="10.6640625" style="1" customWidth="1"/>
    <col min="10248" max="10248" width="11" style="1" customWidth="1"/>
    <col min="10249" max="10249" width="11.33203125" style="1" customWidth="1"/>
    <col min="10250" max="10250" width="9.88671875" style="1" customWidth="1"/>
    <col min="10251" max="10251" width="12.5546875" style="1" customWidth="1"/>
    <col min="10252" max="10252" width="10.5546875" style="1" customWidth="1"/>
    <col min="10253" max="10253" width="12.33203125" style="1" customWidth="1"/>
    <col min="10254" max="10254" width="11.5546875" style="1" customWidth="1"/>
    <col min="10255" max="10255" width="11.33203125" style="1" customWidth="1"/>
    <col min="10256" max="10256" width="11" style="1" customWidth="1"/>
    <col min="10257" max="10257" width="11.6640625" style="1" customWidth="1"/>
    <col min="10258" max="10496" width="5.5546875" style="1"/>
    <col min="10497" max="10497" width="5.109375" style="1" customWidth="1"/>
    <col min="10498" max="10498" width="16.88671875" style="1" customWidth="1"/>
    <col min="10499" max="10499" width="35" style="1" customWidth="1"/>
    <col min="10500" max="10500" width="21.109375" style="1" customWidth="1"/>
    <col min="10501" max="10501" width="8.5546875" style="1" customWidth="1"/>
    <col min="10502" max="10502" width="11" style="1" customWidth="1"/>
    <col min="10503" max="10503" width="10.6640625" style="1" customWidth="1"/>
    <col min="10504" max="10504" width="11" style="1" customWidth="1"/>
    <col min="10505" max="10505" width="11.33203125" style="1" customWidth="1"/>
    <col min="10506" max="10506" width="9.88671875" style="1" customWidth="1"/>
    <col min="10507" max="10507" width="12.5546875" style="1" customWidth="1"/>
    <col min="10508" max="10508" width="10.5546875" style="1" customWidth="1"/>
    <col min="10509" max="10509" width="12.33203125" style="1" customWidth="1"/>
    <col min="10510" max="10510" width="11.5546875" style="1" customWidth="1"/>
    <col min="10511" max="10511" width="11.33203125" style="1" customWidth="1"/>
    <col min="10512" max="10512" width="11" style="1" customWidth="1"/>
    <col min="10513" max="10513" width="11.6640625" style="1" customWidth="1"/>
    <col min="10514" max="10752" width="5.5546875" style="1"/>
    <col min="10753" max="10753" width="5.109375" style="1" customWidth="1"/>
    <col min="10754" max="10754" width="16.88671875" style="1" customWidth="1"/>
    <col min="10755" max="10755" width="35" style="1" customWidth="1"/>
    <col min="10756" max="10756" width="21.109375" style="1" customWidth="1"/>
    <col min="10757" max="10757" width="8.5546875" style="1" customWidth="1"/>
    <col min="10758" max="10758" width="11" style="1" customWidth="1"/>
    <col min="10759" max="10759" width="10.6640625" style="1" customWidth="1"/>
    <col min="10760" max="10760" width="11" style="1" customWidth="1"/>
    <col min="10761" max="10761" width="11.33203125" style="1" customWidth="1"/>
    <col min="10762" max="10762" width="9.88671875" style="1" customWidth="1"/>
    <col min="10763" max="10763" width="12.5546875" style="1" customWidth="1"/>
    <col min="10764" max="10764" width="10.5546875" style="1" customWidth="1"/>
    <col min="10765" max="10765" width="12.33203125" style="1" customWidth="1"/>
    <col min="10766" max="10766" width="11.5546875" style="1" customWidth="1"/>
    <col min="10767" max="10767" width="11.33203125" style="1" customWidth="1"/>
    <col min="10768" max="10768" width="11" style="1" customWidth="1"/>
    <col min="10769" max="10769" width="11.6640625" style="1" customWidth="1"/>
    <col min="10770" max="11008" width="5.5546875" style="1"/>
    <col min="11009" max="11009" width="5.109375" style="1" customWidth="1"/>
    <col min="11010" max="11010" width="16.88671875" style="1" customWidth="1"/>
    <col min="11011" max="11011" width="35" style="1" customWidth="1"/>
    <col min="11012" max="11012" width="21.109375" style="1" customWidth="1"/>
    <col min="11013" max="11013" width="8.5546875" style="1" customWidth="1"/>
    <col min="11014" max="11014" width="11" style="1" customWidth="1"/>
    <col min="11015" max="11015" width="10.6640625" style="1" customWidth="1"/>
    <col min="11016" max="11016" width="11" style="1" customWidth="1"/>
    <col min="11017" max="11017" width="11.33203125" style="1" customWidth="1"/>
    <col min="11018" max="11018" width="9.88671875" style="1" customWidth="1"/>
    <col min="11019" max="11019" width="12.5546875" style="1" customWidth="1"/>
    <col min="11020" max="11020" width="10.5546875" style="1" customWidth="1"/>
    <col min="11021" max="11021" width="12.33203125" style="1" customWidth="1"/>
    <col min="11022" max="11022" width="11.5546875" style="1" customWidth="1"/>
    <col min="11023" max="11023" width="11.33203125" style="1" customWidth="1"/>
    <col min="11024" max="11024" width="11" style="1" customWidth="1"/>
    <col min="11025" max="11025" width="11.6640625" style="1" customWidth="1"/>
    <col min="11026" max="11264" width="5.5546875" style="1"/>
    <col min="11265" max="11265" width="5.109375" style="1" customWidth="1"/>
    <col min="11266" max="11266" width="16.88671875" style="1" customWidth="1"/>
    <col min="11267" max="11267" width="35" style="1" customWidth="1"/>
    <col min="11268" max="11268" width="21.109375" style="1" customWidth="1"/>
    <col min="11269" max="11269" width="8.5546875" style="1" customWidth="1"/>
    <col min="11270" max="11270" width="11" style="1" customWidth="1"/>
    <col min="11271" max="11271" width="10.6640625" style="1" customWidth="1"/>
    <col min="11272" max="11272" width="11" style="1" customWidth="1"/>
    <col min="11273" max="11273" width="11.33203125" style="1" customWidth="1"/>
    <col min="11274" max="11274" width="9.88671875" style="1" customWidth="1"/>
    <col min="11275" max="11275" width="12.5546875" style="1" customWidth="1"/>
    <col min="11276" max="11276" width="10.5546875" style="1" customWidth="1"/>
    <col min="11277" max="11277" width="12.33203125" style="1" customWidth="1"/>
    <col min="11278" max="11278" width="11.5546875" style="1" customWidth="1"/>
    <col min="11279" max="11279" width="11.33203125" style="1" customWidth="1"/>
    <col min="11280" max="11280" width="11" style="1" customWidth="1"/>
    <col min="11281" max="11281" width="11.6640625" style="1" customWidth="1"/>
    <col min="11282" max="11520" width="5.5546875" style="1"/>
    <col min="11521" max="11521" width="5.109375" style="1" customWidth="1"/>
    <col min="11522" max="11522" width="16.88671875" style="1" customWidth="1"/>
    <col min="11523" max="11523" width="35" style="1" customWidth="1"/>
    <col min="11524" max="11524" width="21.109375" style="1" customWidth="1"/>
    <col min="11525" max="11525" width="8.5546875" style="1" customWidth="1"/>
    <col min="11526" max="11526" width="11" style="1" customWidth="1"/>
    <col min="11527" max="11527" width="10.6640625" style="1" customWidth="1"/>
    <col min="11528" max="11528" width="11" style="1" customWidth="1"/>
    <col min="11529" max="11529" width="11.33203125" style="1" customWidth="1"/>
    <col min="11530" max="11530" width="9.88671875" style="1" customWidth="1"/>
    <col min="11531" max="11531" width="12.5546875" style="1" customWidth="1"/>
    <col min="11532" max="11532" width="10.5546875" style="1" customWidth="1"/>
    <col min="11533" max="11533" width="12.33203125" style="1" customWidth="1"/>
    <col min="11534" max="11534" width="11.5546875" style="1" customWidth="1"/>
    <col min="11535" max="11535" width="11.33203125" style="1" customWidth="1"/>
    <col min="11536" max="11536" width="11" style="1" customWidth="1"/>
    <col min="11537" max="11537" width="11.6640625" style="1" customWidth="1"/>
    <col min="11538" max="11776" width="5.5546875" style="1"/>
    <col min="11777" max="11777" width="5.109375" style="1" customWidth="1"/>
    <col min="11778" max="11778" width="16.88671875" style="1" customWidth="1"/>
    <col min="11779" max="11779" width="35" style="1" customWidth="1"/>
    <col min="11780" max="11780" width="21.109375" style="1" customWidth="1"/>
    <col min="11781" max="11781" width="8.5546875" style="1" customWidth="1"/>
    <col min="11782" max="11782" width="11" style="1" customWidth="1"/>
    <col min="11783" max="11783" width="10.6640625" style="1" customWidth="1"/>
    <col min="11784" max="11784" width="11" style="1" customWidth="1"/>
    <col min="11785" max="11785" width="11.33203125" style="1" customWidth="1"/>
    <col min="11786" max="11786" width="9.88671875" style="1" customWidth="1"/>
    <col min="11787" max="11787" width="12.5546875" style="1" customWidth="1"/>
    <col min="11788" max="11788" width="10.5546875" style="1" customWidth="1"/>
    <col min="11789" max="11789" width="12.33203125" style="1" customWidth="1"/>
    <col min="11790" max="11790" width="11.5546875" style="1" customWidth="1"/>
    <col min="11791" max="11791" width="11.33203125" style="1" customWidth="1"/>
    <col min="11792" max="11792" width="11" style="1" customWidth="1"/>
    <col min="11793" max="11793" width="11.6640625" style="1" customWidth="1"/>
    <col min="11794" max="12032" width="5.5546875" style="1"/>
    <col min="12033" max="12033" width="5.109375" style="1" customWidth="1"/>
    <col min="12034" max="12034" width="16.88671875" style="1" customWidth="1"/>
    <col min="12035" max="12035" width="35" style="1" customWidth="1"/>
    <col min="12036" max="12036" width="21.109375" style="1" customWidth="1"/>
    <col min="12037" max="12037" width="8.5546875" style="1" customWidth="1"/>
    <col min="12038" max="12038" width="11" style="1" customWidth="1"/>
    <col min="12039" max="12039" width="10.6640625" style="1" customWidth="1"/>
    <col min="12040" max="12040" width="11" style="1" customWidth="1"/>
    <col min="12041" max="12041" width="11.33203125" style="1" customWidth="1"/>
    <col min="12042" max="12042" width="9.88671875" style="1" customWidth="1"/>
    <col min="12043" max="12043" width="12.5546875" style="1" customWidth="1"/>
    <col min="12044" max="12044" width="10.5546875" style="1" customWidth="1"/>
    <col min="12045" max="12045" width="12.33203125" style="1" customWidth="1"/>
    <col min="12046" max="12046" width="11.5546875" style="1" customWidth="1"/>
    <col min="12047" max="12047" width="11.33203125" style="1" customWidth="1"/>
    <col min="12048" max="12048" width="11" style="1" customWidth="1"/>
    <col min="12049" max="12049" width="11.6640625" style="1" customWidth="1"/>
    <col min="12050" max="12288" width="5.5546875" style="1"/>
    <col min="12289" max="12289" width="5.109375" style="1" customWidth="1"/>
    <col min="12290" max="12290" width="16.88671875" style="1" customWidth="1"/>
    <col min="12291" max="12291" width="35" style="1" customWidth="1"/>
    <col min="12292" max="12292" width="21.109375" style="1" customWidth="1"/>
    <col min="12293" max="12293" width="8.5546875" style="1" customWidth="1"/>
    <col min="12294" max="12294" width="11" style="1" customWidth="1"/>
    <col min="12295" max="12295" width="10.6640625" style="1" customWidth="1"/>
    <col min="12296" max="12296" width="11" style="1" customWidth="1"/>
    <col min="12297" max="12297" width="11.33203125" style="1" customWidth="1"/>
    <col min="12298" max="12298" width="9.88671875" style="1" customWidth="1"/>
    <col min="12299" max="12299" width="12.5546875" style="1" customWidth="1"/>
    <col min="12300" max="12300" width="10.5546875" style="1" customWidth="1"/>
    <col min="12301" max="12301" width="12.33203125" style="1" customWidth="1"/>
    <col min="12302" max="12302" width="11.5546875" style="1" customWidth="1"/>
    <col min="12303" max="12303" width="11.33203125" style="1" customWidth="1"/>
    <col min="12304" max="12304" width="11" style="1" customWidth="1"/>
    <col min="12305" max="12305" width="11.6640625" style="1" customWidth="1"/>
    <col min="12306" max="12544" width="5.5546875" style="1"/>
    <col min="12545" max="12545" width="5.109375" style="1" customWidth="1"/>
    <col min="12546" max="12546" width="16.88671875" style="1" customWidth="1"/>
    <col min="12547" max="12547" width="35" style="1" customWidth="1"/>
    <col min="12548" max="12548" width="21.109375" style="1" customWidth="1"/>
    <col min="12549" max="12549" width="8.5546875" style="1" customWidth="1"/>
    <col min="12550" max="12550" width="11" style="1" customWidth="1"/>
    <col min="12551" max="12551" width="10.6640625" style="1" customWidth="1"/>
    <col min="12552" max="12552" width="11" style="1" customWidth="1"/>
    <col min="12553" max="12553" width="11.33203125" style="1" customWidth="1"/>
    <col min="12554" max="12554" width="9.88671875" style="1" customWidth="1"/>
    <col min="12555" max="12555" width="12.5546875" style="1" customWidth="1"/>
    <col min="12556" max="12556" width="10.5546875" style="1" customWidth="1"/>
    <col min="12557" max="12557" width="12.33203125" style="1" customWidth="1"/>
    <col min="12558" max="12558" width="11.5546875" style="1" customWidth="1"/>
    <col min="12559" max="12559" width="11.33203125" style="1" customWidth="1"/>
    <col min="12560" max="12560" width="11" style="1" customWidth="1"/>
    <col min="12561" max="12561" width="11.6640625" style="1" customWidth="1"/>
    <col min="12562" max="12800" width="5.5546875" style="1"/>
    <col min="12801" max="12801" width="5.109375" style="1" customWidth="1"/>
    <col min="12802" max="12802" width="16.88671875" style="1" customWidth="1"/>
    <col min="12803" max="12803" width="35" style="1" customWidth="1"/>
    <col min="12804" max="12804" width="21.109375" style="1" customWidth="1"/>
    <col min="12805" max="12805" width="8.5546875" style="1" customWidth="1"/>
    <col min="12806" max="12806" width="11" style="1" customWidth="1"/>
    <col min="12807" max="12807" width="10.6640625" style="1" customWidth="1"/>
    <col min="12808" max="12808" width="11" style="1" customWidth="1"/>
    <col min="12809" max="12809" width="11.33203125" style="1" customWidth="1"/>
    <col min="12810" max="12810" width="9.88671875" style="1" customWidth="1"/>
    <col min="12811" max="12811" width="12.5546875" style="1" customWidth="1"/>
    <col min="12812" max="12812" width="10.5546875" style="1" customWidth="1"/>
    <col min="12813" max="12813" width="12.33203125" style="1" customWidth="1"/>
    <col min="12814" max="12814" width="11.5546875" style="1" customWidth="1"/>
    <col min="12815" max="12815" width="11.33203125" style="1" customWidth="1"/>
    <col min="12816" max="12816" width="11" style="1" customWidth="1"/>
    <col min="12817" max="12817" width="11.6640625" style="1" customWidth="1"/>
    <col min="12818" max="13056" width="5.5546875" style="1"/>
    <col min="13057" max="13057" width="5.109375" style="1" customWidth="1"/>
    <col min="13058" max="13058" width="16.88671875" style="1" customWidth="1"/>
    <col min="13059" max="13059" width="35" style="1" customWidth="1"/>
    <col min="13060" max="13060" width="21.109375" style="1" customWidth="1"/>
    <col min="13061" max="13061" width="8.5546875" style="1" customWidth="1"/>
    <col min="13062" max="13062" width="11" style="1" customWidth="1"/>
    <col min="13063" max="13063" width="10.6640625" style="1" customWidth="1"/>
    <col min="13064" max="13064" width="11" style="1" customWidth="1"/>
    <col min="13065" max="13065" width="11.33203125" style="1" customWidth="1"/>
    <col min="13066" max="13066" width="9.88671875" style="1" customWidth="1"/>
    <col min="13067" max="13067" width="12.5546875" style="1" customWidth="1"/>
    <col min="13068" max="13068" width="10.5546875" style="1" customWidth="1"/>
    <col min="13069" max="13069" width="12.33203125" style="1" customWidth="1"/>
    <col min="13070" max="13070" width="11.5546875" style="1" customWidth="1"/>
    <col min="13071" max="13071" width="11.33203125" style="1" customWidth="1"/>
    <col min="13072" max="13072" width="11" style="1" customWidth="1"/>
    <col min="13073" max="13073" width="11.6640625" style="1" customWidth="1"/>
    <col min="13074" max="13312" width="5.5546875" style="1"/>
    <col min="13313" max="13313" width="5.109375" style="1" customWidth="1"/>
    <col min="13314" max="13314" width="16.88671875" style="1" customWidth="1"/>
    <col min="13315" max="13315" width="35" style="1" customWidth="1"/>
    <col min="13316" max="13316" width="21.109375" style="1" customWidth="1"/>
    <col min="13317" max="13317" width="8.5546875" style="1" customWidth="1"/>
    <col min="13318" max="13318" width="11" style="1" customWidth="1"/>
    <col min="13319" max="13319" width="10.6640625" style="1" customWidth="1"/>
    <col min="13320" max="13320" width="11" style="1" customWidth="1"/>
    <col min="13321" max="13321" width="11.33203125" style="1" customWidth="1"/>
    <col min="13322" max="13322" width="9.88671875" style="1" customWidth="1"/>
    <col min="13323" max="13323" width="12.5546875" style="1" customWidth="1"/>
    <col min="13324" max="13324" width="10.5546875" style="1" customWidth="1"/>
    <col min="13325" max="13325" width="12.33203125" style="1" customWidth="1"/>
    <col min="13326" max="13326" width="11.5546875" style="1" customWidth="1"/>
    <col min="13327" max="13327" width="11.33203125" style="1" customWidth="1"/>
    <col min="13328" max="13328" width="11" style="1" customWidth="1"/>
    <col min="13329" max="13329" width="11.6640625" style="1" customWidth="1"/>
    <col min="13330" max="13568" width="5.5546875" style="1"/>
    <col min="13569" max="13569" width="5.109375" style="1" customWidth="1"/>
    <col min="13570" max="13570" width="16.88671875" style="1" customWidth="1"/>
    <col min="13571" max="13571" width="35" style="1" customWidth="1"/>
    <col min="13572" max="13572" width="21.109375" style="1" customWidth="1"/>
    <col min="13573" max="13573" width="8.5546875" style="1" customWidth="1"/>
    <col min="13574" max="13574" width="11" style="1" customWidth="1"/>
    <col min="13575" max="13575" width="10.6640625" style="1" customWidth="1"/>
    <col min="13576" max="13576" width="11" style="1" customWidth="1"/>
    <col min="13577" max="13577" width="11.33203125" style="1" customWidth="1"/>
    <col min="13578" max="13578" width="9.88671875" style="1" customWidth="1"/>
    <col min="13579" max="13579" width="12.5546875" style="1" customWidth="1"/>
    <col min="13580" max="13580" width="10.5546875" style="1" customWidth="1"/>
    <col min="13581" max="13581" width="12.33203125" style="1" customWidth="1"/>
    <col min="13582" max="13582" width="11.5546875" style="1" customWidth="1"/>
    <col min="13583" max="13583" width="11.33203125" style="1" customWidth="1"/>
    <col min="13584" max="13584" width="11" style="1" customWidth="1"/>
    <col min="13585" max="13585" width="11.6640625" style="1" customWidth="1"/>
    <col min="13586" max="13824" width="5.5546875" style="1"/>
    <col min="13825" max="13825" width="5.109375" style="1" customWidth="1"/>
    <col min="13826" max="13826" width="16.88671875" style="1" customWidth="1"/>
    <col min="13827" max="13827" width="35" style="1" customWidth="1"/>
    <col min="13828" max="13828" width="21.109375" style="1" customWidth="1"/>
    <col min="13829" max="13829" width="8.5546875" style="1" customWidth="1"/>
    <col min="13830" max="13830" width="11" style="1" customWidth="1"/>
    <col min="13831" max="13831" width="10.6640625" style="1" customWidth="1"/>
    <col min="13832" max="13832" width="11" style="1" customWidth="1"/>
    <col min="13833" max="13833" width="11.33203125" style="1" customWidth="1"/>
    <col min="13834" max="13834" width="9.88671875" style="1" customWidth="1"/>
    <col min="13835" max="13835" width="12.5546875" style="1" customWidth="1"/>
    <col min="13836" max="13836" width="10.5546875" style="1" customWidth="1"/>
    <col min="13837" max="13837" width="12.33203125" style="1" customWidth="1"/>
    <col min="13838" max="13838" width="11.5546875" style="1" customWidth="1"/>
    <col min="13839" max="13839" width="11.33203125" style="1" customWidth="1"/>
    <col min="13840" max="13840" width="11" style="1" customWidth="1"/>
    <col min="13841" max="13841" width="11.6640625" style="1" customWidth="1"/>
    <col min="13842" max="14080" width="5.5546875" style="1"/>
    <col min="14081" max="14081" width="5.109375" style="1" customWidth="1"/>
    <col min="14082" max="14082" width="16.88671875" style="1" customWidth="1"/>
    <col min="14083" max="14083" width="35" style="1" customWidth="1"/>
    <col min="14084" max="14084" width="21.109375" style="1" customWidth="1"/>
    <col min="14085" max="14085" width="8.5546875" style="1" customWidth="1"/>
    <col min="14086" max="14086" width="11" style="1" customWidth="1"/>
    <col min="14087" max="14087" width="10.6640625" style="1" customWidth="1"/>
    <col min="14088" max="14088" width="11" style="1" customWidth="1"/>
    <col min="14089" max="14089" width="11.33203125" style="1" customWidth="1"/>
    <col min="14090" max="14090" width="9.88671875" style="1" customWidth="1"/>
    <col min="14091" max="14091" width="12.5546875" style="1" customWidth="1"/>
    <col min="14092" max="14092" width="10.5546875" style="1" customWidth="1"/>
    <col min="14093" max="14093" width="12.33203125" style="1" customWidth="1"/>
    <col min="14094" max="14094" width="11.5546875" style="1" customWidth="1"/>
    <col min="14095" max="14095" width="11.33203125" style="1" customWidth="1"/>
    <col min="14096" max="14096" width="11" style="1" customWidth="1"/>
    <col min="14097" max="14097" width="11.6640625" style="1" customWidth="1"/>
    <col min="14098" max="14336" width="5.5546875" style="1"/>
    <col min="14337" max="14337" width="5.109375" style="1" customWidth="1"/>
    <col min="14338" max="14338" width="16.88671875" style="1" customWidth="1"/>
    <col min="14339" max="14339" width="35" style="1" customWidth="1"/>
    <col min="14340" max="14340" width="21.109375" style="1" customWidth="1"/>
    <col min="14341" max="14341" width="8.5546875" style="1" customWidth="1"/>
    <col min="14342" max="14342" width="11" style="1" customWidth="1"/>
    <col min="14343" max="14343" width="10.6640625" style="1" customWidth="1"/>
    <col min="14344" max="14344" width="11" style="1" customWidth="1"/>
    <col min="14345" max="14345" width="11.33203125" style="1" customWidth="1"/>
    <col min="14346" max="14346" width="9.88671875" style="1" customWidth="1"/>
    <col min="14347" max="14347" width="12.5546875" style="1" customWidth="1"/>
    <col min="14348" max="14348" width="10.5546875" style="1" customWidth="1"/>
    <col min="14349" max="14349" width="12.33203125" style="1" customWidth="1"/>
    <col min="14350" max="14350" width="11.5546875" style="1" customWidth="1"/>
    <col min="14351" max="14351" width="11.33203125" style="1" customWidth="1"/>
    <col min="14352" max="14352" width="11" style="1" customWidth="1"/>
    <col min="14353" max="14353" width="11.6640625" style="1" customWidth="1"/>
    <col min="14354" max="14592" width="5.5546875" style="1"/>
    <col min="14593" max="14593" width="5.109375" style="1" customWidth="1"/>
    <col min="14594" max="14594" width="16.88671875" style="1" customWidth="1"/>
    <col min="14595" max="14595" width="35" style="1" customWidth="1"/>
    <col min="14596" max="14596" width="21.109375" style="1" customWidth="1"/>
    <col min="14597" max="14597" width="8.5546875" style="1" customWidth="1"/>
    <col min="14598" max="14598" width="11" style="1" customWidth="1"/>
    <col min="14599" max="14599" width="10.6640625" style="1" customWidth="1"/>
    <col min="14600" max="14600" width="11" style="1" customWidth="1"/>
    <col min="14601" max="14601" width="11.33203125" style="1" customWidth="1"/>
    <col min="14602" max="14602" width="9.88671875" style="1" customWidth="1"/>
    <col min="14603" max="14603" width="12.5546875" style="1" customWidth="1"/>
    <col min="14604" max="14604" width="10.5546875" style="1" customWidth="1"/>
    <col min="14605" max="14605" width="12.33203125" style="1" customWidth="1"/>
    <col min="14606" max="14606" width="11.5546875" style="1" customWidth="1"/>
    <col min="14607" max="14607" width="11.33203125" style="1" customWidth="1"/>
    <col min="14608" max="14608" width="11" style="1" customWidth="1"/>
    <col min="14609" max="14609" width="11.6640625" style="1" customWidth="1"/>
    <col min="14610" max="14848" width="5.5546875" style="1"/>
    <col min="14849" max="14849" width="5.109375" style="1" customWidth="1"/>
    <col min="14850" max="14850" width="16.88671875" style="1" customWidth="1"/>
    <col min="14851" max="14851" width="35" style="1" customWidth="1"/>
    <col min="14852" max="14852" width="21.109375" style="1" customWidth="1"/>
    <col min="14853" max="14853" width="8.5546875" style="1" customWidth="1"/>
    <col min="14854" max="14854" width="11" style="1" customWidth="1"/>
    <col min="14855" max="14855" width="10.6640625" style="1" customWidth="1"/>
    <col min="14856" max="14856" width="11" style="1" customWidth="1"/>
    <col min="14857" max="14857" width="11.33203125" style="1" customWidth="1"/>
    <col min="14858" max="14858" width="9.88671875" style="1" customWidth="1"/>
    <col min="14859" max="14859" width="12.5546875" style="1" customWidth="1"/>
    <col min="14860" max="14860" width="10.5546875" style="1" customWidth="1"/>
    <col min="14861" max="14861" width="12.33203125" style="1" customWidth="1"/>
    <col min="14862" max="14862" width="11.5546875" style="1" customWidth="1"/>
    <col min="14863" max="14863" width="11.33203125" style="1" customWidth="1"/>
    <col min="14864" max="14864" width="11" style="1" customWidth="1"/>
    <col min="14865" max="14865" width="11.6640625" style="1" customWidth="1"/>
    <col min="14866" max="15104" width="5.5546875" style="1"/>
    <col min="15105" max="15105" width="5.109375" style="1" customWidth="1"/>
    <col min="15106" max="15106" width="16.88671875" style="1" customWidth="1"/>
    <col min="15107" max="15107" width="35" style="1" customWidth="1"/>
    <col min="15108" max="15108" width="21.109375" style="1" customWidth="1"/>
    <col min="15109" max="15109" width="8.5546875" style="1" customWidth="1"/>
    <col min="15110" max="15110" width="11" style="1" customWidth="1"/>
    <col min="15111" max="15111" width="10.6640625" style="1" customWidth="1"/>
    <col min="15112" max="15112" width="11" style="1" customWidth="1"/>
    <col min="15113" max="15113" width="11.33203125" style="1" customWidth="1"/>
    <col min="15114" max="15114" width="9.88671875" style="1" customWidth="1"/>
    <col min="15115" max="15115" width="12.5546875" style="1" customWidth="1"/>
    <col min="15116" max="15116" width="10.5546875" style="1" customWidth="1"/>
    <col min="15117" max="15117" width="12.33203125" style="1" customWidth="1"/>
    <col min="15118" max="15118" width="11.5546875" style="1" customWidth="1"/>
    <col min="15119" max="15119" width="11.33203125" style="1" customWidth="1"/>
    <col min="15120" max="15120" width="11" style="1" customWidth="1"/>
    <col min="15121" max="15121" width="11.6640625" style="1" customWidth="1"/>
    <col min="15122" max="15360" width="5.5546875" style="1"/>
    <col min="15361" max="15361" width="5.109375" style="1" customWidth="1"/>
    <col min="15362" max="15362" width="16.88671875" style="1" customWidth="1"/>
    <col min="15363" max="15363" width="35" style="1" customWidth="1"/>
    <col min="15364" max="15364" width="21.109375" style="1" customWidth="1"/>
    <col min="15365" max="15365" width="8.5546875" style="1" customWidth="1"/>
    <col min="15366" max="15366" width="11" style="1" customWidth="1"/>
    <col min="15367" max="15367" width="10.6640625" style="1" customWidth="1"/>
    <col min="15368" max="15368" width="11" style="1" customWidth="1"/>
    <col min="15369" max="15369" width="11.33203125" style="1" customWidth="1"/>
    <col min="15370" max="15370" width="9.88671875" style="1" customWidth="1"/>
    <col min="15371" max="15371" width="12.5546875" style="1" customWidth="1"/>
    <col min="15372" max="15372" width="10.5546875" style="1" customWidth="1"/>
    <col min="15373" max="15373" width="12.33203125" style="1" customWidth="1"/>
    <col min="15374" max="15374" width="11.5546875" style="1" customWidth="1"/>
    <col min="15375" max="15375" width="11.33203125" style="1" customWidth="1"/>
    <col min="15376" max="15376" width="11" style="1" customWidth="1"/>
    <col min="15377" max="15377" width="11.6640625" style="1" customWidth="1"/>
    <col min="15378" max="15616" width="5.5546875" style="1"/>
    <col min="15617" max="15617" width="5.109375" style="1" customWidth="1"/>
    <col min="15618" max="15618" width="16.88671875" style="1" customWidth="1"/>
    <col min="15619" max="15619" width="35" style="1" customWidth="1"/>
    <col min="15620" max="15620" width="21.109375" style="1" customWidth="1"/>
    <col min="15621" max="15621" width="8.5546875" style="1" customWidth="1"/>
    <col min="15622" max="15622" width="11" style="1" customWidth="1"/>
    <col min="15623" max="15623" width="10.6640625" style="1" customWidth="1"/>
    <col min="15624" max="15624" width="11" style="1" customWidth="1"/>
    <col min="15625" max="15625" width="11.33203125" style="1" customWidth="1"/>
    <col min="15626" max="15626" width="9.88671875" style="1" customWidth="1"/>
    <col min="15627" max="15627" width="12.5546875" style="1" customWidth="1"/>
    <col min="15628" max="15628" width="10.5546875" style="1" customWidth="1"/>
    <col min="15629" max="15629" width="12.33203125" style="1" customWidth="1"/>
    <col min="15630" max="15630" width="11.5546875" style="1" customWidth="1"/>
    <col min="15631" max="15631" width="11.33203125" style="1" customWidth="1"/>
    <col min="15632" max="15632" width="11" style="1" customWidth="1"/>
    <col min="15633" max="15633" width="11.6640625" style="1" customWidth="1"/>
    <col min="15634" max="15872" width="5.5546875" style="1"/>
    <col min="15873" max="15873" width="5.109375" style="1" customWidth="1"/>
    <col min="15874" max="15874" width="16.88671875" style="1" customWidth="1"/>
    <col min="15875" max="15875" width="35" style="1" customWidth="1"/>
    <col min="15876" max="15876" width="21.109375" style="1" customWidth="1"/>
    <col min="15877" max="15877" width="8.5546875" style="1" customWidth="1"/>
    <col min="15878" max="15878" width="11" style="1" customWidth="1"/>
    <col min="15879" max="15879" width="10.6640625" style="1" customWidth="1"/>
    <col min="15880" max="15880" width="11" style="1" customWidth="1"/>
    <col min="15881" max="15881" width="11.33203125" style="1" customWidth="1"/>
    <col min="15882" max="15882" width="9.88671875" style="1" customWidth="1"/>
    <col min="15883" max="15883" width="12.5546875" style="1" customWidth="1"/>
    <col min="15884" max="15884" width="10.5546875" style="1" customWidth="1"/>
    <col min="15885" max="15885" width="12.33203125" style="1" customWidth="1"/>
    <col min="15886" max="15886" width="11.5546875" style="1" customWidth="1"/>
    <col min="15887" max="15887" width="11.33203125" style="1" customWidth="1"/>
    <col min="15888" max="15888" width="11" style="1" customWidth="1"/>
    <col min="15889" max="15889" width="11.6640625" style="1" customWidth="1"/>
    <col min="15890" max="16128" width="5.5546875" style="1"/>
    <col min="16129" max="16129" width="5.109375" style="1" customWidth="1"/>
    <col min="16130" max="16130" width="16.88671875" style="1" customWidth="1"/>
    <col min="16131" max="16131" width="35" style="1" customWidth="1"/>
    <col min="16132" max="16132" width="21.109375" style="1" customWidth="1"/>
    <col min="16133" max="16133" width="8.5546875" style="1" customWidth="1"/>
    <col min="16134" max="16134" width="11" style="1" customWidth="1"/>
    <col min="16135" max="16135" width="10.6640625" style="1" customWidth="1"/>
    <col min="16136" max="16136" width="11" style="1" customWidth="1"/>
    <col min="16137" max="16137" width="11.33203125" style="1" customWidth="1"/>
    <col min="16138" max="16138" width="9.88671875" style="1" customWidth="1"/>
    <col min="16139" max="16139" width="12.5546875" style="1" customWidth="1"/>
    <col min="16140" max="16140" width="10.5546875" style="1" customWidth="1"/>
    <col min="16141" max="16141" width="12.33203125" style="1" customWidth="1"/>
    <col min="16142" max="16142" width="11.5546875" style="1" customWidth="1"/>
    <col min="16143" max="16143" width="11.33203125" style="1" customWidth="1"/>
    <col min="16144" max="16144" width="11" style="1" customWidth="1"/>
    <col min="16145" max="16145" width="11.6640625" style="1" customWidth="1"/>
    <col min="16146" max="16384" width="5.5546875" style="1"/>
  </cols>
  <sheetData>
    <row r="1" spans="1:17" ht="13.8" x14ac:dyDescent="0.3">
      <c r="A1" s="51" t="s">
        <v>40</v>
      </c>
      <c r="B1" s="51"/>
      <c r="C1" s="51"/>
      <c r="D1" s="51"/>
      <c r="E1" s="51"/>
      <c r="F1" s="51"/>
      <c r="G1" s="51"/>
      <c r="H1" s="51"/>
    </row>
    <row r="2" spans="1:17" ht="13.2" customHeight="1" x14ac:dyDescent="0.3">
      <c r="A2" s="52" t="s">
        <v>0</v>
      </c>
      <c r="B2" s="52"/>
      <c r="C2" s="52"/>
      <c r="D2" s="52"/>
      <c r="E2" s="52"/>
      <c r="F2" s="52"/>
      <c r="G2" s="52"/>
      <c r="H2" s="52"/>
      <c r="I2" s="52"/>
      <c r="J2" s="52"/>
      <c r="K2" s="52"/>
      <c r="L2" s="52"/>
      <c r="M2" s="52"/>
      <c r="N2" s="52"/>
      <c r="O2" s="52"/>
      <c r="P2" s="52"/>
      <c r="Q2" s="52"/>
    </row>
    <row r="3" spans="1:17" ht="18" customHeight="1" x14ac:dyDescent="0.3">
      <c r="A3" s="52" t="s">
        <v>1</v>
      </c>
      <c r="B3" s="52"/>
      <c r="C3" s="52"/>
      <c r="D3" s="52"/>
      <c r="E3" s="52"/>
      <c r="F3" s="52"/>
      <c r="G3" s="52"/>
      <c r="H3" s="52"/>
      <c r="I3" s="52"/>
      <c r="J3" s="52"/>
      <c r="K3" s="52"/>
      <c r="L3" s="52"/>
      <c r="M3" s="52"/>
      <c r="N3" s="52"/>
      <c r="O3" s="52"/>
      <c r="P3" s="52"/>
      <c r="Q3" s="52"/>
    </row>
    <row r="4" spans="1:17" x14ac:dyDescent="0.3">
      <c r="A4" s="2"/>
      <c r="B4" s="49"/>
      <c r="C4" s="49"/>
      <c r="D4" s="2"/>
      <c r="E4" s="2"/>
      <c r="F4" s="2"/>
      <c r="G4" s="2"/>
      <c r="H4" s="2"/>
      <c r="I4" s="3"/>
      <c r="J4" s="3"/>
      <c r="K4" s="3"/>
      <c r="L4" s="3"/>
      <c r="M4" s="3"/>
    </row>
    <row r="5" spans="1:17" x14ac:dyDescent="0.3">
      <c r="A5" s="2"/>
      <c r="B5" s="50" t="s">
        <v>2</v>
      </c>
      <c r="C5" s="50"/>
      <c r="D5" s="2"/>
      <c r="E5" s="2"/>
      <c r="F5" s="2"/>
      <c r="G5" s="2"/>
      <c r="H5" s="2"/>
      <c r="I5" s="3"/>
      <c r="J5" s="3"/>
      <c r="K5" s="3"/>
      <c r="L5" s="3"/>
      <c r="M5" s="3"/>
    </row>
    <row r="6" spans="1:17" x14ac:dyDescent="0.3">
      <c r="A6" s="2"/>
      <c r="B6" s="2"/>
      <c r="C6" s="2"/>
      <c r="D6" s="2"/>
      <c r="E6" s="2"/>
      <c r="F6" s="2"/>
      <c r="G6" s="2"/>
      <c r="H6" s="2"/>
      <c r="I6" s="3"/>
      <c r="J6" s="3"/>
      <c r="K6" s="3"/>
      <c r="L6" s="3"/>
      <c r="M6" s="3"/>
    </row>
    <row r="7" spans="1:17" x14ac:dyDescent="0.3">
      <c r="D7" s="5"/>
    </row>
    <row r="8" spans="1:17" ht="49.5" customHeight="1" x14ac:dyDescent="0.3">
      <c r="A8" s="46" t="s">
        <v>3</v>
      </c>
      <c r="B8" s="46" t="s">
        <v>4</v>
      </c>
      <c r="C8" s="46" t="s">
        <v>5</v>
      </c>
      <c r="D8" s="46" t="s">
        <v>41</v>
      </c>
      <c r="E8" s="46" t="s">
        <v>6</v>
      </c>
      <c r="F8" s="15" t="s">
        <v>7</v>
      </c>
      <c r="G8" s="46" t="s">
        <v>8</v>
      </c>
      <c r="H8" s="46" t="s">
        <v>9</v>
      </c>
      <c r="I8" s="47" t="s">
        <v>10</v>
      </c>
      <c r="J8" s="15" t="s">
        <v>7</v>
      </c>
      <c r="K8" s="46" t="s">
        <v>8</v>
      </c>
      <c r="L8" s="46" t="s">
        <v>9</v>
      </c>
      <c r="M8" s="47" t="s">
        <v>10</v>
      </c>
      <c r="N8" s="15" t="s">
        <v>7</v>
      </c>
      <c r="O8" s="46" t="s">
        <v>8</v>
      </c>
      <c r="P8" s="46" t="s">
        <v>9</v>
      </c>
      <c r="Q8" s="47" t="s">
        <v>10</v>
      </c>
    </row>
    <row r="9" spans="1:17" ht="67.5" customHeight="1" x14ac:dyDescent="0.3">
      <c r="A9" s="46"/>
      <c r="B9" s="46"/>
      <c r="C9" s="46"/>
      <c r="D9" s="46"/>
      <c r="E9" s="46"/>
      <c r="F9" s="16" t="s">
        <v>11</v>
      </c>
      <c r="G9" s="46"/>
      <c r="H9" s="46"/>
      <c r="I9" s="47"/>
      <c r="J9" s="16" t="s">
        <v>12</v>
      </c>
      <c r="K9" s="46"/>
      <c r="L9" s="46"/>
      <c r="M9" s="47"/>
      <c r="N9" s="16" t="s">
        <v>13</v>
      </c>
      <c r="O9" s="46"/>
      <c r="P9" s="46"/>
      <c r="Q9" s="47"/>
    </row>
    <row r="10" spans="1:17" x14ac:dyDescent="0.3">
      <c r="A10" s="15">
        <v>1</v>
      </c>
      <c r="B10" s="15">
        <v>2</v>
      </c>
      <c r="C10" s="15">
        <v>3</v>
      </c>
      <c r="D10" s="15">
        <v>4</v>
      </c>
      <c r="E10" s="15">
        <v>5</v>
      </c>
      <c r="F10" s="15">
        <v>6</v>
      </c>
      <c r="G10" s="15">
        <v>7</v>
      </c>
      <c r="H10" s="15">
        <v>8</v>
      </c>
      <c r="I10" s="15">
        <v>9</v>
      </c>
      <c r="J10" s="15">
        <v>10</v>
      </c>
      <c r="K10" s="15">
        <v>11</v>
      </c>
      <c r="L10" s="15">
        <v>12</v>
      </c>
      <c r="M10" s="15">
        <v>13</v>
      </c>
      <c r="N10" s="15">
        <v>14</v>
      </c>
      <c r="O10" s="15">
        <v>15</v>
      </c>
      <c r="P10" s="15">
        <v>16</v>
      </c>
      <c r="Q10" s="15">
        <v>17</v>
      </c>
    </row>
    <row r="11" spans="1:17" x14ac:dyDescent="0.3">
      <c r="A11" s="17"/>
      <c r="B11" s="17" t="s">
        <v>14</v>
      </c>
      <c r="C11" s="48" t="s">
        <v>15</v>
      </c>
      <c r="D11" s="48"/>
      <c r="E11" s="17"/>
      <c r="F11" s="17"/>
      <c r="G11" s="17"/>
      <c r="H11" s="18"/>
      <c r="I11" s="19"/>
      <c r="J11" s="19"/>
      <c r="K11" s="19"/>
      <c r="L11" s="19"/>
      <c r="M11" s="19"/>
      <c r="N11" s="19"/>
      <c r="O11" s="19"/>
      <c r="P11" s="19"/>
      <c r="Q11" s="19"/>
    </row>
    <row r="12" spans="1:17" s="3" customFormat="1" ht="88.8" customHeight="1" x14ac:dyDescent="0.3">
      <c r="A12" s="20">
        <v>1</v>
      </c>
      <c r="B12" s="21" t="s">
        <v>16</v>
      </c>
      <c r="C12" s="22" t="s">
        <v>51</v>
      </c>
      <c r="D12" s="23"/>
      <c r="E12" s="24" t="s">
        <v>17</v>
      </c>
      <c r="F12" s="24">
        <v>1800</v>
      </c>
      <c r="G12" s="27"/>
      <c r="H12" s="27"/>
      <c r="I12" s="27"/>
      <c r="J12" s="24">
        <v>5300</v>
      </c>
      <c r="K12" s="27"/>
      <c r="L12" s="27"/>
      <c r="M12" s="27"/>
      <c r="N12" s="32">
        <v>8000</v>
      </c>
      <c r="O12" s="25"/>
      <c r="P12" s="25"/>
      <c r="Q12" s="25"/>
    </row>
    <row r="13" spans="1:17" s="3" customFormat="1" ht="39.75" customHeight="1" x14ac:dyDescent="0.3">
      <c r="A13" s="20">
        <v>2</v>
      </c>
      <c r="B13" s="21" t="s">
        <v>18</v>
      </c>
      <c r="C13" s="22" t="s">
        <v>52</v>
      </c>
      <c r="D13" s="26"/>
      <c r="E13" s="24" t="s">
        <v>17</v>
      </c>
      <c r="F13" s="24">
        <v>1000</v>
      </c>
      <c r="G13" s="27"/>
      <c r="H13" s="27"/>
      <c r="I13" s="27"/>
      <c r="J13" s="24">
        <v>3000</v>
      </c>
      <c r="K13" s="27"/>
      <c r="L13" s="27"/>
      <c r="M13" s="27"/>
      <c r="N13" s="24">
        <v>4500</v>
      </c>
      <c r="O13" s="25"/>
      <c r="P13" s="25"/>
      <c r="Q13" s="25"/>
    </row>
    <row r="14" spans="1:17" s="3" customFormat="1" ht="52.8" x14ac:dyDescent="0.3">
      <c r="A14" s="20">
        <v>3</v>
      </c>
      <c r="B14" s="21" t="s">
        <v>19</v>
      </c>
      <c r="C14" s="22" t="s">
        <v>53</v>
      </c>
      <c r="D14" s="26"/>
      <c r="E14" s="24" t="s">
        <v>17</v>
      </c>
      <c r="F14" s="24">
        <v>2400</v>
      </c>
      <c r="G14" s="27"/>
      <c r="H14" s="27"/>
      <c r="I14" s="27"/>
      <c r="J14" s="24">
        <v>8000</v>
      </c>
      <c r="K14" s="27"/>
      <c r="L14" s="27"/>
      <c r="M14" s="27"/>
      <c r="N14" s="24">
        <v>12000</v>
      </c>
      <c r="O14" s="25"/>
      <c r="P14" s="25"/>
      <c r="Q14" s="25"/>
    </row>
    <row r="15" spans="1:17" s="3" customFormat="1" ht="52.8" x14ac:dyDescent="0.3">
      <c r="A15" s="20">
        <v>4</v>
      </c>
      <c r="B15" s="21" t="s">
        <v>20</v>
      </c>
      <c r="C15" s="22" t="s">
        <v>54</v>
      </c>
      <c r="D15" s="26"/>
      <c r="E15" s="24" t="s">
        <v>17</v>
      </c>
      <c r="F15" s="24">
        <v>100</v>
      </c>
      <c r="G15" s="27"/>
      <c r="H15" s="27"/>
      <c r="I15" s="27"/>
      <c r="J15" s="24">
        <v>400</v>
      </c>
      <c r="K15" s="27"/>
      <c r="L15" s="27"/>
      <c r="M15" s="27"/>
      <c r="N15" s="24">
        <v>600</v>
      </c>
      <c r="O15" s="25"/>
      <c r="P15" s="25"/>
      <c r="Q15" s="25"/>
    </row>
    <row r="16" spans="1:17" s="3" customFormat="1" ht="39" customHeight="1" x14ac:dyDescent="0.3">
      <c r="A16" s="20">
        <v>5</v>
      </c>
      <c r="B16" s="21" t="s">
        <v>21</v>
      </c>
      <c r="C16" s="22" t="s">
        <v>55</v>
      </c>
      <c r="D16" s="26"/>
      <c r="E16" s="24" t="s">
        <v>17</v>
      </c>
      <c r="F16" s="24">
        <v>0</v>
      </c>
      <c r="G16" s="27"/>
      <c r="H16" s="27"/>
      <c r="I16" s="27"/>
      <c r="J16" s="24">
        <v>3500</v>
      </c>
      <c r="K16" s="27"/>
      <c r="L16" s="27"/>
      <c r="M16" s="27"/>
      <c r="N16" s="24">
        <v>5250</v>
      </c>
      <c r="O16" s="25"/>
      <c r="P16" s="25"/>
      <c r="Q16" s="25"/>
    </row>
    <row r="17" spans="1:18" s="3" customFormat="1" ht="39" customHeight="1" x14ac:dyDescent="0.3">
      <c r="A17" s="20">
        <v>6</v>
      </c>
      <c r="B17" s="21" t="s">
        <v>22</v>
      </c>
      <c r="C17" s="22" t="s">
        <v>46</v>
      </c>
      <c r="D17" s="26"/>
      <c r="E17" s="24" t="s">
        <v>17</v>
      </c>
      <c r="F17" s="24">
        <v>250</v>
      </c>
      <c r="G17" s="27"/>
      <c r="H17" s="27"/>
      <c r="I17" s="27"/>
      <c r="J17" s="24">
        <v>600</v>
      </c>
      <c r="K17" s="27"/>
      <c r="L17" s="27"/>
      <c r="M17" s="27"/>
      <c r="N17" s="24">
        <v>900</v>
      </c>
      <c r="O17" s="25"/>
      <c r="P17" s="25"/>
      <c r="Q17" s="25"/>
    </row>
    <row r="18" spans="1:18" s="3" customFormat="1" ht="40.200000000000003" customHeight="1" x14ac:dyDescent="0.3">
      <c r="A18" s="20">
        <v>7</v>
      </c>
      <c r="B18" s="21" t="s">
        <v>23</v>
      </c>
      <c r="C18" s="22" t="s">
        <v>48</v>
      </c>
      <c r="D18" s="26"/>
      <c r="E18" s="24" t="s">
        <v>17</v>
      </c>
      <c r="F18" s="24">
        <v>50</v>
      </c>
      <c r="G18" s="27"/>
      <c r="H18" s="27"/>
      <c r="I18" s="27"/>
      <c r="J18" s="24">
        <v>100</v>
      </c>
      <c r="K18" s="27"/>
      <c r="L18" s="27"/>
      <c r="M18" s="27"/>
      <c r="N18" s="24">
        <v>150</v>
      </c>
      <c r="O18" s="25"/>
      <c r="P18" s="25"/>
      <c r="Q18" s="25"/>
    </row>
    <row r="19" spans="1:18" s="3" customFormat="1" ht="84" customHeight="1" x14ac:dyDescent="0.3">
      <c r="A19" s="20">
        <v>8</v>
      </c>
      <c r="B19" s="21" t="s">
        <v>24</v>
      </c>
      <c r="C19" s="22" t="s">
        <v>56</v>
      </c>
      <c r="D19" s="26"/>
      <c r="E19" s="24" t="s">
        <v>17</v>
      </c>
      <c r="F19" s="24">
        <v>750</v>
      </c>
      <c r="G19" s="27"/>
      <c r="H19" s="27"/>
      <c r="I19" s="27"/>
      <c r="J19" s="24">
        <v>2000</v>
      </c>
      <c r="K19" s="27"/>
      <c r="L19" s="27"/>
      <c r="M19" s="27"/>
      <c r="N19" s="24">
        <v>5000</v>
      </c>
      <c r="O19" s="25"/>
      <c r="P19" s="25"/>
      <c r="Q19" s="25"/>
    </row>
    <row r="20" spans="1:18" s="3" customFormat="1" ht="39.6" x14ac:dyDescent="0.3">
      <c r="A20" s="20">
        <v>9</v>
      </c>
      <c r="B20" s="21" t="s">
        <v>25</v>
      </c>
      <c r="C20" s="22" t="s">
        <v>57</v>
      </c>
      <c r="D20" s="26"/>
      <c r="E20" s="24" t="s">
        <v>17</v>
      </c>
      <c r="F20" s="24">
        <v>800</v>
      </c>
      <c r="G20" s="27"/>
      <c r="H20" s="27"/>
      <c r="I20" s="27"/>
      <c r="J20" s="24">
        <v>4000</v>
      </c>
      <c r="K20" s="27"/>
      <c r="L20" s="27"/>
      <c r="M20" s="27"/>
      <c r="N20" s="24">
        <v>6000</v>
      </c>
      <c r="O20" s="25"/>
      <c r="P20" s="25"/>
      <c r="Q20" s="25"/>
    </row>
    <row r="21" spans="1:18" s="3" customFormat="1" ht="82.5" customHeight="1" x14ac:dyDescent="0.3">
      <c r="A21" s="20">
        <v>10</v>
      </c>
      <c r="B21" s="21" t="s">
        <v>26</v>
      </c>
      <c r="C21" s="22" t="s">
        <v>47</v>
      </c>
      <c r="D21" s="26"/>
      <c r="E21" s="24" t="s">
        <v>17</v>
      </c>
      <c r="F21" s="24">
        <v>100</v>
      </c>
      <c r="G21" s="27"/>
      <c r="H21" s="27"/>
      <c r="I21" s="27"/>
      <c r="J21" s="24">
        <v>450</v>
      </c>
      <c r="K21" s="27"/>
      <c r="L21" s="27"/>
      <c r="M21" s="27"/>
      <c r="N21" s="24">
        <v>750</v>
      </c>
      <c r="O21" s="25"/>
      <c r="P21" s="25"/>
      <c r="Q21" s="25"/>
    </row>
    <row r="22" spans="1:18" s="3" customFormat="1" ht="64.5" customHeight="1" x14ac:dyDescent="0.3">
      <c r="A22" s="20">
        <v>11</v>
      </c>
      <c r="B22" s="21" t="s">
        <v>58</v>
      </c>
      <c r="C22" s="22" t="s">
        <v>59</v>
      </c>
      <c r="D22" s="26"/>
      <c r="E22" s="24" t="s">
        <v>17</v>
      </c>
      <c r="F22" s="24">
        <v>270</v>
      </c>
      <c r="G22" s="27"/>
      <c r="H22" s="27"/>
      <c r="I22" s="27"/>
      <c r="J22" s="24">
        <v>800</v>
      </c>
      <c r="K22" s="27"/>
      <c r="L22" s="27"/>
      <c r="M22" s="27"/>
      <c r="N22" s="24">
        <v>1200</v>
      </c>
      <c r="O22" s="25"/>
      <c r="P22" s="25"/>
      <c r="Q22" s="25"/>
    </row>
    <row r="23" spans="1:18" s="3" customFormat="1" ht="70.5" customHeight="1" x14ac:dyDescent="0.3">
      <c r="A23" s="20">
        <v>12</v>
      </c>
      <c r="B23" s="21" t="s">
        <v>27</v>
      </c>
      <c r="C23" s="22" t="s">
        <v>60</v>
      </c>
      <c r="D23" s="26"/>
      <c r="E23" s="24" t="s">
        <v>17</v>
      </c>
      <c r="F23" s="24">
        <v>500</v>
      </c>
      <c r="G23" s="27"/>
      <c r="H23" s="27"/>
      <c r="I23" s="27"/>
      <c r="J23" s="24">
        <v>1600</v>
      </c>
      <c r="K23" s="27"/>
      <c r="L23" s="27"/>
      <c r="M23" s="27"/>
      <c r="N23" s="24">
        <v>2400</v>
      </c>
      <c r="O23" s="25"/>
      <c r="P23" s="25"/>
      <c r="Q23" s="25"/>
    </row>
    <row r="24" spans="1:18" s="3" customFormat="1" ht="86.25" customHeight="1" x14ac:dyDescent="0.3">
      <c r="A24" s="20">
        <v>13</v>
      </c>
      <c r="B24" s="21" t="s">
        <v>28</v>
      </c>
      <c r="C24" s="22" t="s">
        <v>61</v>
      </c>
      <c r="D24" s="26"/>
      <c r="E24" s="24" t="s">
        <v>17</v>
      </c>
      <c r="F24" s="24">
        <v>0</v>
      </c>
      <c r="G24" s="27"/>
      <c r="H24" s="27"/>
      <c r="I24" s="27"/>
      <c r="J24" s="24">
        <v>900</v>
      </c>
      <c r="K24" s="27"/>
      <c r="L24" s="27"/>
      <c r="M24" s="27"/>
      <c r="N24" s="24">
        <v>1500</v>
      </c>
      <c r="O24" s="25"/>
      <c r="P24" s="25"/>
      <c r="Q24" s="25"/>
      <c r="R24" s="6"/>
    </row>
    <row r="25" spans="1:18" s="3" customFormat="1" ht="71.25" customHeight="1" x14ac:dyDescent="0.3">
      <c r="A25" s="20">
        <v>14</v>
      </c>
      <c r="B25" s="21" t="s">
        <v>29</v>
      </c>
      <c r="C25" s="22" t="s">
        <v>62</v>
      </c>
      <c r="D25" s="26"/>
      <c r="E25" s="24" t="s">
        <v>17</v>
      </c>
      <c r="F25" s="24">
        <v>50</v>
      </c>
      <c r="G25" s="27"/>
      <c r="H25" s="27"/>
      <c r="I25" s="27"/>
      <c r="J25" s="24">
        <v>150</v>
      </c>
      <c r="K25" s="27"/>
      <c r="L25" s="27"/>
      <c r="M25" s="27"/>
      <c r="N25" s="24">
        <v>250</v>
      </c>
      <c r="O25" s="25"/>
      <c r="P25" s="25"/>
      <c r="Q25" s="25"/>
    </row>
    <row r="26" spans="1:18" s="3" customFormat="1" ht="48" customHeight="1" x14ac:dyDescent="0.3">
      <c r="A26" s="20">
        <v>15</v>
      </c>
      <c r="B26" s="21" t="s">
        <v>30</v>
      </c>
      <c r="C26" s="22" t="s">
        <v>50</v>
      </c>
      <c r="D26" s="26"/>
      <c r="E26" s="24" t="s">
        <v>17</v>
      </c>
      <c r="F26" s="24">
        <v>0</v>
      </c>
      <c r="G26" s="27"/>
      <c r="H26" s="27"/>
      <c r="I26" s="27"/>
      <c r="J26" s="24">
        <v>1500</v>
      </c>
      <c r="K26" s="27"/>
      <c r="L26" s="27"/>
      <c r="M26" s="27"/>
      <c r="N26" s="24">
        <v>0</v>
      </c>
      <c r="O26" s="25"/>
      <c r="P26" s="25"/>
      <c r="Q26" s="25"/>
    </row>
    <row r="27" spans="1:18" s="3" customFormat="1" ht="68.25" customHeight="1" x14ac:dyDescent="0.3">
      <c r="A27" s="20">
        <v>16</v>
      </c>
      <c r="B27" s="21" t="s">
        <v>31</v>
      </c>
      <c r="C27" s="22" t="s">
        <v>49</v>
      </c>
      <c r="D27" s="26"/>
      <c r="E27" s="24" t="s">
        <v>17</v>
      </c>
      <c r="F27" s="24">
        <v>0</v>
      </c>
      <c r="G27" s="27"/>
      <c r="H27" s="27"/>
      <c r="I27" s="27"/>
      <c r="J27" s="24">
        <v>1200</v>
      </c>
      <c r="K27" s="27"/>
      <c r="L27" s="27"/>
      <c r="M27" s="27"/>
      <c r="N27" s="24">
        <v>0</v>
      </c>
      <c r="O27" s="25"/>
      <c r="P27" s="25"/>
      <c r="Q27" s="25"/>
    </row>
    <row r="28" spans="1:18" s="3" customFormat="1" ht="79.5" customHeight="1" x14ac:dyDescent="0.3">
      <c r="A28" s="20">
        <v>17</v>
      </c>
      <c r="B28" s="21" t="s">
        <v>32</v>
      </c>
      <c r="C28" s="22" t="s">
        <v>43</v>
      </c>
      <c r="D28" s="26"/>
      <c r="E28" s="24" t="s">
        <v>17</v>
      </c>
      <c r="F28" s="24">
        <v>50</v>
      </c>
      <c r="G28" s="27"/>
      <c r="H28" s="27"/>
      <c r="I28" s="27"/>
      <c r="J28" s="24">
        <v>100</v>
      </c>
      <c r="K28" s="27"/>
      <c r="L28" s="27"/>
      <c r="M28" s="27"/>
      <c r="N28" s="24">
        <v>0</v>
      </c>
      <c r="O28" s="25"/>
      <c r="P28" s="25"/>
      <c r="Q28" s="27"/>
    </row>
    <row r="29" spans="1:18" s="3" customFormat="1" ht="81" customHeight="1" x14ac:dyDescent="0.3">
      <c r="A29" s="20">
        <v>18</v>
      </c>
      <c r="B29" s="21" t="s">
        <v>33</v>
      </c>
      <c r="C29" s="22" t="s">
        <v>43</v>
      </c>
      <c r="D29" s="26"/>
      <c r="E29" s="24" t="s">
        <v>17</v>
      </c>
      <c r="F29" s="24">
        <v>50</v>
      </c>
      <c r="G29" s="27"/>
      <c r="H29" s="27"/>
      <c r="I29" s="27"/>
      <c r="J29" s="24">
        <v>70</v>
      </c>
      <c r="K29" s="27"/>
      <c r="L29" s="27"/>
      <c r="M29" s="27"/>
      <c r="N29" s="24">
        <v>0</v>
      </c>
      <c r="O29" s="25"/>
      <c r="P29" s="25"/>
      <c r="Q29" s="25"/>
    </row>
    <row r="30" spans="1:18" s="3" customFormat="1" ht="112.5" customHeight="1" x14ac:dyDescent="0.3">
      <c r="A30" s="20">
        <v>19</v>
      </c>
      <c r="B30" s="21" t="s">
        <v>34</v>
      </c>
      <c r="C30" s="22" t="s">
        <v>63</v>
      </c>
      <c r="D30" s="26"/>
      <c r="E30" s="24" t="s">
        <v>17</v>
      </c>
      <c r="F30" s="24">
        <v>100</v>
      </c>
      <c r="G30" s="27"/>
      <c r="H30" s="27"/>
      <c r="I30" s="27"/>
      <c r="J30" s="24">
        <v>200</v>
      </c>
      <c r="K30" s="27"/>
      <c r="L30" s="27"/>
      <c r="M30" s="27"/>
      <c r="N30" s="24">
        <v>0</v>
      </c>
      <c r="O30" s="25"/>
      <c r="P30" s="25"/>
      <c r="Q30" s="25"/>
    </row>
    <row r="31" spans="1:18" s="3" customFormat="1" ht="66" customHeight="1" x14ac:dyDescent="0.3">
      <c r="A31" s="20">
        <v>20</v>
      </c>
      <c r="B31" s="21" t="s">
        <v>35</v>
      </c>
      <c r="C31" s="22" t="s">
        <v>64</v>
      </c>
      <c r="D31" s="26"/>
      <c r="E31" s="24" t="s">
        <v>17</v>
      </c>
      <c r="F31" s="24">
        <v>200</v>
      </c>
      <c r="G31" s="27"/>
      <c r="H31" s="27"/>
      <c r="I31" s="27"/>
      <c r="J31" s="24">
        <v>800</v>
      </c>
      <c r="K31" s="27"/>
      <c r="L31" s="27"/>
      <c r="M31" s="27"/>
      <c r="N31" s="24">
        <v>1200</v>
      </c>
      <c r="O31" s="25"/>
      <c r="P31" s="25"/>
      <c r="Q31" s="25"/>
    </row>
    <row r="32" spans="1:18" s="3" customFormat="1" ht="15" customHeight="1" x14ac:dyDescent="0.3">
      <c r="A32" s="9"/>
      <c r="B32" s="10"/>
      <c r="C32" s="11"/>
      <c r="D32" s="38" t="s">
        <v>36</v>
      </c>
      <c r="E32" s="39"/>
      <c r="F32" s="34">
        <f>SUM(F12:F31)</f>
        <v>8470</v>
      </c>
      <c r="G32" s="35"/>
      <c r="H32" s="35"/>
      <c r="I32" s="36"/>
      <c r="J32" s="34">
        <f>SUM(J12:J31)</f>
        <v>34670</v>
      </c>
      <c r="K32" s="35"/>
      <c r="L32" s="35"/>
      <c r="M32" s="36"/>
      <c r="N32" s="34">
        <f>SUM(N12:N31)</f>
        <v>49700</v>
      </c>
      <c r="O32" s="35"/>
      <c r="P32" s="36"/>
      <c r="Q32" s="29"/>
    </row>
    <row r="33" spans="1:17" s="3" customFormat="1" x14ac:dyDescent="0.3">
      <c r="A33" s="9"/>
      <c r="B33" s="31"/>
      <c r="C33" s="8"/>
      <c r="D33" s="37" t="s">
        <v>37</v>
      </c>
      <c r="E33" s="37"/>
      <c r="F33" s="28">
        <f>F32+J32+N32</f>
        <v>92840</v>
      </c>
      <c r="G33" s="12"/>
      <c r="H33" s="12"/>
      <c r="I33" s="12"/>
      <c r="J33" s="2"/>
      <c r="K33" s="12"/>
      <c r="L33" s="13"/>
      <c r="M33" s="33" t="s">
        <v>42</v>
      </c>
      <c r="N33" s="33"/>
      <c r="O33" s="33"/>
      <c r="P33" s="33"/>
      <c r="Q33" s="27"/>
    </row>
    <row r="34" spans="1:17" s="3" customFormat="1" ht="15.75" customHeight="1" x14ac:dyDescent="0.3">
      <c r="A34" s="7"/>
      <c r="E34" s="8"/>
      <c r="F34" s="8"/>
      <c r="G34" s="8"/>
      <c r="H34" s="8"/>
      <c r="M34" s="37" t="s">
        <v>45</v>
      </c>
      <c r="N34" s="37"/>
      <c r="O34" s="37"/>
      <c r="P34" s="37"/>
      <c r="Q34" s="30"/>
    </row>
    <row r="35" spans="1:17" s="3" customFormat="1" ht="12.75" customHeight="1" x14ac:dyDescent="0.3">
      <c r="A35" s="44" t="s">
        <v>44</v>
      </c>
      <c r="B35" s="44"/>
      <c r="C35" s="44"/>
      <c r="D35" s="44"/>
      <c r="E35" s="44"/>
      <c r="F35" s="8"/>
      <c r="G35" s="8"/>
      <c r="H35" s="8"/>
      <c r="I35" s="8"/>
      <c r="J35" s="8"/>
      <c r="K35" s="8"/>
      <c r="L35" s="8"/>
      <c r="M35" s="37" t="s">
        <v>38</v>
      </c>
      <c r="N35" s="37"/>
      <c r="O35" s="37"/>
      <c r="P35" s="37"/>
      <c r="Q35" s="30"/>
    </row>
    <row r="36" spans="1:17" s="3" customFormat="1" ht="15.75" customHeight="1" x14ac:dyDescent="0.3">
      <c r="A36" s="45" t="s">
        <v>65</v>
      </c>
      <c r="B36" s="45"/>
      <c r="C36" s="45"/>
      <c r="D36" s="45"/>
      <c r="E36" s="45"/>
      <c r="F36" s="8"/>
      <c r="G36" s="8"/>
      <c r="H36" s="8"/>
      <c r="I36" s="8"/>
      <c r="J36" s="8"/>
      <c r="K36" s="8"/>
      <c r="L36" s="8"/>
      <c r="M36" s="41"/>
      <c r="N36" s="41"/>
      <c r="O36" s="41"/>
      <c r="P36" s="41"/>
      <c r="Q36" s="14"/>
    </row>
    <row r="37" spans="1:17" s="3" customFormat="1" x14ac:dyDescent="0.3">
      <c r="A37" s="45"/>
      <c r="B37" s="45"/>
      <c r="C37" s="45"/>
      <c r="D37" s="45"/>
      <c r="E37" s="45"/>
    </row>
    <row r="38" spans="1:17" s="3" customFormat="1" x14ac:dyDescent="0.3">
      <c r="A38" s="7"/>
    </row>
    <row r="39" spans="1:17" s="3" customFormat="1" x14ac:dyDescent="0.3">
      <c r="A39" s="7"/>
      <c r="B39" s="40"/>
      <c r="C39" s="40"/>
    </row>
    <row r="40" spans="1:17" s="3" customFormat="1" x14ac:dyDescent="0.3">
      <c r="A40" s="7"/>
      <c r="B40" s="42" t="s">
        <v>39</v>
      </c>
      <c r="C40" s="43"/>
    </row>
    <row r="41" spans="1:17" s="3" customFormat="1" x14ac:dyDescent="0.3">
      <c r="A41" s="7"/>
    </row>
    <row r="42" spans="1:17" s="3" customFormat="1" x14ac:dyDescent="0.3">
      <c r="A42" s="7"/>
    </row>
    <row r="43" spans="1:17" s="3" customFormat="1" x14ac:dyDescent="0.3">
      <c r="A43" s="7"/>
    </row>
    <row r="44" spans="1:17" s="3" customFormat="1" x14ac:dyDescent="0.3">
      <c r="A44" s="7"/>
    </row>
    <row r="45" spans="1:17" s="3" customFormat="1" x14ac:dyDescent="0.3">
      <c r="A45" s="7"/>
    </row>
    <row r="46" spans="1:17" s="3" customFormat="1" x14ac:dyDescent="0.3">
      <c r="A46" s="7"/>
    </row>
    <row r="47" spans="1:17" s="3" customFormat="1" x14ac:dyDescent="0.3">
      <c r="A47" s="7"/>
    </row>
    <row r="48" spans="1:17" s="3" customFormat="1" x14ac:dyDescent="0.3">
      <c r="A48" s="7"/>
    </row>
    <row r="49" spans="1:1" s="3" customFormat="1" x14ac:dyDescent="0.3">
      <c r="A49" s="7"/>
    </row>
  </sheetData>
  <mergeCells count="33">
    <mergeCell ref="A1:H1"/>
    <mergeCell ref="B4:C4"/>
    <mergeCell ref="B5:C5"/>
    <mergeCell ref="A2:Q2"/>
    <mergeCell ref="A3:Q3"/>
    <mergeCell ref="A8:A9"/>
    <mergeCell ref="B8:B9"/>
    <mergeCell ref="C8:C9"/>
    <mergeCell ref="D8:D9"/>
    <mergeCell ref="E8:E9"/>
    <mergeCell ref="P8:P9"/>
    <mergeCell ref="Q8:Q9"/>
    <mergeCell ref="C11:D11"/>
    <mergeCell ref="H8:H9"/>
    <mergeCell ref="I8:I9"/>
    <mergeCell ref="K8:K9"/>
    <mergeCell ref="L8:L9"/>
    <mergeCell ref="M8:M9"/>
    <mergeCell ref="O8:O9"/>
    <mergeCell ref="G8:G9"/>
    <mergeCell ref="B39:C39"/>
    <mergeCell ref="M34:P34"/>
    <mergeCell ref="M35:P35"/>
    <mergeCell ref="M36:P36"/>
    <mergeCell ref="B40:C40"/>
    <mergeCell ref="A35:E35"/>
    <mergeCell ref="A36:E37"/>
    <mergeCell ref="M33:P33"/>
    <mergeCell ref="F32:I32"/>
    <mergeCell ref="J32:M32"/>
    <mergeCell ref="N32:P32"/>
    <mergeCell ref="D33:E33"/>
    <mergeCell ref="D32:E32"/>
  </mergeCells>
  <pageMargins left="0.51181102362204722" right="0" top="0.74803149606299213" bottom="0" header="0.31496062992125984" footer="0.31496062992125984"/>
  <pageSetup paperSize="9" scale="65"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domas virsilas</cp:lastModifiedBy>
  <cp:lastPrinted>2025-04-14T05:38:34Z</cp:lastPrinted>
  <dcterms:created xsi:type="dcterms:W3CDTF">2025-04-14T04:42:52Z</dcterms:created>
  <dcterms:modified xsi:type="dcterms:W3CDTF">2025-04-28T16:14:12Z</dcterms:modified>
</cp:coreProperties>
</file>