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.mockus\Desktop\"/>
    </mc:Choice>
  </mc:AlternateContent>
  <xr:revisionPtr revIDLastSave="0" documentId="8_{413EAC6A-2C4B-4470-B251-FE668F6818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 3" sheetId="1" r:id="rId1"/>
  </sheets>
  <definedNames>
    <definedName name="_Hlk531871488" localSheetId="0">'Forma 3'!#REF!</definedName>
    <definedName name="hjk">#REF!</definedName>
    <definedName name="IKAINIS">#REF!</definedName>
    <definedName name="Is_viso">#REF!</definedName>
    <definedName name="Kaina">#REF!</definedName>
    <definedName name="kiekis">#REF!</definedName>
    <definedName name="kljkjljklhn">#REF!</definedName>
    <definedName name="Mvnt">#REF!</definedName>
    <definedName name="n">#REF!</definedName>
    <definedName name="pavadinimas">#REF!</definedName>
    <definedName name="_xlnm.Print_Area" localSheetId="0">'Forma 3'!$A$1:$K$30</definedName>
    <definedName name="sam_eil">#REF!</definedName>
    <definedName name="tg">#REF!</definedName>
    <definedName name="van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1" l="1"/>
  <c r="F11" i="1"/>
  <c r="N16" i="1"/>
  <c r="M16" i="1"/>
  <c r="I16" i="1" l="1"/>
  <c r="D16" i="1" l="1"/>
  <c r="D17" i="1"/>
  <c r="I17" i="1" l="1"/>
  <c r="F13" i="1" l="1"/>
  <c r="J13" i="1"/>
  <c r="G13" i="1" s="1"/>
  <c r="O13" i="1"/>
  <c r="F15" i="1"/>
  <c r="J15" i="1"/>
  <c r="K15" i="1" s="1"/>
  <c r="O15" i="1"/>
  <c r="G15" i="1" l="1"/>
  <c r="H15" i="1"/>
  <c r="E15" i="1" s="1"/>
  <c r="K13" i="1"/>
  <c r="H13" i="1" s="1"/>
  <c r="E13" i="1" s="1"/>
  <c r="O14" i="1"/>
  <c r="O12" i="1"/>
  <c r="O11" i="1"/>
  <c r="O16" i="1" l="1"/>
  <c r="F12" i="1"/>
  <c r="J12" i="1"/>
  <c r="K12" i="1" s="1"/>
  <c r="H12" i="1" s="1"/>
  <c r="E12" i="1" s="1"/>
  <c r="I18" i="1"/>
  <c r="D18" i="1"/>
  <c r="G12" i="1" l="1"/>
  <c r="H23" i="1" l="1"/>
  <c r="J14" i="1"/>
  <c r="F14" i="1"/>
  <c r="F16" i="1" s="1"/>
  <c r="J11" i="1"/>
  <c r="G11" i="1" s="1"/>
  <c r="J16" i="1" l="1"/>
  <c r="K14" i="1"/>
  <c r="J17" i="1"/>
  <c r="F17" i="1"/>
  <c r="K11" i="1"/>
  <c r="H11" i="1" s="1"/>
  <c r="E11" i="1" s="1"/>
  <c r="G14" i="1"/>
  <c r="G16" i="1" s="1"/>
  <c r="K16" i="1" l="1"/>
  <c r="F18" i="1"/>
  <c r="G17" i="1"/>
  <c r="G18" i="1" s="1"/>
  <c r="H14" i="1"/>
  <c r="H16" i="1" s="1"/>
  <c r="K17" i="1"/>
  <c r="J18" i="1"/>
  <c r="K18" i="1" l="1"/>
  <c r="E14" i="1"/>
  <c r="E16" i="1" s="1"/>
  <c r="H17" i="1"/>
  <c r="H18" i="1" l="1"/>
  <c r="E17" i="1"/>
  <c r="E18" i="1" l="1"/>
</calcChain>
</file>

<file path=xl/sharedStrings.xml><?xml version="1.0" encoding="utf-8"?>
<sst xmlns="http://schemas.openxmlformats.org/spreadsheetml/2006/main" count="39" uniqueCount="32">
  <si>
    <t>F-3</t>
  </si>
  <si>
    <t>Atliktų darbų ir išlaidų apmokėjimo</t>
  </si>
  <si>
    <t>Eil. Nr.</t>
  </si>
  <si>
    <t>Objekto pavadinimas</t>
  </si>
  <si>
    <t>Rangos sutarties Nr.</t>
  </si>
  <si>
    <t>Objekto kaina su pvm, Eur</t>
  </si>
  <si>
    <t>Atlikta darbų</t>
  </si>
  <si>
    <t>Nuo metų pradžios</t>
  </si>
  <si>
    <t>Nuo statybos pradžios</t>
  </si>
  <si>
    <t>Per ataskaitinį laikotarpį</t>
  </si>
  <si>
    <t>Darbų vertė</t>
  </si>
  <si>
    <t>PVM</t>
  </si>
  <si>
    <t>VISO</t>
  </si>
  <si>
    <t>Iš viso</t>
  </si>
  <si>
    <t xml:space="preserve">Techninis prižiūrėtojas: </t>
  </si>
  <si>
    <t xml:space="preserve">Atestato Nr. </t>
  </si>
  <si>
    <t xml:space="preserve">Užsakovas: Tauragės rajono savivaldybės administracija                                                                                                   </t>
  </si>
  <si>
    <t>A.V.</t>
  </si>
  <si>
    <t>Užsakovas: Tauragės rajono savivaldybės administracija</t>
  </si>
  <si>
    <t>Info iš praeito aktavimo</t>
  </si>
  <si>
    <t>Viso:</t>
  </si>
  <si>
    <t>PAŽYMA Nr.</t>
  </si>
  <si>
    <t>mėn.</t>
  </si>
  <si>
    <t xml:space="preserve"> Eur</t>
  </si>
  <si>
    <t>Iš jų:</t>
  </si>
  <si>
    <t>Rangovas: UAB "XXX"</t>
  </si>
  <si>
    <t xml:space="preserve">Direktorius </t>
  </si>
  <si>
    <t>xxx,xx</t>
  </si>
  <si>
    <t>Ranka pildomi langeliai</t>
  </si>
  <si>
    <t>51S-xxx</t>
  </si>
  <si>
    <t>2023 m. ........................mėn.........d.</t>
  </si>
  <si>
    <t>2025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</si>
</sst>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186"/>
    </font>
    <font>
      <sz val="9"/>
      <color rgb="FF000000"/>
      <name val="Times New Roman"/>
      <family val="1"/>
    </font>
    <font>
      <sz val="8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8">
    <xf numFmtId="0" fontId="0" fillId="0" borderId="0" xfId="0"/>
    <xf numFmtId="0" fontId="3" fillId="0" borderId="0" xfId="1" applyFont="1"/>
    <xf numFmtId="0" fontId="2" fillId="0" borderId="0" xfId="1" applyFont="1"/>
    <xf numFmtId="0" fontId="3" fillId="0" borderId="0" xfId="1" applyFont="1" applyAlignment="1">
      <alignment horizontal="center"/>
    </xf>
    <xf numFmtId="4" fontId="3" fillId="2" borderId="6" xfId="1" applyNumberFormat="1" applyFont="1" applyFill="1" applyBorder="1" applyAlignment="1">
      <alignment horizontal="center" vertical="center" wrapText="1"/>
    </xf>
    <xf numFmtId="4" fontId="3" fillId="2" borderId="8" xfId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justify" vertical="center"/>
    </xf>
    <xf numFmtId="0" fontId="4" fillId="0" borderId="0" xfId="1" applyFont="1" applyAlignment="1">
      <alignment horizontal="center"/>
    </xf>
    <xf numFmtId="4" fontId="4" fillId="0" borderId="0" xfId="1" applyNumberFormat="1" applyFont="1" applyAlignment="1">
      <alignment horizontal="center"/>
    </xf>
    <xf numFmtId="2" fontId="5" fillId="0" borderId="0" xfId="1" applyNumberFormat="1" applyFont="1" applyAlignment="1">
      <alignment horizontal="center"/>
    </xf>
    <xf numFmtId="2" fontId="3" fillId="0" borderId="0" xfId="1" applyNumberFormat="1" applyFont="1"/>
    <xf numFmtId="0" fontId="2" fillId="0" borderId="0" xfId="1" applyFont="1" applyAlignment="1">
      <alignment horizontal="left"/>
    </xf>
    <xf numFmtId="0" fontId="2" fillId="0" borderId="0" xfId="1" applyFont="1" applyAlignment="1">
      <alignment vertical="center" wrapText="1"/>
    </xf>
    <xf numFmtId="0" fontId="3" fillId="0" borderId="0" xfId="1" applyFont="1" applyAlignment="1">
      <alignment vertical="top" wrapText="1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4" fontId="3" fillId="2" borderId="0" xfId="1" applyNumberFormat="1" applyFont="1" applyFill="1" applyAlignment="1">
      <alignment horizontal="center" vertical="center" wrapText="1"/>
    </xf>
    <xf numFmtId="0" fontId="3" fillId="0" borderId="7" xfId="1" applyFont="1" applyBorder="1" applyAlignment="1">
      <alignment horizontal="center" vertical="top" wrapText="1"/>
    </xf>
    <xf numFmtId="4" fontId="3" fillId="2" borderId="9" xfId="1" applyNumberFormat="1" applyFont="1" applyFill="1" applyBorder="1" applyAlignment="1">
      <alignment horizontal="center" vertical="center" wrapText="1"/>
    </xf>
    <xf numFmtId="4" fontId="3" fillId="2" borderId="7" xfId="1" applyNumberFormat="1" applyFont="1" applyFill="1" applyBorder="1" applyAlignment="1">
      <alignment horizontal="center" vertical="center" wrapText="1"/>
    </xf>
    <xf numFmtId="0" fontId="7" fillId="0" borderId="6" xfId="1" applyFont="1" applyBorder="1" applyAlignment="1">
      <alignment horizontal="center"/>
    </xf>
    <xf numFmtId="0" fontId="7" fillId="0" borderId="6" xfId="1" applyFont="1" applyBorder="1" applyAlignment="1">
      <alignment horizontal="left"/>
    </xf>
    <xf numFmtId="4" fontId="3" fillId="0" borderId="6" xfId="1" applyNumberFormat="1" applyFont="1" applyBorder="1" applyAlignment="1">
      <alignment horizontal="center" vertical="top" wrapText="1"/>
    </xf>
    <xf numFmtId="4" fontId="3" fillId="3" borderId="7" xfId="1" applyNumberFormat="1" applyFont="1" applyFill="1" applyBorder="1" applyAlignment="1">
      <alignment horizontal="center" vertical="center" wrapText="1"/>
    </xf>
    <xf numFmtId="4" fontId="3" fillId="3" borderId="6" xfId="1" applyNumberFormat="1" applyFont="1" applyFill="1" applyBorder="1" applyAlignment="1">
      <alignment horizontal="center" vertical="top" wrapText="1"/>
    </xf>
    <xf numFmtId="0" fontId="10" fillId="0" borderId="6" xfId="0" applyFont="1" applyBorder="1" applyAlignment="1">
      <alignment horizontal="left" vertical="center" wrapText="1"/>
    </xf>
    <xf numFmtId="0" fontId="4" fillId="0" borderId="0" xfId="1" applyFont="1"/>
    <xf numFmtId="0" fontId="4" fillId="0" borderId="0" xfId="1" applyFont="1" applyAlignment="1">
      <alignment horizontal="left"/>
    </xf>
    <xf numFmtId="0" fontId="5" fillId="2" borderId="0" xfId="1" applyFont="1" applyFill="1"/>
    <xf numFmtId="0" fontId="5" fillId="3" borderId="0" xfId="1" applyFont="1" applyFill="1"/>
    <xf numFmtId="0" fontId="3" fillId="0" borderId="19" xfId="1" applyFont="1" applyBorder="1" applyAlignment="1">
      <alignment vertical="top" wrapText="1"/>
    </xf>
    <xf numFmtId="0" fontId="3" fillId="0" borderId="20" xfId="1" applyFont="1" applyBorder="1" applyAlignment="1">
      <alignment horizontal="right" vertical="top" wrapText="1"/>
    </xf>
    <xf numFmtId="0" fontId="5" fillId="0" borderId="21" xfId="1" applyFont="1" applyBorder="1" applyAlignment="1">
      <alignment vertical="center" wrapText="1"/>
    </xf>
    <xf numFmtId="0" fontId="3" fillId="0" borderId="0" xfId="1" applyFont="1" applyAlignment="1">
      <alignment horizontal="right" vertical="center" wrapText="1"/>
    </xf>
    <xf numFmtId="0" fontId="3" fillId="0" borderId="6" xfId="1" applyFont="1" applyBorder="1" applyAlignment="1">
      <alignment vertical="top" wrapText="1"/>
    </xf>
    <xf numFmtId="0" fontId="3" fillId="0" borderId="6" xfId="1" applyFont="1" applyBorder="1" applyAlignment="1">
      <alignment horizontal="right" vertical="center" wrapText="1"/>
    </xf>
    <xf numFmtId="0" fontId="5" fillId="0" borderId="6" xfId="1" applyFont="1" applyBorder="1" applyAlignment="1">
      <alignment horizontal="center" vertical="center" wrapText="1"/>
    </xf>
    <xf numFmtId="0" fontId="3" fillId="0" borderId="9" xfId="1" applyFont="1" applyBorder="1" applyAlignment="1">
      <alignment vertical="top" wrapText="1"/>
    </xf>
    <xf numFmtId="0" fontId="3" fillId="0" borderId="9" xfId="1" applyFont="1" applyBorder="1" applyAlignment="1">
      <alignment horizontal="right" vertical="center" wrapText="1"/>
    </xf>
    <xf numFmtId="0" fontId="5" fillId="0" borderId="9" xfId="1" applyFont="1" applyBorder="1" applyAlignment="1">
      <alignment horizontal="center" vertical="center" wrapText="1"/>
    </xf>
    <xf numFmtId="4" fontId="3" fillId="2" borderId="2" xfId="1" applyNumberFormat="1" applyFont="1" applyFill="1" applyBorder="1" applyAlignment="1">
      <alignment horizontal="center" vertical="center" wrapText="1"/>
    </xf>
    <xf numFmtId="4" fontId="3" fillId="2" borderId="4" xfId="1" applyNumberFormat="1" applyFont="1" applyFill="1" applyBorder="1" applyAlignment="1">
      <alignment horizontal="center" vertical="center" wrapText="1"/>
    </xf>
    <xf numFmtId="4" fontId="3" fillId="3" borderId="1" xfId="1" applyNumberFormat="1" applyFont="1" applyFill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top" wrapText="1"/>
    </xf>
    <xf numFmtId="0" fontId="10" fillId="0" borderId="9" xfId="0" applyFont="1" applyBorder="1" applyAlignment="1">
      <alignment vertical="center"/>
    </xf>
    <xf numFmtId="4" fontId="5" fillId="0" borderId="25" xfId="1" applyNumberFormat="1" applyFont="1" applyBorder="1" applyAlignment="1">
      <alignment horizontal="center" vertical="top" wrapText="1"/>
    </xf>
    <xf numFmtId="4" fontId="3" fillId="0" borderId="26" xfId="1" applyNumberFormat="1" applyFont="1" applyBorder="1" applyAlignment="1">
      <alignment horizontal="center" vertical="center" wrapText="1"/>
    </xf>
    <xf numFmtId="4" fontId="3" fillId="0" borderId="27" xfId="1" applyNumberFormat="1" applyFont="1" applyBorder="1" applyAlignment="1">
      <alignment horizontal="center" vertical="center" wrapText="1"/>
    </xf>
    <xf numFmtId="4" fontId="3" fillId="2" borderId="27" xfId="1" applyNumberFormat="1" applyFont="1" applyFill="1" applyBorder="1" applyAlignment="1">
      <alignment horizontal="center" vertical="center" wrapText="1"/>
    </xf>
    <xf numFmtId="4" fontId="5" fillId="0" borderId="19" xfId="1" applyNumberFormat="1" applyFont="1" applyBorder="1" applyAlignment="1">
      <alignment horizontal="center" vertical="top" wrapText="1"/>
    </xf>
    <xf numFmtId="4" fontId="5" fillId="0" borderId="20" xfId="1" applyNumberFormat="1" applyFont="1" applyBorder="1" applyAlignment="1">
      <alignment horizontal="center" vertical="top" wrapText="1"/>
    </xf>
    <xf numFmtId="4" fontId="5" fillId="0" borderId="23" xfId="1" applyNumberFormat="1" applyFont="1" applyBorder="1" applyAlignment="1">
      <alignment horizontal="center" vertical="top" wrapText="1"/>
    </xf>
    <xf numFmtId="4" fontId="3" fillId="2" borderId="5" xfId="1" applyNumberFormat="1" applyFont="1" applyFill="1" applyBorder="1" applyAlignment="1">
      <alignment horizontal="center" vertical="center" wrapText="1"/>
    </xf>
    <xf numFmtId="4" fontId="3" fillId="2" borderId="28" xfId="1" applyNumberFormat="1" applyFont="1" applyFill="1" applyBorder="1" applyAlignment="1">
      <alignment horizontal="center" vertical="center" wrapText="1"/>
    </xf>
    <xf numFmtId="4" fontId="3" fillId="2" borderId="13" xfId="1" applyNumberFormat="1" applyFont="1" applyFill="1" applyBorder="1" applyAlignment="1">
      <alignment horizontal="center" vertical="center" wrapText="1"/>
    </xf>
    <xf numFmtId="4" fontId="3" fillId="2" borderId="24" xfId="1" applyNumberFormat="1" applyFont="1" applyFill="1" applyBorder="1" applyAlignment="1">
      <alignment horizontal="center" vertical="center" wrapText="1"/>
    </xf>
    <xf numFmtId="0" fontId="3" fillId="0" borderId="10" xfId="1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3" fillId="0" borderId="12" xfId="1" applyFont="1" applyBorder="1" applyAlignment="1">
      <alignment horizontal="center"/>
    </xf>
    <xf numFmtId="4" fontId="9" fillId="0" borderId="6" xfId="1" applyNumberFormat="1" applyFont="1" applyBorder="1" applyAlignment="1">
      <alignment horizontal="center" vertical="top" wrapText="1"/>
    </xf>
    <xf numFmtId="0" fontId="4" fillId="0" borderId="0" xfId="1" applyFont="1" applyAlignment="1">
      <alignment horizontal="right"/>
    </xf>
    <xf numFmtId="14" fontId="2" fillId="0" borderId="0" xfId="1" applyNumberFormat="1" applyFont="1"/>
    <xf numFmtId="0" fontId="3" fillId="3" borderId="0" xfId="1" applyFont="1" applyFill="1"/>
    <xf numFmtId="0" fontId="6" fillId="0" borderId="2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2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 wrapText="1"/>
    </xf>
    <xf numFmtId="0" fontId="3" fillId="0" borderId="22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14" xfId="1" applyFont="1" applyBorder="1" applyAlignment="1">
      <alignment horizontal="center"/>
    </xf>
    <xf numFmtId="0" fontId="8" fillId="0" borderId="15" xfId="1" applyFont="1" applyBorder="1" applyAlignment="1">
      <alignment horizontal="center" wrapText="1"/>
    </xf>
    <xf numFmtId="0" fontId="8" fillId="0" borderId="29" xfId="1" applyFont="1" applyBorder="1" applyAlignment="1">
      <alignment horizontal="center" wrapText="1"/>
    </xf>
  </cellXfs>
  <cellStyles count="2">
    <cellStyle name="Įprastas" xfId="0" builtinId="0"/>
    <cellStyle name="Normal 9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4"/>
  <sheetViews>
    <sheetView tabSelected="1" topLeftCell="A4" zoomScaleNormal="100" workbookViewId="0">
      <selection activeCell="E28" sqref="E28"/>
    </sheetView>
  </sheetViews>
  <sheetFormatPr defaultRowHeight="12.75" outlineLevelCol="1" x14ac:dyDescent="0.2"/>
  <cols>
    <col min="1" max="1" width="3.28515625" style="1" customWidth="1"/>
    <col min="2" max="2" width="42.42578125" style="1" customWidth="1"/>
    <col min="3" max="3" width="7.7109375" style="1" customWidth="1"/>
    <col min="4" max="4" width="13.42578125" style="1" customWidth="1"/>
    <col min="5" max="11" width="9.7109375" style="1" customWidth="1"/>
    <col min="12" max="12" width="7" style="1" bestFit="1" customWidth="1"/>
    <col min="13" max="13" width="11.140625" style="1" customWidth="1" outlineLevel="1"/>
    <col min="14" max="14" width="9.7109375" style="1" customWidth="1" outlineLevel="1"/>
    <col min="15" max="15" width="11.7109375" style="1" customWidth="1" outlineLevel="1"/>
    <col min="16" max="255" width="9.140625" style="1"/>
    <col min="256" max="256" width="3.28515625" style="1" customWidth="1"/>
    <col min="257" max="257" width="48.7109375" style="1" customWidth="1"/>
    <col min="258" max="259" width="7.7109375" style="1" customWidth="1"/>
    <col min="260" max="267" width="9.7109375" style="1" customWidth="1"/>
    <col min="268" max="268" width="7" style="1" bestFit="1" customWidth="1"/>
    <col min="269" max="269" width="11.140625" style="1" bestFit="1" customWidth="1"/>
    <col min="270" max="270" width="6.5703125" style="1" bestFit="1" customWidth="1"/>
    <col min="271" max="271" width="7.42578125" style="1" bestFit="1" customWidth="1"/>
    <col min="272" max="511" width="9.140625" style="1"/>
    <col min="512" max="512" width="3.28515625" style="1" customWidth="1"/>
    <col min="513" max="513" width="48.7109375" style="1" customWidth="1"/>
    <col min="514" max="515" width="7.7109375" style="1" customWidth="1"/>
    <col min="516" max="523" width="9.7109375" style="1" customWidth="1"/>
    <col min="524" max="524" width="7" style="1" bestFit="1" customWidth="1"/>
    <col min="525" max="525" width="11.140625" style="1" bestFit="1" customWidth="1"/>
    <col min="526" max="526" width="6.5703125" style="1" bestFit="1" customWidth="1"/>
    <col min="527" max="527" width="7.42578125" style="1" bestFit="1" customWidth="1"/>
    <col min="528" max="767" width="9.140625" style="1"/>
    <col min="768" max="768" width="3.28515625" style="1" customWidth="1"/>
    <col min="769" max="769" width="48.7109375" style="1" customWidth="1"/>
    <col min="770" max="771" width="7.7109375" style="1" customWidth="1"/>
    <col min="772" max="779" width="9.7109375" style="1" customWidth="1"/>
    <col min="780" max="780" width="7" style="1" bestFit="1" customWidth="1"/>
    <col min="781" max="781" width="11.140625" style="1" bestFit="1" customWidth="1"/>
    <col min="782" max="782" width="6.5703125" style="1" bestFit="1" customWidth="1"/>
    <col min="783" max="783" width="7.42578125" style="1" bestFit="1" customWidth="1"/>
    <col min="784" max="1023" width="9.140625" style="1"/>
    <col min="1024" max="1024" width="3.28515625" style="1" customWidth="1"/>
    <col min="1025" max="1025" width="48.7109375" style="1" customWidth="1"/>
    <col min="1026" max="1027" width="7.7109375" style="1" customWidth="1"/>
    <col min="1028" max="1035" width="9.7109375" style="1" customWidth="1"/>
    <col min="1036" max="1036" width="7" style="1" bestFit="1" customWidth="1"/>
    <col min="1037" max="1037" width="11.140625" style="1" bestFit="1" customWidth="1"/>
    <col min="1038" max="1038" width="6.5703125" style="1" bestFit="1" customWidth="1"/>
    <col min="1039" max="1039" width="7.42578125" style="1" bestFit="1" customWidth="1"/>
    <col min="1040" max="1279" width="9.140625" style="1"/>
    <col min="1280" max="1280" width="3.28515625" style="1" customWidth="1"/>
    <col min="1281" max="1281" width="48.7109375" style="1" customWidth="1"/>
    <col min="1282" max="1283" width="7.7109375" style="1" customWidth="1"/>
    <col min="1284" max="1291" width="9.7109375" style="1" customWidth="1"/>
    <col min="1292" max="1292" width="7" style="1" bestFit="1" customWidth="1"/>
    <col min="1293" max="1293" width="11.140625" style="1" bestFit="1" customWidth="1"/>
    <col min="1294" max="1294" width="6.5703125" style="1" bestFit="1" customWidth="1"/>
    <col min="1295" max="1295" width="7.42578125" style="1" bestFit="1" customWidth="1"/>
    <col min="1296" max="1535" width="9.140625" style="1"/>
    <col min="1536" max="1536" width="3.28515625" style="1" customWidth="1"/>
    <col min="1537" max="1537" width="48.7109375" style="1" customWidth="1"/>
    <col min="1538" max="1539" width="7.7109375" style="1" customWidth="1"/>
    <col min="1540" max="1547" width="9.7109375" style="1" customWidth="1"/>
    <col min="1548" max="1548" width="7" style="1" bestFit="1" customWidth="1"/>
    <col min="1549" max="1549" width="11.140625" style="1" bestFit="1" customWidth="1"/>
    <col min="1550" max="1550" width="6.5703125" style="1" bestFit="1" customWidth="1"/>
    <col min="1551" max="1551" width="7.42578125" style="1" bestFit="1" customWidth="1"/>
    <col min="1552" max="1791" width="9.140625" style="1"/>
    <col min="1792" max="1792" width="3.28515625" style="1" customWidth="1"/>
    <col min="1793" max="1793" width="48.7109375" style="1" customWidth="1"/>
    <col min="1794" max="1795" width="7.7109375" style="1" customWidth="1"/>
    <col min="1796" max="1803" width="9.7109375" style="1" customWidth="1"/>
    <col min="1804" max="1804" width="7" style="1" bestFit="1" customWidth="1"/>
    <col min="1805" max="1805" width="11.140625" style="1" bestFit="1" customWidth="1"/>
    <col min="1806" max="1806" width="6.5703125" style="1" bestFit="1" customWidth="1"/>
    <col min="1807" max="1807" width="7.42578125" style="1" bestFit="1" customWidth="1"/>
    <col min="1808" max="2047" width="9.140625" style="1"/>
    <col min="2048" max="2048" width="3.28515625" style="1" customWidth="1"/>
    <col min="2049" max="2049" width="48.7109375" style="1" customWidth="1"/>
    <col min="2050" max="2051" width="7.7109375" style="1" customWidth="1"/>
    <col min="2052" max="2059" width="9.7109375" style="1" customWidth="1"/>
    <col min="2060" max="2060" width="7" style="1" bestFit="1" customWidth="1"/>
    <col min="2061" max="2061" width="11.140625" style="1" bestFit="1" customWidth="1"/>
    <col min="2062" max="2062" width="6.5703125" style="1" bestFit="1" customWidth="1"/>
    <col min="2063" max="2063" width="7.42578125" style="1" bestFit="1" customWidth="1"/>
    <col min="2064" max="2303" width="9.140625" style="1"/>
    <col min="2304" max="2304" width="3.28515625" style="1" customWidth="1"/>
    <col min="2305" max="2305" width="48.7109375" style="1" customWidth="1"/>
    <col min="2306" max="2307" width="7.7109375" style="1" customWidth="1"/>
    <col min="2308" max="2315" width="9.7109375" style="1" customWidth="1"/>
    <col min="2316" max="2316" width="7" style="1" bestFit="1" customWidth="1"/>
    <col min="2317" max="2317" width="11.140625" style="1" bestFit="1" customWidth="1"/>
    <col min="2318" max="2318" width="6.5703125" style="1" bestFit="1" customWidth="1"/>
    <col min="2319" max="2319" width="7.42578125" style="1" bestFit="1" customWidth="1"/>
    <col min="2320" max="2559" width="9.140625" style="1"/>
    <col min="2560" max="2560" width="3.28515625" style="1" customWidth="1"/>
    <col min="2561" max="2561" width="48.7109375" style="1" customWidth="1"/>
    <col min="2562" max="2563" width="7.7109375" style="1" customWidth="1"/>
    <col min="2564" max="2571" width="9.7109375" style="1" customWidth="1"/>
    <col min="2572" max="2572" width="7" style="1" bestFit="1" customWidth="1"/>
    <col min="2573" max="2573" width="11.140625" style="1" bestFit="1" customWidth="1"/>
    <col min="2574" max="2574" width="6.5703125" style="1" bestFit="1" customWidth="1"/>
    <col min="2575" max="2575" width="7.42578125" style="1" bestFit="1" customWidth="1"/>
    <col min="2576" max="2815" width="9.140625" style="1"/>
    <col min="2816" max="2816" width="3.28515625" style="1" customWidth="1"/>
    <col min="2817" max="2817" width="48.7109375" style="1" customWidth="1"/>
    <col min="2818" max="2819" width="7.7109375" style="1" customWidth="1"/>
    <col min="2820" max="2827" width="9.7109375" style="1" customWidth="1"/>
    <col min="2828" max="2828" width="7" style="1" bestFit="1" customWidth="1"/>
    <col min="2829" max="2829" width="11.140625" style="1" bestFit="1" customWidth="1"/>
    <col min="2830" max="2830" width="6.5703125" style="1" bestFit="1" customWidth="1"/>
    <col min="2831" max="2831" width="7.42578125" style="1" bestFit="1" customWidth="1"/>
    <col min="2832" max="3071" width="9.140625" style="1"/>
    <col min="3072" max="3072" width="3.28515625" style="1" customWidth="1"/>
    <col min="3073" max="3073" width="48.7109375" style="1" customWidth="1"/>
    <col min="3074" max="3075" width="7.7109375" style="1" customWidth="1"/>
    <col min="3076" max="3083" width="9.7109375" style="1" customWidth="1"/>
    <col min="3084" max="3084" width="7" style="1" bestFit="1" customWidth="1"/>
    <col min="3085" max="3085" width="11.140625" style="1" bestFit="1" customWidth="1"/>
    <col min="3086" max="3086" width="6.5703125" style="1" bestFit="1" customWidth="1"/>
    <col min="3087" max="3087" width="7.42578125" style="1" bestFit="1" customWidth="1"/>
    <col min="3088" max="3327" width="9.140625" style="1"/>
    <col min="3328" max="3328" width="3.28515625" style="1" customWidth="1"/>
    <col min="3329" max="3329" width="48.7109375" style="1" customWidth="1"/>
    <col min="3330" max="3331" width="7.7109375" style="1" customWidth="1"/>
    <col min="3332" max="3339" width="9.7109375" style="1" customWidth="1"/>
    <col min="3340" max="3340" width="7" style="1" bestFit="1" customWidth="1"/>
    <col min="3341" max="3341" width="11.140625" style="1" bestFit="1" customWidth="1"/>
    <col min="3342" max="3342" width="6.5703125" style="1" bestFit="1" customWidth="1"/>
    <col min="3343" max="3343" width="7.42578125" style="1" bestFit="1" customWidth="1"/>
    <col min="3344" max="3583" width="9.140625" style="1"/>
    <col min="3584" max="3584" width="3.28515625" style="1" customWidth="1"/>
    <col min="3585" max="3585" width="48.7109375" style="1" customWidth="1"/>
    <col min="3586" max="3587" width="7.7109375" style="1" customWidth="1"/>
    <col min="3588" max="3595" width="9.7109375" style="1" customWidth="1"/>
    <col min="3596" max="3596" width="7" style="1" bestFit="1" customWidth="1"/>
    <col min="3597" max="3597" width="11.140625" style="1" bestFit="1" customWidth="1"/>
    <col min="3598" max="3598" width="6.5703125" style="1" bestFit="1" customWidth="1"/>
    <col min="3599" max="3599" width="7.42578125" style="1" bestFit="1" customWidth="1"/>
    <col min="3600" max="3839" width="9.140625" style="1"/>
    <col min="3840" max="3840" width="3.28515625" style="1" customWidth="1"/>
    <col min="3841" max="3841" width="48.7109375" style="1" customWidth="1"/>
    <col min="3842" max="3843" width="7.7109375" style="1" customWidth="1"/>
    <col min="3844" max="3851" width="9.7109375" style="1" customWidth="1"/>
    <col min="3852" max="3852" width="7" style="1" bestFit="1" customWidth="1"/>
    <col min="3853" max="3853" width="11.140625" style="1" bestFit="1" customWidth="1"/>
    <col min="3854" max="3854" width="6.5703125" style="1" bestFit="1" customWidth="1"/>
    <col min="3855" max="3855" width="7.42578125" style="1" bestFit="1" customWidth="1"/>
    <col min="3856" max="4095" width="9.140625" style="1"/>
    <col min="4096" max="4096" width="3.28515625" style="1" customWidth="1"/>
    <col min="4097" max="4097" width="48.7109375" style="1" customWidth="1"/>
    <col min="4098" max="4099" width="7.7109375" style="1" customWidth="1"/>
    <col min="4100" max="4107" width="9.7109375" style="1" customWidth="1"/>
    <col min="4108" max="4108" width="7" style="1" bestFit="1" customWidth="1"/>
    <col min="4109" max="4109" width="11.140625" style="1" bestFit="1" customWidth="1"/>
    <col min="4110" max="4110" width="6.5703125" style="1" bestFit="1" customWidth="1"/>
    <col min="4111" max="4111" width="7.42578125" style="1" bestFit="1" customWidth="1"/>
    <col min="4112" max="4351" width="9.140625" style="1"/>
    <col min="4352" max="4352" width="3.28515625" style="1" customWidth="1"/>
    <col min="4353" max="4353" width="48.7109375" style="1" customWidth="1"/>
    <col min="4354" max="4355" width="7.7109375" style="1" customWidth="1"/>
    <col min="4356" max="4363" width="9.7109375" style="1" customWidth="1"/>
    <col min="4364" max="4364" width="7" style="1" bestFit="1" customWidth="1"/>
    <col min="4365" max="4365" width="11.140625" style="1" bestFit="1" customWidth="1"/>
    <col min="4366" max="4366" width="6.5703125" style="1" bestFit="1" customWidth="1"/>
    <col min="4367" max="4367" width="7.42578125" style="1" bestFit="1" customWidth="1"/>
    <col min="4368" max="4607" width="9.140625" style="1"/>
    <col min="4608" max="4608" width="3.28515625" style="1" customWidth="1"/>
    <col min="4609" max="4609" width="48.7109375" style="1" customWidth="1"/>
    <col min="4610" max="4611" width="7.7109375" style="1" customWidth="1"/>
    <col min="4612" max="4619" width="9.7109375" style="1" customWidth="1"/>
    <col min="4620" max="4620" width="7" style="1" bestFit="1" customWidth="1"/>
    <col min="4621" max="4621" width="11.140625" style="1" bestFit="1" customWidth="1"/>
    <col min="4622" max="4622" width="6.5703125" style="1" bestFit="1" customWidth="1"/>
    <col min="4623" max="4623" width="7.42578125" style="1" bestFit="1" customWidth="1"/>
    <col min="4624" max="4863" width="9.140625" style="1"/>
    <col min="4864" max="4864" width="3.28515625" style="1" customWidth="1"/>
    <col min="4865" max="4865" width="48.7109375" style="1" customWidth="1"/>
    <col min="4866" max="4867" width="7.7109375" style="1" customWidth="1"/>
    <col min="4868" max="4875" width="9.7109375" style="1" customWidth="1"/>
    <col min="4876" max="4876" width="7" style="1" bestFit="1" customWidth="1"/>
    <col min="4877" max="4877" width="11.140625" style="1" bestFit="1" customWidth="1"/>
    <col min="4878" max="4878" width="6.5703125" style="1" bestFit="1" customWidth="1"/>
    <col min="4879" max="4879" width="7.42578125" style="1" bestFit="1" customWidth="1"/>
    <col min="4880" max="5119" width="9.140625" style="1"/>
    <col min="5120" max="5120" width="3.28515625" style="1" customWidth="1"/>
    <col min="5121" max="5121" width="48.7109375" style="1" customWidth="1"/>
    <col min="5122" max="5123" width="7.7109375" style="1" customWidth="1"/>
    <col min="5124" max="5131" width="9.7109375" style="1" customWidth="1"/>
    <col min="5132" max="5132" width="7" style="1" bestFit="1" customWidth="1"/>
    <col min="5133" max="5133" width="11.140625" style="1" bestFit="1" customWidth="1"/>
    <col min="5134" max="5134" width="6.5703125" style="1" bestFit="1" customWidth="1"/>
    <col min="5135" max="5135" width="7.42578125" style="1" bestFit="1" customWidth="1"/>
    <col min="5136" max="5375" width="9.140625" style="1"/>
    <col min="5376" max="5376" width="3.28515625" style="1" customWidth="1"/>
    <col min="5377" max="5377" width="48.7109375" style="1" customWidth="1"/>
    <col min="5378" max="5379" width="7.7109375" style="1" customWidth="1"/>
    <col min="5380" max="5387" width="9.7109375" style="1" customWidth="1"/>
    <col min="5388" max="5388" width="7" style="1" bestFit="1" customWidth="1"/>
    <col min="5389" max="5389" width="11.140625" style="1" bestFit="1" customWidth="1"/>
    <col min="5390" max="5390" width="6.5703125" style="1" bestFit="1" customWidth="1"/>
    <col min="5391" max="5391" width="7.42578125" style="1" bestFit="1" customWidth="1"/>
    <col min="5392" max="5631" width="9.140625" style="1"/>
    <col min="5632" max="5632" width="3.28515625" style="1" customWidth="1"/>
    <col min="5633" max="5633" width="48.7109375" style="1" customWidth="1"/>
    <col min="5634" max="5635" width="7.7109375" style="1" customWidth="1"/>
    <col min="5636" max="5643" width="9.7109375" style="1" customWidth="1"/>
    <col min="5644" max="5644" width="7" style="1" bestFit="1" customWidth="1"/>
    <col min="5645" max="5645" width="11.140625" style="1" bestFit="1" customWidth="1"/>
    <col min="5646" max="5646" width="6.5703125" style="1" bestFit="1" customWidth="1"/>
    <col min="5647" max="5647" width="7.42578125" style="1" bestFit="1" customWidth="1"/>
    <col min="5648" max="5887" width="9.140625" style="1"/>
    <col min="5888" max="5888" width="3.28515625" style="1" customWidth="1"/>
    <col min="5889" max="5889" width="48.7109375" style="1" customWidth="1"/>
    <col min="5890" max="5891" width="7.7109375" style="1" customWidth="1"/>
    <col min="5892" max="5899" width="9.7109375" style="1" customWidth="1"/>
    <col min="5900" max="5900" width="7" style="1" bestFit="1" customWidth="1"/>
    <col min="5901" max="5901" width="11.140625" style="1" bestFit="1" customWidth="1"/>
    <col min="5902" max="5902" width="6.5703125" style="1" bestFit="1" customWidth="1"/>
    <col min="5903" max="5903" width="7.42578125" style="1" bestFit="1" customWidth="1"/>
    <col min="5904" max="6143" width="9.140625" style="1"/>
    <col min="6144" max="6144" width="3.28515625" style="1" customWidth="1"/>
    <col min="6145" max="6145" width="48.7109375" style="1" customWidth="1"/>
    <col min="6146" max="6147" width="7.7109375" style="1" customWidth="1"/>
    <col min="6148" max="6155" width="9.7109375" style="1" customWidth="1"/>
    <col min="6156" max="6156" width="7" style="1" bestFit="1" customWidth="1"/>
    <col min="6157" max="6157" width="11.140625" style="1" bestFit="1" customWidth="1"/>
    <col min="6158" max="6158" width="6.5703125" style="1" bestFit="1" customWidth="1"/>
    <col min="6159" max="6159" width="7.42578125" style="1" bestFit="1" customWidth="1"/>
    <col min="6160" max="6399" width="9.140625" style="1"/>
    <col min="6400" max="6400" width="3.28515625" style="1" customWidth="1"/>
    <col min="6401" max="6401" width="48.7109375" style="1" customWidth="1"/>
    <col min="6402" max="6403" width="7.7109375" style="1" customWidth="1"/>
    <col min="6404" max="6411" width="9.7109375" style="1" customWidth="1"/>
    <col min="6412" max="6412" width="7" style="1" bestFit="1" customWidth="1"/>
    <col min="6413" max="6413" width="11.140625" style="1" bestFit="1" customWidth="1"/>
    <col min="6414" max="6414" width="6.5703125" style="1" bestFit="1" customWidth="1"/>
    <col min="6415" max="6415" width="7.42578125" style="1" bestFit="1" customWidth="1"/>
    <col min="6416" max="6655" width="9.140625" style="1"/>
    <col min="6656" max="6656" width="3.28515625" style="1" customWidth="1"/>
    <col min="6657" max="6657" width="48.7109375" style="1" customWidth="1"/>
    <col min="6658" max="6659" width="7.7109375" style="1" customWidth="1"/>
    <col min="6660" max="6667" width="9.7109375" style="1" customWidth="1"/>
    <col min="6668" max="6668" width="7" style="1" bestFit="1" customWidth="1"/>
    <col min="6669" max="6669" width="11.140625" style="1" bestFit="1" customWidth="1"/>
    <col min="6670" max="6670" width="6.5703125" style="1" bestFit="1" customWidth="1"/>
    <col min="6671" max="6671" width="7.42578125" style="1" bestFit="1" customWidth="1"/>
    <col min="6672" max="6911" width="9.140625" style="1"/>
    <col min="6912" max="6912" width="3.28515625" style="1" customWidth="1"/>
    <col min="6913" max="6913" width="48.7109375" style="1" customWidth="1"/>
    <col min="6914" max="6915" width="7.7109375" style="1" customWidth="1"/>
    <col min="6916" max="6923" width="9.7109375" style="1" customWidth="1"/>
    <col min="6924" max="6924" width="7" style="1" bestFit="1" customWidth="1"/>
    <col min="6925" max="6925" width="11.140625" style="1" bestFit="1" customWidth="1"/>
    <col min="6926" max="6926" width="6.5703125" style="1" bestFit="1" customWidth="1"/>
    <col min="6927" max="6927" width="7.42578125" style="1" bestFit="1" customWidth="1"/>
    <col min="6928" max="7167" width="9.140625" style="1"/>
    <col min="7168" max="7168" width="3.28515625" style="1" customWidth="1"/>
    <col min="7169" max="7169" width="48.7109375" style="1" customWidth="1"/>
    <col min="7170" max="7171" width="7.7109375" style="1" customWidth="1"/>
    <col min="7172" max="7179" width="9.7109375" style="1" customWidth="1"/>
    <col min="7180" max="7180" width="7" style="1" bestFit="1" customWidth="1"/>
    <col min="7181" max="7181" width="11.140625" style="1" bestFit="1" customWidth="1"/>
    <col min="7182" max="7182" width="6.5703125" style="1" bestFit="1" customWidth="1"/>
    <col min="7183" max="7183" width="7.42578125" style="1" bestFit="1" customWidth="1"/>
    <col min="7184" max="7423" width="9.140625" style="1"/>
    <col min="7424" max="7424" width="3.28515625" style="1" customWidth="1"/>
    <col min="7425" max="7425" width="48.7109375" style="1" customWidth="1"/>
    <col min="7426" max="7427" width="7.7109375" style="1" customWidth="1"/>
    <col min="7428" max="7435" width="9.7109375" style="1" customWidth="1"/>
    <col min="7436" max="7436" width="7" style="1" bestFit="1" customWidth="1"/>
    <col min="7437" max="7437" width="11.140625" style="1" bestFit="1" customWidth="1"/>
    <col min="7438" max="7438" width="6.5703125" style="1" bestFit="1" customWidth="1"/>
    <col min="7439" max="7439" width="7.42578125" style="1" bestFit="1" customWidth="1"/>
    <col min="7440" max="7679" width="9.140625" style="1"/>
    <col min="7680" max="7680" width="3.28515625" style="1" customWidth="1"/>
    <col min="7681" max="7681" width="48.7109375" style="1" customWidth="1"/>
    <col min="7682" max="7683" width="7.7109375" style="1" customWidth="1"/>
    <col min="7684" max="7691" width="9.7109375" style="1" customWidth="1"/>
    <col min="7692" max="7692" width="7" style="1" bestFit="1" customWidth="1"/>
    <col min="7693" max="7693" width="11.140625" style="1" bestFit="1" customWidth="1"/>
    <col min="7694" max="7694" width="6.5703125" style="1" bestFit="1" customWidth="1"/>
    <col min="7695" max="7695" width="7.42578125" style="1" bestFit="1" customWidth="1"/>
    <col min="7696" max="7935" width="9.140625" style="1"/>
    <col min="7936" max="7936" width="3.28515625" style="1" customWidth="1"/>
    <col min="7937" max="7937" width="48.7109375" style="1" customWidth="1"/>
    <col min="7938" max="7939" width="7.7109375" style="1" customWidth="1"/>
    <col min="7940" max="7947" width="9.7109375" style="1" customWidth="1"/>
    <col min="7948" max="7948" width="7" style="1" bestFit="1" customWidth="1"/>
    <col min="7949" max="7949" width="11.140625" style="1" bestFit="1" customWidth="1"/>
    <col min="7950" max="7950" width="6.5703125" style="1" bestFit="1" customWidth="1"/>
    <col min="7951" max="7951" width="7.42578125" style="1" bestFit="1" customWidth="1"/>
    <col min="7952" max="8191" width="9.140625" style="1"/>
    <col min="8192" max="8192" width="3.28515625" style="1" customWidth="1"/>
    <col min="8193" max="8193" width="48.7109375" style="1" customWidth="1"/>
    <col min="8194" max="8195" width="7.7109375" style="1" customWidth="1"/>
    <col min="8196" max="8203" width="9.7109375" style="1" customWidth="1"/>
    <col min="8204" max="8204" width="7" style="1" bestFit="1" customWidth="1"/>
    <col min="8205" max="8205" width="11.140625" style="1" bestFit="1" customWidth="1"/>
    <col min="8206" max="8206" width="6.5703125" style="1" bestFit="1" customWidth="1"/>
    <col min="8207" max="8207" width="7.42578125" style="1" bestFit="1" customWidth="1"/>
    <col min="8208" max="8447" width="9.140625" style="1"/>
    <col min="8448" max="8448" width="3.28515625" style="1" customWidth="1"/>
    <col min="8449" max="8449" width="48.7109375" style="1" customWidth="1"/>
    <col min="8450" max="8451" width="7.7109375" style="1" customWidth="1"/>
    <col min="8452" max="8459" width="9.7109375" style="1" customWidth="1"/>
    <col min="8460" max="8460" width="7" style="1" bestFit="1" customWidth="1"/>
    <col min="8461" max="8461" width="11.140625" style="1" bestFit="1" customWidth="1"/>
    <col min="8462" max="8462" width="6.5703125" style="1" bestFit="1" customWidth="1"/>
    <col min="8463" max="8463" width="7.42578125" style="1" bestFit="1" customWidth="1"/>
    <col min="8464" max="8703" width="9.140625" style="1"/>
    <col min="8704" max="8704" width="3.28515625" style="1" customWidth="1"/>
    <col min="8705" max="8705" width="48.7109375" style="1" customWidth="1"/>
    <col min="8706" max="8707" width="7.7109375" style="1" customWidth="1"/>
    <col min="8708" max="8715" width="9.7109375" style="1" customWidth="1"/>
    <col min="8716" max="8716" width="7" style="1" bestFit="1" customWidth="1"/>
    <col min="8717" max="8717" width="11.140625" style="1" bestFit="1" customWidth="1"/>
    <col min="8718" max="8718" width="6.5703125" style="1" bestFit="1" customWidth="1"/>
    <col min="8719" max="8719" width="7.42578125" style="1" bestFit="1" customWidth="1"/>
    <col min="8720" max="8959" width="9.140625" style="1"/>
    <col min="8960" max="8960" width="3.28515625" style="1" customWidth="1"/>
    <col min="8961" max="8961" width="48.7109375" style="1" customWidth="1"/>
    <col min="8962" max="8963" width="7.7109375" style="1" customWidth="1"/>
    <col min="8964" max="8971" width="9.7109375" style="1" customWidth="1"/>
    <col min="8972" max="8972" width="7" style="1" bestFit="1" customWidth="1"/>
    <col min="8973" max="8973" width="11.140625" style="1" bestFit="1" customWidth="1"/>
    <col min="8974" max="8974" width="6.5703125" style="1" bestFit="1" customWidth="1"/>
    <col min="8975" max="8975" width="7.42578125" style="1" bestFit="1" customWidth="1"/>
    <col min="8976" max="9215" width="9.140625" style="1"/>
    <col min="9216" max="9216" width="3.28515625" style="1" customWidth="1"/>
    <col min="9217" max="9217" width="48.7109375" style="1" customWidth="1"/>
    <col min="9218" max="9219" width="7.7109375" style="1" customWidth="1"/>
    <col min="9220" max="9227" width="9.7109375" style="1" customWidth="1"/>
    <col min="9228" max="9228" width="7" style="1" bestFit="1" customWidth="1"/>
    <col min="9229" max="9229" width="11.140625" style="1" bestFit="1" customWidth="1"/>
    <col min="9230" max="9230" width="6.5703125" style="1" bestFit="1" customWidth="1"/>
    <col min="9231" max="9231" width="7.42578125" style="1" bestFit="1" customWidth="1"/>
    <col min="9232" max="9471" width="9.140625" style="1"/>
    <col min="9472" max="9472" width="3.28515625" style="1" customWidth="1"/>
    <col min="9473" max="9473" width="48.7109375" style="1" customWidth="1"/>
    <col min="9474" max="9475" width="7.7109375" style="1" customWidth="1"/>
    <col min="9476" max="9483" width="9.7109375" style="1" customWidth="1"/>
    <col min="9484" max="9484" width="7" style="1" bestFit="1" customWidth="1"/>
    <col min="9485" max="9485" width="11.140625" style="1" bestFit="1" customWidth="1"/>
    <col min="9486" max="9486" width="6.5703125" style="1" bestFit="1" customWidth="1"/>
    <col min="9487" max="9487" width="7.42578125" style="1" bestFit="1" customWidth="1"/>
    <col min="9488" max="9727" width="9.140625" style="1"/>
    <col min="9728" max="9728" width="3.28515625" style="1" customWidth="1"/>
    <col min="9729" max="9729" width="48.7109375" style="1" customWidth="1"/>
    <col min="9730" max="9731" width="7.7109375" style="1" customWidth="1"/>
    <col min="9732" max="9739" width="9.7109375" style="1" customWidth="1"/>
    <col min="9740" max="9740" width="7" style="1" bestFit="1" customWidth="1"/>
    <col min="9741" max="9741" width="11.140625" style="1" bestFit="1" customWidth="1"/>
    <col min="9742" max="9742" width="6.5703125" style="1" bestFit="1" customWidth="1"/>
    <col min="9743" max="9743" width="7.42578125" style="1" bestFit="1" customWidth="1"/>
    <col min="9744" max="9983" width="9.140625" style="1"/>
    <col min="9984" max="9984" width="3.28515625" style="1" customWidth="1"/>
    <col min="9985" max="9985" width="48.7109375" style="1" customWidth="1"/>
    <col min="9986" max="9987" width="7.7109375" style="1" customWidth="1"/>
    <col min="9988" max="9995" width="9.7109375" style="1" customWidth="1"/>
    <col min="9996" max="9996" width="7" style="1" bestFit="1" customWidth="1"/>
    <col min="9997" max="9997" width="11.140625" style="1" bestFit="1" customWidth="1"/>
    <col min="9998" max="9998" width="6.5703125" style="1" bestFit="1" customWidth="1"/>
    <col min="9999" max="9999" width="7.42578125" style="1" bestFit="1" customWidth="1"/>
    <col min="10000" max="10239" width="9.140625" style="1"/>
    <col min="10240" max="10240" width="3.28515625" style="1" customWidth="1"/>
    <col min="10241" max="10241" width="48.7109375" style="1" customWidth="1"/>
    <col min="10242" max="10243" width="7.7109375" style="1" customWidth="1"/>
    <col min="10244" max="10251" width="9.7109375" style="1" customWidth="1"/>
    <col min="10252" max="10252" width="7" style="1" bestFit="1" customWidth="1"/>
    <col min="10253" max="10253" width="11.140625" style="1" bestFit="1" customWidth="1"/>
    <col min="10254" max="10254" width="6.5703125" style="1" bestFit="1" customWidth="1"/>
    <col min="10255" max="10255" width="7.42578125" style="1" bestFit="1" customWidth="1"/>
    <col min="10256" max="10495" width="9.140625" style="1"/>
    <col min="10496" max="10496" width="3.28515625" style="1" customWidth="1"/>
    <col min="10497" max="10497" width="48.7109375" style="1" customWidth="1"/>
    <col min="10498" max="10499" width="7.7109375" style="1" customWidth="1"/>
    <col min="10500" max="10507" width="9.7109375" style="1" customWidth="1"/>
    <col min="10508" max="10508" width="7" style="1" bestFit="1" customWidth="1"/>
    <col min="10509" max="10509" width="11.140625" style="1" bestFit="1" customWidth="1"/>
    <col min="10510" max="10510" width="6.5703125" style="1" bestFit="1" customWidth="1"/>
    <col min="10511" max="10511" width="7.42578125" style="1" bestFit="1" customWidth="1"/>
    <col min="10512" max="10751" width="9.140625" style="1"/>
    <col min="10752" max="10752" width="3.28515625" style="1" customWidth="1"/>
    <col min="10753" max="10753" width="48.7109375" style="1" customWidth="1"/>
    <col min="10754" max="10755" width="7.7109375" style="1" customWidth="1"/>
    <col min="10756" max="10763" width="9.7109375" style="1" customWidth="1"/>
    <col min="10764" max="10764" width="7" style="1" bestFit="1" customWidth="1"/>
    <col min="10765" max="10765" width="11.140625" style="1" bestFit="1" customWidth="1"/>
    <col min="10766" max="10766" width="6.5703125" style="1" bestFit="1" customWidth="1"/>
    <col min="10767" max="10767" width="7.42578125" style="1" bestFit="1" customWidth="1"/>
    <col min="10768" max="11007" width="9.140625" style="1"/>
    <col min="11008" max="11008" width="3.28515625" style="1" customWidth="1"/>
    <col min="11009" max="11009" width="48.7109375" style="1" customWidth="1"/>
    <col min="11010" max="11011" width="7.7109375" style="1" customWidth="1"/>
    <col min="11012" max="11019" width="9.7109375" style="1" customWidth="1"/>
    <col min="11020" max="11020" width="7" style="1" bestFit="1" customWidth="1"/>
    <col min="11021" max="11021" width="11.140625" style="1" bestFit="1" customWidth="1"/>
    <col min="11022" max="11022" width="6.5703125" style="1" bestFit="1" customWidth="1"/>
    <col min="11023" max="11023" width="7.42578125" style="1" bestFit="1" customWidth="1"/>
    <col min="11024" max="11263" width="9.140625" style="1"/>
    <col min="11264" max="11264" width="3.28515625" style="1" customWidth="1"/>
    <col min="11265" max="11265" width="48.7109375" style="1" customWidth="1"/>
    <col min="11266" max="11267" width="7.7109375" style="1" customWidth="1"/>
    <col min="11268" max="11275" width="9.7109375" style="1" customWidth="1"/>
    <col min="11276" max="11276" width="7" style="1" bestFit="1" customWidth="1"/>
    <col min="11277" max="11277" width="11.140625" style="1" bestFit="1" customWidth="1"/>
    <col min="11278" max="11278" width="6.5703125" style="1" bestFit="1" customWidth="1"/>
    <col min="11279" max="11279" width="7.42578125" style="1" bestFit="1" customWidth="1"/>
    <col min="11280" max="11519" width="9.140625" style="1"/>
    <col min="11520" max="11520" width="3.28515625" style="1" customWidth="1"/>
    <col min="11521" max="11521" width="48.7109375" style="1" customWidth="1"/>
    <col min="11522" max="11523" width="7.7109375" style="1" customWidth="1"/>
    <col min="11524" max="11531" width="9.7109375" style="1" customWidth="1"/>
    <col min="11532" max="11532" width="7" style="1" bestFit="1" customWidth="1"/>
    <col min="11533" max="11533" width="11.140625" style="1" bestFit="1" customWidth="1"/>
    <col min="11534" max="11534" width="6.5703125" style="1" bestFit="1" customWidth="1"/>
    <col min="11535" max="11535" width="7.42578125" style="1" bestFit="1" customWidth="1"/>
    <col min="11536" max="11775" width="9.140625" style="1"/>
    <col min="11776" max="11776" width="3.28515625" style="1" customWidth="1"/>
    <col min="11777" max="11777" width="48.7109375" style="1" customWidth="1"/>
    <col min="11778" max="11779" width="7.7109375" style="1" customWidth="1"/>
    <col min="11780" max="11787" width="9.7109375" style="1" customWidth="1"/>
    <col min="11788" max="11788" width="7" style="1" bestFit="1" customWidth="1"/>
    <col min="11789" max="11789" width="11.140625" style="1" bestFit="1" customWidth="1"/>
    <col min="11790" max="11790" width="6.5703125" style="1" bestFit="1" customWidth="1"/>
    <col min="11791" max="11791" width="7.42578125" style="1" bestFit="1" customWidth="1"/>
    <col min="11792" max="12031" width="9.140625" style="1"/>
    <col min="12032" max="12032" width="3.28515625" style="1" customWidth="1"/>
    <col min="12033" max="12033" width="48.7109375" style="1" customWidth="1"/>
    <col min="12034" max="12035" width="7.7109375" style="1" customWidth="1"/>
    <col min="12036" max="12043" width="9.7109375" style="1" customWidth="1"/>
    <col min="12044" max="12044" width="7" style="1" bestFit="1" customWidth="1"/>
    <col min="12045" max="12045" width="11.140625" style="1" bestFit="1" customWidth="1"/>
    <col min="12046" max="12046" width="6.5703125" style="1" bestFit="1" customWidth="1"/>
    <col min="12047" max="12047" width="7.42578125" style="1" bestFit="1" customWidth="1"/>
    <col min="12048" max="12287" width="9.140625" style="1"/>
    <col min="12288" max="12288" width="3.28515625" style="1" customWidth="1"/>
    <col min="12289" max="12289" width="48.7109375" style="1" customWidth="1"/>
    <col min="12290" max="12291" width="7.7109375" style="1" customWidth="1"/>
    <col min="12292" max="12299" width="9.7109375" style="1" customWidth="1"/>
    <col min="12300" max="12300" width="7" style="1" bestFit="1" customWidth="1"/>
    <col min="12301" max="12301" width="11.140625" style="1" bestFit="1" customWidth="1"/>
    <col min="12302" max="12302" width="6.5703125" style="1" bestFit="1" customWidth="1"/>
    <col min="12303" max="12303" width="7.42578125" style="1" bestFit="1" customWidth="1"/>
    <col min="12304" max="12543" width="9.140625" style="1"/>
    <col min="12544" max="12544" width="3.28515625" style="1" customWidth="1"/>
    <col min="12545" max="12545" width="48.7109375" style="1" customWidth="1"/>
    <col min="12546" max="12547" width="7.7109375" style="1" customWidth="1"/>
    <col min="12548" max="12555" width="9.7109375" style="1" customWidth="1"/>
    <col min="12556" max="12556" width="7" style="1" bestFit="1" customWidth="1"/>
    <col min="12557" max="12557" width="11.140625" style="1" bestFit="1" customWidth="1"/>
    <col min="12558" max="12558" width="6.5703125" style="1" bestFit="1" customWidth="1"/>
    <col min="12559" max="12559" width="7.42578125" style="1" bestFit="1" customWidth="1"/>
    <col min="12560" max="12799" width="9.140625" style="1"/>
    <col min="12800" max="12800" width="3.28515625" style="1" customWidth="1"/>
    <col min="12801" max="12801" width="48.7109375" style="1" customWidth="1"/>
    <col min="12802" max="12803" width="7.7109375" style="1" customWidth="1"/>
    <col min="12804" max="12811" width="9.7109375" style="1" customWidth="1"/>
    <col min="12812" max="12812" width="7" style="1" bestFit="1" customWidth="1"/>
    <col min="12813" max="12813" width="11.140625" style="1" bestFit="1" customWidth="1"/>
    <col min="12814" max="12814" width="6.5703125" style="1" bestFit="1" customWidth="1"/>
    <col min="12815" max="12815" width="7.42578125" style="1" bestFit="1" customWidth="1"/>
    <col min="12816" max="13055" width="9.140625" style="1"/>
    <col min="13056" max="13056" width="3.28515625" style="1" customWidth="1"/>
    <col min="13057" max="13057" width="48.7109375" style="1" customWidth="1"/>
    <col min="13058" max="13059" width="7.7109375" style="1" customWidth="1"/>
    <col min="13060" max="13067" width="9.7109375" style="1" customWidth="1"/>
    <col min="13068" max="13068" width="7" style="1" bestFit="1" customWidth="1"/>
    <col min="13069" max="13069" width="11.140625" style="1" bestFit="1" customWidth="1"/>
    <col min="13070" max="13070" width="6.5703125" style="1" bestFit="1" customWidth="1"/>
    <col min="13071" max="13071" width="7.42578125" style="1" bestFit="1" customWidth="1"/>
    <col min="13072" max="13311" width="9.140625" style="1"/>
    <col min="13312" max="13312" width="3.28515625" style="1" customWidth="1"/>
    <col min="13313" max="13313" width="48.7109375" style="1" customWidth="1"/>
    <col min="13314" max="13315" width="7.7109375" style="1" customWidth="1"/>
    <col min="13316" max="13323" width="9.7109375" style="1" customWidth="1"/>
    <col min="13324" max="13324" width="7" style="1" bestFit="1" customWidth="1"/>
    <col min="13325" max="13325" width="11.140625" style="1" bestFit="1" customWidth="1"/>
    <col min="13326" max="13326" width="6.5703125" style="1" bestFit="1" customWidth="1"/>
    <col min="13327" max="13327" width="7.42578125" style="1" bestFit="1" customWidth="1"/>
    <col min="13328" max="13567" width="9.140625" style="1"/>
    <col min="13568" max="13568" width="3.28515625" style="1" customWidth="1"/>
    <col min="13569" max="13569" width="48.7109375" style="1" customWidth="1"/>
    <col min="13570" max="13571" width="7.7109375" style="1" customWidth="1"/>
    <col min="13572" max="13579" width="9.7109375" style="1" customWidth="1"/>
    <col min="13580" max="13580" width="7" style="1" bestFit="1" customWidth="1"/>
    <col min="13581" max="13581" width="11.140625" style="1" bestFit="1" customWidth="1"/>
    <col min="13582" max="13582" width="6.5703125" style="1" bestFit="1" customWidth="1"/>
    <col min="13583" max="13583" width="7.42578125" style="1" bestFit="1" customWidth="1"/>
    <col min="13584" max="13823" width="9.140625" style="1"/>
    <col min="13824" max="13824" width="3.28515625" style="1" customWidth="1"/>
    <col min="13825" max="13825" width="48.7109375" style="1" customWidth="1"/>
    <col min="13826" max="13827" width="7.7109375" style="1" customWidth="1"/>
    <col min="13828" max="13835" width="9.7109375" style="1" customWidth="1"/>
    <col min="13836" max="13836" width="7" style="1" bestFit="1" customWidth="1"/>
    <col min="13837" max="13837" width="11.140625" style="1" bestFit="1" customWidth="1"/>
    <col min="13838" max="13838" width="6.5703125" style="1" bestFit="1" customWidth="1"/>
    <col min="13839" max="13839" width="7.42578125" style="1" bestFit="1" customWidth="1"/>
    <col min="13840" max="14079" width="9.140625" style="1"/>
    <col min="14080" max="14080" width="3.28515625" style="1" customWidth="1"/>
    <col min="14081" max="14081" width="48.7109375" style="1" customWidth="1"/>
    <col min="14082" max="14083" width="7.7109375" style="1" customWidth="1"/>
    <col min="14084" max="14091" width="9.7109375" style="1" customWidth="1"/>
    <col min="14092" max="14092" width="7" style="1" bestFit="1" customWidth="1"/>
    <col min="14093" max="14093" width="11.140625" style="1" bestFit="1" customWidth="1"/>
    <col min="14094" max="14094" width="6.5703125" style="1" bestFit="1" customWidth="1"/>
    <col min="14095" max="14095" width="7.42578125" style="1" bestFit="1" customWidth="1"/>
    <col min="14096" max="14335" width="9.140625" style="1"/>
    <col min="14336" max="14336" width="3.28515625" style="1" customWidth="1"/>
    <col min="14337" max="14337" width="48.7109375" style="1" customWidth="1"/>
    <col min="14338" max="14339" width="7.7109375" style="1" customWidth="1"/>
    <col min="14340" max="14347" width="9.7109375" style="1" customWidth="1"/>
    <col min="14348" max="14348" width="7" style="1" bestFit="1" customWidth="1"/>
    <col min="14349" max="14349" width="11.140625" style="1" bestFit="1" customWidth="1"/>
    <col min="14350" max="14350" width="6.5703125" style="1" bestFit="1" customWidth="1"/>
    <col min="14351" max="14351" width="7.42578125" style="1" bestFit="1" customWidth="1"/>
    <col min="14352" max="14591" width="9.140625" style="1"/>
    <col min="14592" max="14592" width="3.28515625" style="1" customWidth="1"/>
    <col min="14593" max="14593" width="48.7109375" style="1" customWidth="1"/>
    <col min="14594" max="14595" width="7.7109375" style="1" customWidth="1"/>
    <col min="14596" max="14603" width="9.7109375" style="1" customWidth="1"/>
    <col min="14604" max="14604" width="7" style="1" bestFit="1" customWidth="1"/>
    <col min="14605" max="14605" width="11.140625" style="1" bestFit="1" customWidth="1"/>
    <col min="14606" max="14606" width="6.5703125" style="1" bestFit="1" customWidth="1"/>
    <col min="14607" max="14607" width="7.42578125" style="1" bestFit="1" customWidth="1"/>
    <col min="14608" max="14847" width="9.140625" style="1"/>
    <col min="14848" max="14848" width="3.28515625" style="1" customWidth="1"/>
    <col min="14849" max="14849" width="48.7109375" style="1" customWidth="1"/>
    <col min="14850" max="14851" width="7.7109375" style="1" customWidth="1"/>
    <col min="14852" max="14859" width="9.7109375" style="1" customWidth="1"/>
    <col min="14860" max="14860" width="7" style="1" bestFit="1" customWidth="1"/>
    <col min="14861" max="14861" width="11.140625" style="1" bestFit="1" customWidth="1"/>
    <col min="14862" max="14862" width="6.5703125" style="1" bestFit="1" customWidth="1"/>
    <col min="14863" max="14863" width="7.42578125" style="1" bestFit="1" customWidth="1"/>
    <col min="14864" max="15103" width="9.140625" style="1"/>
    <col min="15104" max="15104" width="3.28515625" style="1" customWidth="1"/>
    <col min="15105" max="15105" width="48.7109375" style="1" customWidth="1"/>
    <col min="15106" max="15107" width="7.7109375" style="1" customWidth="1"/>
    <col min="15108" max="15115" width="9.7109375" style="1" customWidth="1"/>
    <col min="15116" max="15116" width="7" style="1" bestFit="1" customWidth="1"/>
    <col min="15117" max="15117" width="11.140625" style="1" bestFit="1" customWidth="1"/>
    <col min="15118" max="15118" width="6.5703125" style="1" bestFit="1" customWidth="1"/>
    <col min="15119" max="15119" width="7.42578125" style="1" bestFit="1" customWidth="1"/>
    <col min="15120" max="15359" width="9.140625" style="1"/>
    <col min="15360" max="15360" width="3.28515625" style="1" customWidth="1"/>
    <col min="15361" max="15361" width="48.7109375" style="1" customWidth="1"/>
    <col min="15362" max="15363" width="7.7109375" style="1" customWidth="1"/>
    <col min="15364" max="15371" width="9.7109375" style="1" customWidth="1"/>
    <col min="15372" max="15372" width="7" style="1" bestFit="1" customWidth="1"/>
    <col min="15373" max="15373" width="11.140625" style="1" bestFit="1" customWidth="1"/>
    <col min="15374" max="15374" width="6.5703125" style="1" bestFit="1" customWidth="1"/>
    <col min="15375" max="15375" width="7.42578125" style="1" bestFit="1" customWidth="1"/>
    <col min="15376" max="15615" width="9.140625" style="1"/>
    <col min="15616" max="15616" width="3.28515625" style="1" customWidth="1"/>
    <col min="15617" max="15617" width="48.7109375" style="1" customWidth="1"/>
    <col min="15618" max="15619" width="7.7109375" style="1" customWidth="1"/>
    <col min="15620" max="15627" width="9.7109375" style="1" customWidth="1"/>
    <col min="15628" max="15628" width="7" style="1" bestFit="1" customWidth="1"/>
    <col min="15629" max="15629" width="11.140625" style="1" bestFit="1" customWidth="1"/>
    <col min="15630" max="15630" width="6.5703125" style="1" bestFit="1" customWidth="1"/>
    <col min="15631" max="15631" width="7.42578125" style="1" bestFit="1" customWidth="1"/>
    <col min="15632" max="15871" width="9.140625" style="1"/>
    <col min="15872" max="15872" width="3.28515625" style="1" customWidth="1"/>
    <col min="15873" max="15873" width="48.7109375" style="1" customWidth="1"/>
    <col min="15874" max="15875" width="7.7109375" style="1" customWidth="1"/>
    <col min="15876" max="15883" width="9.7109375" style="1" customWidth="1"/>
    <col min="15884" max="15884" width="7" style="1" bestFit="1" customWidth="1"/>
    <col min="15885" max="15885" width="11.140625" style="1" bestFit="1" customWidth="1"/>
    <col min="15886" max="15886" width="6.5703125" style="1" bestFit="1" customWidth="1"/>
    <col min="15887" max="15887" width="7.42578125" style="1" bestFit="1" customWidth="1"/>
    <col min="15888" max="16127" width="9.140625" style="1"/>
    <col min="16128" max="16128" width="3.28515625" style="1" customWidth="1"/>
    <col min="16129" max="16129" width="48.7109375" style="1" customWidth="1"/>
    <col min="16130" max="16131" width="7.7109375" style="1" customWidth="1"/>
    <col min="16132" max="16139" width="9.7109375" style="1" customWidth="1"/>
    <col min="16140" max="16140" width="7" style="1" bestFit="1" customWidth="1"/>
    <col min="16141" max="16141" width="11.140625" style="1" bestFit="1" customWidth="1"/>
    <col min="16142" max="16142" width="6.5703125" style="1" bestFit="1" customWidth="1"/>
    <col min="16143" max="16143" width="7.42578125" style="1" bestFit="1" customWidth="1"/>
    <col min="16144" max="16382" width="9.140625" style="1"/>
    <col min="16383" max="16384" width="9.140625" style="1" customWidth="1"/>
  </cols>
  <sheetData>
    <row r="1" spans="1:15" ht="15.75" x14ac:dyDescent="0.25">
      <c r="A1" s="69" t="s">
        <v>18</v>
      </c>
      <c r="B1" s="69"/>
      <c r="C1" s="69"/>
      <c r="D1" s="69"/>
      <c r="E1" s="69"/>
      <c r="F1" s="69"/>
      <c r="G1" s="69"/>
      <c r="H1" s="69"/>
    </row>
    <row r="2" spans="1:15" ht="15.75" x14ac:dyDescent="0.25">
      <c r="A2" s="2" t="s">
        <v>25</v>
      </c>
      <c r="B2" s="2"/>
      <c r="C2" s="2"/>
      <c r="D2" s="2"/>
      <c r="E2" s="2"/>
      <c r="F2" s="2"/>
      <c r="G2" s="2"/>
      <c r="H2" s="2"/>
      <c r="K2" s="3" t="s">
        <v>0</v>
      </c>
    </row>
    <row r="4" spans="1:15" s="2" customFormat="1" ht="15.75" x14ac:dyDescent="0.25">
      <c r="A4" s="70" t="s">
        <v>1</v>
      </c>
      <c r="B4" s="70"/>
      <c r="C4" s="70"/>
      <c r="D4" s="70"/>
      <c r="E4" s="70"/>
      <c r="F4" s="70"/>
      <c r="G4" s="70"/>
      <c r="H4" s="70"/>
      <c r="I4" s="70"/>
      <c r="J4" s="70"/>
      <c r="K4" s="70"/>
    </row>
    <row r="5" spans="1:15" s="2" customFormat="1" ht="15.75" x14ac:dyDescent="0.25">
      <c r="A5" s="27"/>
      <c r="B5" s="27"/>
      <c r="D5" s="61" t="s">
        <v>21</v>
      </c>
      <c r="E5" s="28">
        <v>1</v>
      </c>
      <c r="F5" s="27"/>
      <c r="G5" s="27"/>
      <c r="H5" s="27"/>
      <c r="I5" s="27"/>
      <c r="J5" s="27"/>
      <c r="K5" s="27"/>
    </row>
    <row r="6" spans="1:15" s="2" customFormat="1" ht="15.75" x14ac:dyDescent="0.25">
      <c r="C6" s="6" t="s">
        <v>31</v>
      </c>
      <c r="D6" s="6"/>
      <c r="E6" s="2" t="s">
        <v>22</v>
      </c>
    </row>
    <row r="7" spans="1:15" ht="13.5" thickBot="1" x14ac:dyDescent="0.25">
      <c r="J7" s="30" t="s">
        <v>27</v>
      </c>
      <c r="K7" s="29" t="s">
        <v>23</v>
      </c>
      <c r="M7" s="1" t="s">
        <v>19</v>
      </c>
    </row>
    <row r="8" spans="1:15" ht="12.75" customHeight="1" thickBot="1" x14ac:dyDescent="0.3">
      <c r="A8" s="71" t="s">
        <v>2</v>
      </c>
      <c r="B8" s="74" t="s">
        <v>3</v>
      </c>
      <c r="C8" s="77" t="s">
        <v>4</v>
      </c>
      <c r="D8" s="80" t="s">
        <v>5</v>
      </c>
      <c r="E8" s="83" t="s">
        <v>6</v>
      </c>
      <c r="F8" s="84"/>
      <c r="G8" s="84"/>
      <c r="H8" s="84"/>
      <c r="I8" s="84"/>
      <c r="J8" s="84"/>
      <c r="K8" s="85"/>
      <c r="M8" s="22" t="s">
        <v>7</v>
      </c>
      <c r="N8" s="21"/>
      <c r="O8" s="21"/>
    </row>
    <row r="9" spans="1:15" ht="15" x14ac:dyDescent="0.25">
      <c r="A9" s="72"/>
      <c r="B9" s="75"/>
      <c r="C9" s="78"/>
      <c r="D9" s="81"/>
      <c r="E9" s="86" t="s">
        <v>8</v>
      </c>
      <c r="F9" s="66" t="s">
        <v>7</v>
      </c>
      <c r="G9" s="67"/>
      <c r="H9" s="68"/>
      <c r="I9" s="66" t="s">
        <v>9</v>
      </c>
      <c r="J9" s="67"/>
      <c r="K9" s="68"/>
      <c r="M9" s="21" t="s">
        <v>10</v>
      </c>
      <c r="N9" s="21" t="s">
        <v>11</v>
      </c>
      <c r="O9" s="21" t="s">
        <v>12</v>
      </c>
    </row>
    <row r="10" spans="1:15" ht="15.75" thickBot="1" x14ac:dyDescent="0.3">
      <c r="A10" s="73"/>
      <c r="B10" s="76"/>
      <c r="C10" s="79"/>
      <c r="D10" s="82"/>
      <c r="E10" s="87"/>
      <c r="F10" s="57" t="s">
        <v>10</v>
      </c>
      <c r="G10" s="58" t="s">
        <v>11</v>
      </c>
      <c r="H10" s="59" t="s">
        <v>13</v>
      </c>
      <c r="I10" s="57" t="s">
        <v>10</v>
      </c>
      <c r="J10" s="58" t="s">
        <v>11</v>
      </c>
      <c r="K10" s="59" t="s">
        <v>13</v>
      </c>
      <c r="M10" s="21"/>
      <c r="N10" s="21"/>
      <c r="O10" s="21"/>
    </row>
    <row r="11" spans="1:15" ht="15" customHeight="1" x14ac:dyDescent="0.2">
      <c r="A11" s="44">
        <v>1</v>
      </c>
      <c r="B11" s="45"/>
      <c r="C11" s="64" t="s">
        <v>29</v>
      </c>
      <c r="D11" s="47">
        <v>0</v>
      </c>
      <c r="E11" s="54">
        <f t="shared" ref="E11:E12" si="0">H11</f>
        <v>0</v>
      </c>
      <c r="F11" s="55">
        <f t="shared" ref="F11:F12" si="1">I11+M11</f>
        <v>0</v>
      </c>
      <c r="G11" s="19">
        <f t="shared" ref="G11:G12" si="2">J11+N11</f>
        <v>0</v>
      </c>
      <c r="H11" s="56">
        <f t="shared" ref="H11:H12" si="3">O11+K11</f>
        <v>0</v>
      </c>
      <c r="I11" s="43">
        <v>0</v>
      </c>
      <c r="J11" s="41">
        <f>ROUND(I11*0.21,2)</f>
        <v>0</v>
      </c>
      <c r="K11" s="42">
        <f>I11+J11</f>
        <v>0</v>
      </c>
      <c r="M11" s="25">
        <v>0</v>
      </c>
      <c r="N11" s="25">
        <v>0</v>
      </c>
      <c r="O11" s="23">
        <f>M11+N11</f>
        <v>0</v>
      </c>
    </row>
    <row r="12" spans="1:15" ht="15.75" customHeight="1" x14ac:dyDescent="0.2">
      <c r="A12" s="18">
        <v>2</v>
      </c>
      <c r="B12" s="45"/>
      <c r="C12" s="65"/>
      <c r="D12" s="48">
        <v>0</v>
      </c>
      <c r="E12" s="49">
        <f t="shared" si="0"/>
        <v>0</v>
      </c>
      <c r="F12" s="20">
        <f t="shared" si="1"/>
        <v>0</v>
      </c>
      <c r="G12" s="4">
        <f t="shared" si="2"/>
        <v>0</v>
      </c>
      <c r="H12" s="53">
        <f t="shared" si="3"/>
        <v>0</v>
      </c>
      <c r="I12" s="24">
        <v>0</v>
      </c>
      <c r="J12" s="4">
        <f t="shared" ref="J12" si="4">ROUND(I12*0.21,2)</f>
        <v>0</v>
      </c>
      <c r="K12" s="5">
        <f t="shared" ref="K12" si="5">I12+J12</f>
        <v>0</v>
      </c>
      <c r="M12" s="25">
        <v>0</v>
      </c>
      <c r="N12" s="25">
        <v>0</v>
      </c>
      <c r="O12" s="23">
        <f t="shared" ref="O12" si="6">M12+N12</f>
        <v>0</v>
      </c>
    </row>
    <row r="13" spans="1:15" ht="15.75" customHeight="1" x14ac:dyDescent="0.2">
      <c r="A13" s="18">
        <v>3</v>
      </c>
      <c r="B13" s="26"/>
      <c r="C13" s="65"/>
      <c r="D13" s="48">
        <v>0</v>
      </c>
      <c r="E13" s="49">
        <f t="shared" ref="E13" si="7">H13</f>
        <v>0</v>
      </c>
      <c r="F13" s="20">
        <f t="shared" ref="F13" si="8">I13+M13</f>
        <v>0</v>
      </c>
      <c r="G13" s="4">
        <f t="shared" ref="G13" si="9">J13+N13</f>
        <v>0</v>
      </c>
      <c r="H13" s="53">
        <f t="shared" ref="H13" si="10">O13+K13</f>
        <v>0</v>
      </c>
      <c r="I13" s="24">
        <v>0</v>
      </c>
      <c r="J13" s="4">
        <f t="shared" ref="J13" si="11">ROUND(I13*0.21,2)</f>
        <v>0</v>
      </c>
      <c r="K13" s="5">
        <f t="shared" ref="K13" si="12">I13+J13</f>
        <v>0</v>
      </c>
      <c r="M13" s="25">
        <v>0</v>
      </c>
      <c r="N13" s="25">
        <v>0</v>
      </c>
      <c r="O13" s="23">
        <f t="shared" ref="O13" si="13">M13+N13</f>
        <v>0</v>
      </c>
    </row>
    <row r="14" spans="1:15" ht="15" customHeight="1" x14ac:dyDescent="0.2">
      <c r="A14" s="18">
        <v>4</v>
      </c>
      <c r="B14" s="26"/>
      <c r="C14" s="65"/>
      <c r="D14" s="48">
        <v>0</v>
      </c>
      <c r="E14" s="49">
        <f>H14</f>
        <v>0</v>
      </c>
      <c r="F14" s="20">
        <f t="shared" ref="F14:G14" si="14">I14+M14</f>
        <v>0</v>
      </c>
      <c r="G14" s="4">
        <f t="shared" si="14"/>
        <v>0</v>
      </c>
      <c r="H14" s="53">
        <f>O14+K14</f>
        <v>0</v>
      </c>
      <c r="I14" s="24">
        <v>0</v>
      </c>
      <c r="J14" s="4">
        <f>ROUND(I14*0.21,2)</f>
        <v>0</v>
      </c>
      <c r="K14" s="5">
        <f>I14+J14</f>
        <v>0</v>
      </c>
      <c r="M14" s="25">
        <v>0</v>
      </c>
      <c r="N14" s="25">
        <v>0</v>
      </c>
      <c r="O14" s="23">
        <f>M14+N14</f>
        <v>0</v>
      </c>
    </row>
    <row r="15" spans="1:15" ht="15.75" customHeight="1" x14ac:dyDescent="0.2">
      <c r="A15" s="18">
        <v>5</v>
      </c>
      <c r="B15" s="26"/>
      <c r="C15" s="65"/>
      <c r="D15" s="48">
        <v>0</v>
      </c>
      <c r="E15" s="49">
        <f>H15</f>
        <v>0</v>
      </c>
      <c r="F15" s="20">
        <f>I15+M15</f>
        <v>0</v>
      </c>
      <c r="G15" s="4">
        <f>J15+N15</f>
        <v>0</v>
      </c>
      <c r="H15" s="53">
        <f>O15+K15</f>
        <v>0</v>
      </c>
      <c r="I15" s="24">
        <v>0</v>
      </c>
      <c r="J15" s="4">
        <f>ROUND(I15*0.21,2)</f>
        <v>0</v>
      </c>
      <c r="K15" s="5">
        <f>I15+J15</f>
        <v>0</v>
      </c>
      <c r="M15" s="25">
        <v>0</v>
      </c>
      <c r="N15" s="25">
        <v>0</v>
      </c>
      <c r="O15" s="23">
        <f>M15+N15</f>
        <v>0</v>
      </c>
    </row>
    <row r="16" spans="1:15" ht="12.75" customHeight="1" thickBot="1" x14ac:dyDescent="0.25">
      <c r="A16" s="31"/>
      <c r="B16" s="32" t="s">
        <v>20</v>
      </c>
      <c r="C16" s="33"/>
      <c r="D16" s="46">
        <f t="shared" ref="D16:K16" si="15">SUM(D11:D15)</f>
        <v>0</v>
      </c>
      <c r="E16" s="46">
        <f t="shared" si="15"/>
        <v>0</v>
      </c>
      <c r="F16" s="50">
        <f t="shared" si="15"/>
        <v>0</v>
      </c>
      <c r="G16" s="51">
        <f t="shared" si="15"/>
        <v>0</v>
      </c>
      <c r="H16" s="52">
        <f t="shared" si="15"/>
        <v>0</v>
      </c>
      <c r="I16" s="50">
        <f t="shared" si="15"/>
        <v>0</v>
      </c>
      <c r="J16" s="51">
        <f t="shared" si="15"/>
        <v>0</v>
      </c>
      <c r="K16" s="52">
        <f t="shared" si="15"/>
        <v>0</v>
      </c>
      <c r="M16" s="60">
        <f>SUM(M11:M15)</f>
        <v>0</v>
      </c>
      <c r="N16" s="60">
        <f>SUM(N11:N15)</f>
        <v>0</v>
      </c>
      <c r="O16" s="60">
        <f>SUM(O11:O15)</f>
        <v>0</v>
      </c>
    </row>
    <row r="17" spans="1:14" ht="15.75" hidden="1" customHeight="1" thickBot="1" x14ac:dyDescent="0.25">
      <c r="A17" s="38"/>
      <c r="B17" s="39" t="s">
        <v>24</v>
      </c>
      <c r="C17" s="40"/>
      <c r="D17" s="19" t="e">
        <f>SUM(D12:D15)-#REF!</f>
        <v>#REF!</v>
      </c>
      <c r="E17" s="19" t="e">
        <f>SUM(E12:E15)-#REF!-#REF!</f>
        <v>#REF!</v>
      </c>
      <c r="F17" s="19" t="e">
        <f>SUM(F12:F15)-#REF!-#REF!</f>
        <v>#REF!</v>
      </c>
      <c r="G17" s="19" t="e">
        <f>SUM(G12:G15)-#REF!-#REF!</f>
        <v>#REF!</v>
      </c>
      <c r="H17" s="19" t="e">
        <f>SUM(H12:H15)-#REF!-#REF!</f>
        <v>#REF!</v>
      </c>
      <c r="I17" s="19" t="e">
        <f>SUM(I12:I15)-#REF!-#REF!</f>
        <v>#REF!</v>
      </c>
      <c r="J17" s="19" t="e">
        <f>SUM(J12:J15)-#REF!-#REF!</f>
        <v>#REF!</v>
      </c>
      <c r="K17" s="19" t="e">
        <f>SUM(K12:K15)-#REF!-#REF!</f>
        <v>#REF!</v>
      </c>
    </row>
    <row r="18" spans="1:14" ht="15.75" hidden="1" customHeight="1" x14ac:dyDescent="0.2">
      <c r="A18" s="35"/>
      <c r="B18" s="36"/>
      <c r="C18" s="37"/>
      <c r="D18" s="4" t="e">
        <f>D16-D17</f>
        <v>#REF!</v>
      </c>
      <c r="E18" s="4" t="e">
        <f t="shared" ref="E18:K18" si="16">E16-E17</f>
        <v>#REF!</v>
      </c>
      <c r="F18" s="4" t="e">
        <f t="shared" si="16"/>
        <v>#REF!</v>
      </c>
      <c r="G18" s="4" t="e">
        <f t="shared" si="16"/>
        <v>#REF!</v>
      </c>
      <c r="H18" s="4" t="e">
        <f t="shared" si="16"/>
        <v>#REF!</v>
      </c>
      <c r="I18" s="4" t="e">
        <f t="shared" si="16"/>
        <v>#REF!</v>
      </c>
      <c r="J18" s="4" t="e">
        <f t="shared" si="16"/>
        <v>#REF!</v>
      </c>
      <c r="K18" s="4" t="e">
        <f t="shared" si="16"/>
        <v>#REF!</v>
      </c>
    </row>
    <row r="19" spans="1:14" ht="15.75" customHeight="1" x14ac:dyDescent="0.2">
      <c r="A19" s="14"/>
      <c r="B19" s="34"/>
      <c r="C19" s="16"/>
      <c r="D19" s="17"/>
      <c r="E19" s="17"/>
      <c r="F19" s="17"/>
      <c r="G19" s="17"/>
      <c r="H19" s="17"/>
      <c r="I19" s="15"/>
      <c r="J19" s="17"/>
      <c r="K19" s="17"/>
    </row>
    <row r="20" spans="1:14" ht="15.75" x14ac:dyDescent="0.25">
      <c r="A20" s="6"/>
      <c r="B20" s="7" t="s">
        <v>14</v>
      </c>
      <c r="C20" s="8"/>
      <c r="D20" s="8"/>
      <c r="E20" s="8"/>
      <c r="F20" s="8"/>
      <c r="G20" s="8"/>
      <c r="H20" s="8"/>
      <c r="I20" s="9"/>
      <c r="J20" s="8"/>
      <c r="K20" s="10"/>
      <c r="M20" s="63" t="s">
        <v>28</v>
      </c>
      <c r="N20" s="63"/>
    </row>
    <row r="21" spans="1:14" ht="15.75" x14ac:dyDescent="0.25">
      <c r="A21" s="6"/>
      <c r="B21" s="7" t="s">
        <v>15</v>
      </c>
      <c r="C21" s="2"/>
      <c r="D21" s="6"/>
      <c r="E21" s="6"/>
      <c r="F21" s="2"/>
      <c r="G21" s="2"/>
      <c r="H21" s="2"/>
      <c r="I21" s="2"/>
      <c r="J21" s="2"/>
      <c r="K21" s="2"/>
    </row>
    <row r="22" spans="1:14" ht="15.75" x14ac:dyDescent="0.25">
      <c r="A22" s="6"/>
      <c r="B22" s="2"/>
      <c r="C22" s="6"/>
      <c r="D22" s="2"/>
      <c r="E22" s="2"/>
      <c r="F22" s="2"/>
      <c r="G22" s="2"/>
      <c r="H22" s="2"/>
      <c r="I22" s="2"/>
      <c r="J22" s="2"/>
      <c r="K22" s="2"/>
      <c r="M22" s="11"/>
    </row>
    <row r="23" spans="1:14" ht="15.75" x14ac:dyDescent="0.25">
      <c r="B23" s="2" t="s">
        <v>16</v>
      </c>
      <c r="C23" s="2"/>
      <c r="D23" s="6"/>
      <c r="E23" s="6"/>
      <c r="F23" s="6"/>
      <c r="G23" s="6"/>
      <c r="H23" s="2" t="str">
        <f>A2</f>
        <v>Rangovas: UAB "XXX"</v>
      </c>
      <c r="I23" s="2"/>
      <c r="J23" s="2"/>
      <c r="K23" s="2"/>
    </row>
    <row r="24" spans="1:14" ht="15.75" x14ac:dyDescent="0.25">
      <c r="A24" s="6"/>
      <c r="B24" s="12" t="s">
        <v>17</v>
      </c>
      <c r="C24" s="2"/>
      <c r="D24" s="6"/>
      <c r="E24" s="6"/>
      <c r="F24" s="2"/>
      <c r="H24" s="2" t="s">
        <v>26</v>
      </c>
      <c r="I24" s="2"/>
      <c r="J24" s="2"/>
      <c r="K24" s="2"/>
    </row>
    <row r="25" spans="1:14" ht="15.75" x14ac:dyDescent="0.25">
      <c r="A25" s="2"/>
      <c r="B25" s="2" t="s">
        <v>30</v>
      </c>
      <c r="C25" s="2"/>
      <c r="D25" s="2"/>
      <c r="E25" s="2"/>
      <c r="F25" s="2"/>
      <c r="G25" s="2"/>
      <c r="H25" s="2" t="s">
        <v>17</v>
      </c>
      <c r="K25" s="2"/>
    </row>
    <row r="26" spans="1:14" ht="15.75" x14ac:dyDescent="0.25">
      <c r="A26" s="2"/>
      <c r="B26" s="2"/>
      <c r="C26" s="2"/>
      <c r="D26" s="2"/>
      <c r="E26" s="2"/>
      <c r="F26" s="2"/>
      <c r="G26" s="2"/>
      <c r="H26" s="62" t="str">
        <f>B25</f>
        <v>2023 m. ........................mėn.........d.</v>
      </c>
      <c r="I26" s="2"/>
      <c r="J26" s="2"/>
      <c r="K26" s="2"/>
    </row>
    <row r="27" spans="1:14" ht="15.95" customHeight="1" x14ac:dyDescent="0.25">
      <c r="A27" s="2"/>
      <c r="B27" s="13"/>
      <c r="C27" s="2"/>
      <c r="D27" s="2"/>
      <c r="E27" s="2"/>
      <c r="F27" s="2"/>
      <c r="G27" s="2"/>
      <c r="H27" s="2"/>
      <c r="I27" s="2"/>
      <c r="J27" s="2"/>
      <c r="K27" s="2"/>
    </row>
    <row r="28" spans="1:14" ht="15.95" customHeight="1" x14ac:dyDescent="0.25">
      <c r="A28" s="2"/>
      <c r="B28" s="7"/>
      <c r="C28" s="2"/>
      <c r="D28" s="2"/>
      <c r="E28" s="2"/>
      <c r="F28" s="2"/>
      <c r="G28" s="2"/>
      <c r="H28" s="2"/>
      <c r="I28" s="2"/>
      <c r="J28" s="2"/>
      <c r="K28" s="2"/>
    </row>
    <row r="29" spans="1:14" ht="15.9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4" ht="15.9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4" ht="15.7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4" ht="15.7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ht="15.7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</sheetData>
  <mergeCells count="11">
    <mergeCell ref="C11:C15"/>
    <mergeCell ref="I9:K9"/>
    <mergeCell ref="A1:H1"/>
    <mergeCell ref="A4:K4"/>
    <mergeCell ref="A8:A10"/>
    <mergeCell ref="B8:B10"/>
    <mergeCell ref="C8:C10"/>
    <mergeCell ref="D8:D10"/>
    <mergeCell ref="E8:K8"/>
    <mergeCell ref="E9:E10"/>
    <mergeCell ref="F9:H9"/>
  </mergeCells>
  <phoneticPr fontId="11" type="noConversion"/>
  <pageMargins left="0.59055118110236227" right="0.59055118110236227" top="0.98425196850393704" bottom="0.39370078740157483" header="0.11811023622047245" footer="0"/>
  <pageSetup paperSize="9" scale="88" fitToHeight="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Forma 3</vt:lpstr>
      <vt:lpstr>'Forma 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Gediminas Kurlinkus</dc:creator>
  <cp:lastModifiedBy>Ramūnas Mockus</cp:lastModifiedBy>
  <cp:lastPrinted>2020-08-11T11:07:14Z</cp:lastPrinted>
  <dcterms:created xsi:type="dcterms:W3CDTF">2019-12-04T08:31:50Z</dcterms:created>
  <dcterms:modified xsi:type="dcterms:W3CDTF">2025-05-06T05:57:19Z</dcterms:modified>
</cp:coreProperties>
</file>