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omeo.vzdrmc.lt\MokytojaiDesktop$\ramute.kirkiene\Desktop\Šilo 24 lifto įrengimas\"/>
    </mc:Choice>
  </mc:AlternateContent>
  <xr:revisionPtr revIDLastSave="0" documentId="13_ncr:1_{9D889DB3-8337-4949-876E-F85F71664A1C}" xr6:coauthVersionLast="36" xr6:coauthVersionMax="47" xr10:uidLastSave="{00000000-0000-0000-0000-000000000000}"/>
  <bookViews>
    <workbookView xWindow="0" yWindow="504" windowWidth="57600" windowHeight="30780" xr2:uid="{99EEC05D-6701-4AFF-8440-EBAAB15B48BA}"/>
  </bookViews>
  <sheets>
    <sheet name="Sheet1" sheetId="1" r:id="rId1"/>
  </sheets>
  <definedNames>
    <definedName name="_xlnm.Print_Area" localSheetId="0">Sheet1!$A$1:$K$55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F31" i="1"/>
  <c r="D25" i="1"/>
  <c r="D31" i="1" s="1"/>
  <c r="D26" i="1" l="1"/>
  <c r="D27" i="1" s="1"/>
  <c r="E31" i="1"/>
  <c r="G31" i="1" s="1"/>
  <c r="D29" i="1"/>
  <c r="F29" i="1"/>
  <c r="F32" i="1" s="1"/>
  <c r="F27" i="1"/>
  <c r="E27" i="1" l="1"/>
  <c r="G29" i="1"/>
  <c r="G27" i="1"/>
</calcChain>
</file>

<file path=xl/sharedStrings.xml><?xml version="1.0" encoding="utf-8"?>
<sst xmlns="http://schemas.openxmlformats.org/spreadsheetml/2006/main" count="61" uniqueCount="48">
  <si>
    <t>PRIEDAS NR. 13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</si>
  <si>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</si>
  <si>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</si>
  <si>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</si>
  <si>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</si>
  <si>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</si>
  <si>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</si>
  <si>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</si>
  <si>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</si>
  <si>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</si>
  <si>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</si>
  <si>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</si>
  <si>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</si>
  <si>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</si>
  <si>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</si>
  <si>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</si>
  <si>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</si>
  <si>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</si>
  <si>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</si>
  <si>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</si>
  <si>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</si>
  <si>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</si>
  <si>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</si>
  <si>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Sulaikoma suma, proc.:</t>
  </si>
  <si>
    <t xml:space="preserve">3 stulpelyje reikia įrašyti Sulaikomos sumos procentinį dydį iš Specialiųjų sąlygų 10 eilutės (išskyrus, kai atsiskaitoma pasiekus nustatytus rezultatus (etapais)) </t>
  </si>
  <si>
    <t>Sulaikoma suma, EUR:</t>
  </si>
  <si>
    <t>Avanso išskaita, proc.:</t>
  </si>
  <si>
    <t>3 stulpelyje reikia įrašyti avanso išskaitos procentinį dydį iš Specialiųjų sąlygų 9.2 eilutės</t>
  </si>
  <si>
    <t>Išskaitytas avansas, EUR: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</si>
  <si>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</si>
  <si>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</si>
  <si>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</si>
  <si>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</si>
  <si>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</si>
  <si>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</si>
  <si>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</si>
  <si>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</si>
  <si>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</si>
  <si>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</si>
  <si>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</si>
  <si>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</si>
  <si>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</si>
  <si>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</si>
  <si>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</si>
  <si>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</si>
  <si>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</si>
  <si>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</si>
  <si>
    <t>(parengta pagal Bendrųjų sąlygų 2025-05-12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</si>
</sst>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4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4" fontId="5" fillId="0" borderId="26" xfId="2" applyNumberFormat="1" applyFont="1" applyBorder="1" applyAlignment="1">
      <alignment horizontal="right" vertical="center"/>
    </xf>
    <xf numFmtId="4" fontId="5" fillId="0" borderId="16" xfId="2" applyNumberFormat="1" applyFont="1" applyBorder="1" applyAlignment="1">
      <alignment horizontal="right" vertical="center"/>
    </xf>
    <xf numFmtId="4" fontId="5" fillId="0" borderId="18" xfId="2" applyNumberFormat="1" applyFont="1" applyBorder="1" applyAlignment="1">
      <alignment horizontal="right" vertical="center"/>
    </xf>
    <xf numFmtId="4" fontId="5" fillId="0" borderId="19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2" borderId="31" xfId="2" applyFont="1" applyFill="1" applyBorder="1" applyAlignment="1">
      <alignment horizontal="center" vertical="center" wrapText="1"/>
    </xf>
    <xf numFmtId="4" fontId="5" fillId="2" borderId="33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1" xfId="2" applyNumberFormat="1" applyFont="1" applyFill="1" applyBorder="1" applyAlignment="1">
      <alignment horizontal="right" vertical="center" wrapText="1"/>
    </xf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8" xfId="2" applyFont="1" applyBorder="1" applyAlignment="1">
      <alignment horizontal="center" vertical="justify" wrapText="1"/>
    </xf>
    <xf numFmtId="0" fontId="4" fillId="0" borderId="36" xfId="2" applyFont="1" applyBorder="1" applyAlignment="1">
      <alignment vertical="top"/>
    </xf>
    <xf numFmtId="0" fontId="4" fillId="0" borderId="36" xfId="2" applyFont="1" applyBorder="1" applyAlignment="1">
      <alignment vertical="top" wrapText="1"/>
    </xf>
    <xf numFmtId="0" fontId="4" fillId="0" borderId="38" xfId="2" applyFont="1" applyBorder="1" applyAlignment="1">
      <alignment vertical="top" wrapText="1"/>
    </xf>
    <xf numFmtId="0" fontId="4" fillId="0" borderId="30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9" fontId="4" fillId="0" borderId="26" xfId="1" applyFont="1" applyFill="1" applyBorder="1" applyAlignment="1">
      <alignment horizontal="right" vertical="center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2" borderId="5" xfId="2" applyFont="1" applyFill="1" applyBorder="1" applyAlignment="1">
      <alignment horizontal="right" vertical="center" wrapText="1"/>
    </xf>
    <xf numFmtId="0" fontId="5" fillId="2" borderId="13" xfId="2" applyFont="1" applyFill="1" applyBorder="1" applyAlignment="1">
      <alignment horizontal="right" vertic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2" borderId="21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2" borderId="14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0" fontId="5" fillId="0" borderId="11" xfId="2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0" borderId="37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40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6"/>
  <sheetViews>
    <sheetView tabSelected="1" topLeftCell="D3" zoomScale="67" zoomScaleNormal="67" workbookViewId="0">
      <selection activeCell="D18" sqref="D18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2.6640625" style="1" customWidth="1"/>
    <col min="6" max="6" width="13.777343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2.441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0</v>
      </c>
      <c r="G1" s="120"/>
      <c r="H1" s="120"/>
      <c r="I1" s="120"/>
      <c r="J1" s="120"/>
      <c r="K1" s="3"/>
    </row>
    <row r="2" spans="1:11" ht="12" x14ac:dyDescent="0.25">
      <c r="E2" s="2" t="s">
        <v>1</v>
      </c>
      <c r="G2" s="3"/>
      <c r="H2" s="3"/>
      <c r="I2" s="3"/>
      <c r="J2" s="3"/>
      <c r="K2" s="3"/>
    </row>
    <row r="3" spans="1:11" ht="12" x14ac:dyDescent="0.2">
      <c r="E3" s="97" t="s">
        <v>47</v>
      </c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2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2" customHeight="1" x14ac:dyDescent="0.25">
      <c r="A6" s="4"/>
      <c r="B6" s="4"/>
      <c r="C6" s="4"/>
    </row>
    <row r="7" spans="1:11" ht="12" x14ac:dyDescent="0.25">
      <c r="A7" s="4" t="s">
        <v>3</v>
      </c>
      <c r="B7" s="4"/>
      <c r="C7" s="6"/>
      <c r="D7" s="6"/>
      <c r="E7" s="6"/>
      <c r="F7" s="6"/>
      <c r="G7" s="6"/>
      <c r="H7" s="6"/>
      <c r="I7" s="6"/>
      <c r="J7" s="6"/>
    </row>
    <row r="8" spans="1:11" ht="7.05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5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6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121" t="s">
        <v>7</v>
      </c>
      <c r="B15" s="121"/>
      <c r="C15" s="121"/>
      <c r="D15" s="121"/>
      <c r="E15" s="121"/>
      <c r="F15" s="121"/>
      <c r="G15" s="121"/>
      <c r="H15" s="121"/>
      <c r="I15" s="121"/>
      <c r="J15" s="121"/>
      <c r="K15" s="2"/>
    </row>
    <row r="16" spans="1:11" ht="7.9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8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122" t="s">
        <v>9</v>
      </c>
      <c r="B19" s="124" t="s">
        <v>10</v>
      </c>
      <c r="C19" s="125"/>
      <c r="D19" s="128" t="s">
        <v>11</v>
      </c>
      <c r="E19" s="130" t="s">
        <v>12</v>
      </c>
      <c r="F19" s="131"/>
      <c r="G19" s="132"/>
      <c r="H19" s="130" t="s">
        <v>13</v>
      </c>
      <c r="I19" s="131"/>
      <c r="J19" s="133"/>
      <c r="K19" s="134" t="s">
        <v>14</v>
      </c>
    </row>
    <row r="20" spans="1:11" ht="69.45" customHeight="1" thickBot="1" x14ac:dyDescent="0.25">
      <c r="A20" s="123"/>
      <c r="B20" s="126"/>
      <c r="C20" s="127"/>
      <c r="D20" s="129"/>
      <c r="E20" s="36" t="s">
        <v>15</v>
      </c>
      <c r="F20" s="37" t="s">
        <v>16</v>
      </c>
      <c r="G20" s="38" t="s">
        <v>17</v>
      </c>
      <c r="H20" s="36" t="s">
        <v>15</v>
      </c>
      <c r="I20" s="37" t="s">
        <v>16</v>
      </c>
      <c r="J20" s="77" t="s">
        <v>17</v>
      </c>
      <c r="K20" s="135"/>
    </row>
    <row r="21" spans="1:11" ht="12" x14ac:dyDescent="0.25">
      <c r="A21" s="39">
        <v>1</v>
      </c>
      <c r="B21" s="139">
        <v>2</v>
      </c>
      <c r="C21" s="140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81">
        <v>10</v>
      </c>
    </row>
    <row r="22" spans="1:11" ht="13.5" customHeight="1" x14ac:dyDescent="0.2">
      <c r="A22" s="43">
        <v>1</v>
      </c>
      <c r="B22" s="141" t="s">
        <v>10</v>
      </c>
      <c r="C22" s="142"/>
      <c r="D22" s="86"/>
      <c r="E22" s="45"/>
      <c r="F22" s="46"/>
      <c r="G22" s="47">
        <f>SUM(E22:F22)</f>
        <v>0</v>
      </c>
      <c r="H22" s="92" t="e">
        <f>E22/D22</f>
        <v>#DIV/0!</v>
      </c>
      <c r="I22" s="93" t="e">
        <f>F22/D22</f>
        <v>#DIV/0!</v>
      </c>
      <c r="J22" s="94" t="e">
        <f>SUM(H22:I22)</f>
        <v>#DIV/0!</v>
      </c>
      <c r="K22" s="136" t="s">
        <v>18</v>
      </c>
    </row>
    <row r="23" spans="1:11" ht="12.75" customHeight="1" x14ac:dyDescent="0.2">
      <c r="A23" s="43">
        <v>2</v>
      </c>
      <c r="B23" s="141" t="s">
        <v>10</v>
      </c>
      <c r="C23" s="142"/>
      <c r="D23" s="86"/>
      <c r="E23" s="45"/>
      <c r="F23" s="46"/>
      <c r="G23" s="47">
        <f>SUM(E23:F23)</f>
        <v>0</v>
      </c>
      <c r="H23" s="92" t="e">
        <f>E23/D23</f>
        <v>#DIV/0!</v>
      </c>
      <c r="I23" s="93" t="e">
        <f>F23/D23</f>
        <v>#DIV/0!</v>
      </c>
      <c r="J23" s="94" t="e">
        <f>SUM(H23:I23)</f>
        <v>#DIV/0!</v>
      </c>
      <c r="K23" s="137"/>
    </row>
    <row r="24" spans="1:11" ht="12.75" customHeight="1" x14ac:dyDescent="0.2">
      <c r="A24" s="48">
        <v>3</v>
      </c>
      <c r="B24" s="141" t="s">
        <v>10</v>
      </c>
      <c r="C24" s="142"/>
      <c r="D24" s="86"/>
      <c r="E24" s="45"/>
      <c r="F24" s="46"/>
      <c r="G24" s="47">
        <f>SUM(E24:F24)</f>
        <v>0</v>
      </c>
      <c r="H24" s="92" t="e">
        <f>E24/D24</f>
        <v>#DIV/0!</v>
      </c>
      <c r="I24" s="93" t="e">
        <f>F24/D24</f>
        <v>#DIV/0!</v>
      </c>
      <c r="J24" s="94" t="e">
        <f>SUM(H24:I24)</f>
        <v>#DIV/0!</v>
      </c>
      <c r="K24" s="138"/>
    </row>
    <row r="25" spans="1:11" ht="12.6" thickBot="1" x14ac:dyDescent="0.25">
      <c r="A25" s="49"/>
      <c r="B25" s="110" t="s">
        <v>19</v>
      </c>
      <c r="C25" s="110"/>
      <c r="D25" s="50">
        <f t="shared" ref="D25:J25" si="0">SUM(D22:D24)</f>
        <v>0</v>
      </c>
      <c r="E25" s="18">
        <f t="shared" si="0"/>
        <v>0</v>
      </c>
      <c r="F25" s="19">
        <f t="shared" si="0"/>
        <v>0</v>
      </c>
      <c r="G25" s="51">
        <f t="shared" si="0"/>
        <v>0</v>
      </c>
      <c r="H25" s="95" t="e">
        <f t="shared" si="0"/>
        <v>#DIV/0!</v>
      </c>
      <c r="I25" s="95" t="e">
        <f t="shared" si="0"/>
        <v>#DIV/0!</v>
      </c>
      <c r="J25" s="96" t="e">
        <f t="shared" si="0"/>
        <v>#DIV/0!</v>
      </c>
      <c r="K25" s="82"/>
    </row>
    <row r="26" spans="1:11" ht="14.25" customHeight="1" x14ac:dyDescent="0.2">
      <c r="A26" s="52"/>
      <c r="B26" s="114" t="s">
        <v>20</v>
      </c>
      <c r="C26" s="114"/>
      <c r="D26" s="88">
        <f>ROUND(D25*0.21,2)</f>
        <v>0</v>
      </c>
      <c r="E26" s="89">
        <f>ROUND(E25*0.21,2)</f>
        <v>0</v>
      </c>
      <c r="F26" s="90">
        <f>ROUND(F25*0.21,2)</f>
        <v>0</v>
      </c>
      <c r="G26" s="91">
        <f>E26+F26</f>
        <v>0</v>
      </c>
      <c r="H26" s="57"/>
      <c r="I26" s="58"/>
      <c r="J26" s="44"/>
      <c r="K26" s="82" t="s">
        <v>21</v>
      </c>
    </row>
    <row r="27" spans="1:11" ht="14.25" customHeight="1" thickBot="1" x14ac:dyDescent="0.25">
      <c r="A27" s="49"/>
      <c r="B27" s="110" t="s">
        <v>22</v>
      </c>
      <c r="C27" s="110"/>
      <c r="D27" s="50">
        <f>D25+D26</f>
        <v>0</v>
      </c>
      <c r="E27" s="18">
        <f>E25+E26</f>
        <v>0</v>
      </c>
      <c r="F27" s="19">
        <f>F25+F26</f>
        <v>0</v>
      </c>
      <c r="G27" s="51">
        <f>G25+G26</f>
        <v>0</v>
      </c>
      <c r="H27" s="18"/>
      <c r="I27" s="19"/>
      <c r="J27" s="50"/>
      <c r="K27" s="82"/>
    </row>
    <row r="28" spans="1:11" ht="14.25" customHeight="1" x14ac:dyDescent="0.2">
      <c r="A28" s="59"/>
      <c r="B28" s="115" t="s">
        <v>23</v>
      </c>
      <c r="C28" s="116"/>
      <c r="D28" s="78"/>
      <c r="E28" s="61"/>
      <c r="F28" s="62"/>
      <c r="G28" s="63"/>
      <c r="H28" s="61"/>
      <c r="I28" s="62"/>
      <c r="J28" s="60"/>
      <c r="K28" s="83" t="s">
        <v>24</v>
      </c>
    </row>
    <row r="29" spans="1:11" ht="13.95" customHeight="1" x14ac:dyDescent="0.2">
      <c r="A29" s="52"/>
      <c r="B29" s="114" t="s">
        <v>25</v>
      </c>
      <c r="C29" s="114"/>
      <c r="D29" s="53">
        <f>+D25*D28</f>
        <v>0</v>
      </c>
      <c r="E29" s="54">
        <f>+E25*D28</f>
        <v>0</v>
      </c>
      <c r="F29" s="55">
        <f>+F25*D28</f>
        <v>0</v>
      </c>
      <c r="G29" s="56">
        <f>SUM(E29:F29)</f>
        <v>0</v>
      </c>
      <c r="H29" s="57"/>
      <c r="I29" s="58"/>
      <c r="J29" s="44"/>
      <c r="K29" s="84"/>
    </row>
    <row r="30" spans="1:11" ht="13.95" customHeight="1" x14ac:dyDescent="0.2">
      <c r="A30" s="59"/>
      <c r="B30" s="117" t="s">
        <v>26</v>
      </c>
      <c r="C30" s="118"/>
      <c r="D30" s="87"/>
      <c r="E30" s="65"/>
      <c r="F30" s="66"/>
      <c r="G30" s="67"/>
      <c r="H30" s="61"/>
      <c r="I30" s="62"/>
      <c r="J30" s="60"/>
      <c r="K30" s="83" t="s">
        <v>27</v>
      </c>
    </row>
    <row r="31" spans="1:11" ht="14.25" customHeight="1" thickBot="1" x14ac:dyDescent="0.25">
      <c r="A31" s="59"/>
      <c r="B31" s="119" t="s">
        <v>28</v>
      </c>
      <c r="C31" s="119"/>
      <c r="D31" s="64">
        <f>+D25*D30</f>
        <v>0</v>
      </c>
      <c r="E31" s="65">
        <f>+E25*D30</f>
        <v>0</v>
      </c>
      <c r="F31" s="66">
        <f>+F25*D30</f>
        <v>0</v>
      </c>
      <c r="G31" s="67">
        <f>SUM(E31:F31)</f>
        <v>0</v>
      </c>
      <c r="H31" s="61"/>
      <c r="I31" s="62"/>
      <c r="J31" s="60"/>
      <c r="K31" s="82"/>
    </row>
    <row r="32" spans="1:11" ht="14.25" customHeight="1" x14ac:dyDescent="0.2">
      <c r="A32" s="10"/>
      <c r="B32" s="98" t="s">
        <v>29</v>
      </c>
      <c r="C32" s="98"/>
      <c r="D32" s="20"/>
      <c r="E32" s="21"/>
      <c r="F32" s="22">
        <f>+F25-F29-F31-F34</f>
        <v>0</v>
      </c>
      <c r="G32" s="23"/>
      <c r="H32" s="24"/>
      <c r="I32" s="22"/>
      <c r="J32" s="20"/>
      <c r="K32" s="82"/>
    </row>
    <row r="33" spans="1:11" ht="28.05" customHeight="1" thickBot="1" x14ac:dyDescent="0.25">
      <c r="A33" s="11"/>
      <c r="B33" s="100" t="s">
        <v>30</v>
      </c>
      <c r="C33" s="100"/>
      <c r="D33" s="25"/>
      <c r="E33" s="26"/>
      <c r="F33" s="27"/>
      <c r="G33" s="28"/>
      <c r="H33" s="29"/>
      <c r="I33" s="27"/>
      <c r="J33" s="25"/>
      <c r="K33" s="83" t="s">
        <v>31</v>
      </c>
    </row>
    <row r="34" spans="1:11" ht="22.8" x14ac:dyDescent="0.2">
      <c r="A34" s="10"/>
      <c r="B34" s="98" t="s">
        <v>32</v>
      </c>
      <c r="C34" s="99"/>
      <c r="D34" s="30"/>
      <c r="E34" s="24"/>
      <c r="F34" s="22"/>
      <c r="G34" s="31"/>
      <c r="H34" s="21"/>
      <c r="I34" s="22"/>
      <c r="J34" s="20"/>
      <c r="K34" s="83" t="s">
        <v>33</v>
      </c>
    </row>
    <row r="35" spans="1:11" ht="12" x14ac:dyDescent="0.2">
      <c r="A35" s="71"/>
      <c r="B35" s="105" t="s">
        <v>20</v>
      </c>
      <c r="C35" s="106"/>
      <c r="D35" s="72"/>
      <c r="E35" s="73"/>
      <c r="F35" s="74"/>
      <c r="G35" s="75"/>
      <c r="H35" s="76"/>
      <c r="I35" s="74"/>
      <c r="J35" s="79"/>
      <c r="K35" s="83" t="s">
        <v>34</v>
      </c>
    </row>
    <row r="36" spans="1:11" ht="25.5" customHeight="1" thickBot="1" x14ac:dyDescent="0.25">
      <c r="A36" s="11"/>
      <c r="B36" s="100" t="s">
        <v>35</v>
      </c>
      <c r="C36" s="101"/>
      <c r="D36" s="32"/>
      <c r="E36" s="29"/>
      <c r="F36" s="27"/>
      <c r="G36" s="33"/>
      <c r="H36" s="26"/>
      <c r="I36" s="27"/>
      <c r="J36" s="25"/>
      <c r="K36" s="83" t="s">
        <v>36</v>
      </c>
    </row>
    <row r="37" spans="1:11" ht="23.55" customHeight="1" x14ac:dyDescent="0.2">
      <c r="A37" s="68"/>
      <c r="B37" s="107" t="s">
        <v>37</v>
      </c>
      <c r="C37" s="107"/>
      <c r="D37" s="108"/>
      <c r="E37" s="108"/>
      <c r="F37" s="108"/>
      <c r="G37" s="109"/>
      <c r="H37" s="34"/>
      <c r="I37" s="35"/>
      <c r="J37" s="80"/>
      <c r="K37" s="83" t="s">
        <v>38</v>
      </c>
    </row>
    <row r="38" spans="1:11" ht="12.6" thickBot="1" x14ac:dyDescent="0.25">
      <c r="A38" s="49"/>
      <c r="B38" s="110" t="s">
        <v>39</v>
      </c>
      <c r="C38" s="110"/>
      <c r="D38" s="111"/>
      <c r="E38" s="111"/>
      <c r="F38" s="111"/>
      <c r="G38" s="112"/>
      <c r="H38" s="18"/>
      <c r="I38" s="19"/>
      <c r="J38" s="50"/>
      <c r="K38" s="85" t="s">
        <v>40</v>
      </c>
    </row>
    <row r="39" spans="1:11" ht="10.95" customHeight="1" x14ac:dyDescent="0.25">
      <c r="A39" s="9"/>
      <c r="B39" s="113"/>
      <c r="C39" s="113"/>
      <c r="D39" s="12"/>
      <c r="E39" s="12"/>
      <c r="F39" s="12"/>
      <c r="G39" s="12"/>
      <c r="H39" s="12"/>
      <c r="I39" s="12"/>
      <c r="J39" s="12"/>
    </row>
    <row r="40" spans="1:11" ht="10.95" customHeight="1" x14ac:dyDescent="0.25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1" ht="10.95" customHeight="1" x14ac:dyDescent="0.25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ht="12" x14ac:dyDescent="0.25">
      <c r="A42" s="13"/>
      <c r="B42" s="13"/>
      <c r="C42" s="14"/>
      <c r="D42" s="69"/>
      <c r="F42" s="15"/>
      <c r="G42" s="15"/>
      <c r="H42" s="15"/>
      <c r="I42" s="15"/>
      <c r="J42" s="15"/>
    </row>
    <row r="43" spans="1:11" ht="12" x14ac:dyDescent="0.25">
      <c r="A43" s="103" t="s">
        <v>41</v>
      </c>
      <c r="B43" s="103"/>
      <c r="C43" s="103"/>
      <c r="D43" s="104"/>
      <c r="E43" s="104"/>
      <c r="G43" s="70"/>
      <c r="I43" s="70"/>
    </row>
    <row r="44" spans="1:11" ht="12" x14ac:dyDescent="0.25">
      <c r="A44" s="4"/>
      <c r="B44" s="4"/>
      <c r="C44" s="4"/>
      <c r="D44" s="102" t="s">
        <v>42</v>
      </c>
      <c r="E44" s="102"/>
      <c r="G44" s="16" t="s">
        <v>43</v>
      </c>
      <c r="I44" s="16" t="s">
        <v>44</v>
      </c>
    </row>
    <row r="45" spans="1:11" ht="10.95" customHeight="1" x14ac:dyDescent="0.25">
      <c r="A45" s="9"/>
      <c r="B45" s="9"/>
      <c r="C45" s="9"/>
      <c r="D45" s="12"/>
      <c r="E45" s="12"/>
      <c r="F45" s="12"/>
      <c r="G45" s="12"/>
      <c r="H45" s="12"/>
      <c r="I45" s="12"/>
      <c r="J45" s="12"/>
    </row>
    <row r="46" spans="1:11" ht="10.95" customHeight="1" x14ac:dyDescent="0.25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ht="12" x14ac:dyDescent="0.25">
      <c r="A47" s="13"/>
      <c r="B47" s="13"/>
      <c r="C47" s="14"/>
      <c r="D47" s="69"/>
      <c r="F47" s="15"/>
      <c r="G47" s="15"/>
      <c r="H47" s="15"/>
      <c r="I47" s="15"/>
      <c r="J47" s="15"/>
    </row>
    <row r="48" spans="1:11" ht="12" x14ac:dyDescent="0.25">
      <c r="A48" s="103" t="s">
        <v>45</v>
      </c>
      <c r="B48" s="103"/>
      <c r="C48" s="103"/>
      <c r="D48" s="104"/>
      <c r="E48" s="104"/>
      <c r="G48" s="70"/>
      <c r="I48" s="70"/>
    </row>
    <row r="49" spans="1:9" ht="12" x14ac:dyDescent="0.25">
      <c r="A49" s="4"/>
      <c r="B49" s="4"/>
      <c r="C49" s="4"/>
      <c r="D49" s="102" t="s">
        <v>42</v>
      </c>
      <c r="E49" s="102"/>
      <c r="G49" s="16" t="s">
        <v>43</v>
      </c>
      <c r="I49" s="16" t="s">
        <v>44</v>
      </c>
    </row>
    <row r="50" spans="1:9" ht="12" x14ac:dyDescent="0.25">
      <c r="A50" s="4"/>
      <c r="B50" s="4"/>
      <c r="C50" s="4"/>
      <c r="D50" s="16"/>
      <c r="E50" s="16"/>
      <c r="G50" s="16"/>
      <c r="I50" s="16"/>
    </row>
    <row r="51" spans="1:9" ht="12" x14ac:dyDescent="0.25">
      <c r="A51" s="4"/>
      <c r="B51" s="4"/>
      <c r="C51" s="4"/>
      <c r="D51" s="16"/>
      <c r="E51" s="16"/>
      <c r="G51" s="16"/>
      <c r="I51" s="16"/>
    </row>
    <row r="52" spans="1:9" ht="12" x14ac:dyDescent="0.25">
      <c r="A52" s="4"/>
      <c r="B52" s="4"/>
      <c r="C52" s="4"/>
    </row>
    <row r="53" spans="1:9" ht="12" x14ac:dyDescent="0.25">
      <c r="A53" s="103" t="s">
        <v>46</v>
      </c>
      <c r="B53" s="103"/>
      <c r="C53" s="103"/>
      <c r="D53" s="104"/>
      <c r="E53" s="104"/>
      <c r="G53" s="70"/>
      <c r="I53" s="70"/>
    </row>
    <row r="54" spans="1:9" ht="12" x14ac:dyDescent="0.25">
      <c r="A54" s="4"/>
      <c r="B54" s="4"/>
      <c r="C54" s="4"/>
      <c r="D54" s="102" t="s">
        <v>42</v>
      </c>
      <c r="E54" s="102"/>
      <c r="G54" s="16" t="s">
        <v>43</v>
      </c>
      <c r="I54" s="16" t="s">
        <v>44</v>
      </c>
    </row>
    <row r="55" spans="1:9" ht="12" x14ac:dyDescent="0.25">
      <c r="A55" s="4"/>
      <c r="B55" s="4"/>
      <c r="C55" s="4"/>
      <c r="D55" s="16"/>
      <c r="E55" s="16"/>
      <c r="G55" s="16"/>
      <c r="I55" s="16"/>
    </row>
    <row r="56" spans="1:9" ht="12" x14ac:dyDescent="0.25">
      <c r="A56" s="4"/>
      <c r="B56" s="4"/>
      <c r="C56" s="4"/>
    </row>
    <row r="58" spans="1:9" x14ac:dyDescent="0.2">
      <c r="G58" s="16"/>
      <c r="I58" s="16"/>
    </row>
    <row r="66" spans="6:6" x14ac:dyDescent="0.2">
      <c r="F66" s="17"/>
    </row>
  </sheetData>
  <mergeCells count="39">
    <mergeCell ref="K19:K20"/>
    <mergeCell ref="K22:K24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54:E54"/>
    <mergeCell ref="B37:C37"/>
    <mergeCell ref="D37:G37"/>
    <mergeCell ref="B38:C38"/>
    <mergeCell ref="D38:G38"/>
    <mergeCell ref="B39:C39"/>
    <mergeCell ref="A48:C48"/>
    <mergeCell ref="A43:C43"/>
    <mergeCell ref="D44:E44"/>
    <mergeCell ref="D48:E48"/>
    <mergeCell ref="D43:E43"/>
    <mergeCell ref="B34:C34"/>
    <mergeCell ref="B36:C36"/>
    <mergeCell ref="D49:E49"/>
    <mergeCell ref="A53:C53"/>
    <mergeCell ref="D53:E53"/>
    <mergeCell ref="B35:C35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Props1.xml><?xml version="1.0" encoding="utf-8"?>
<ds:datastoreItem xmlns:ds="http://schemas.openxmlformats.org/officeDocument/2006/customXml" ds:itemID="{240FB87C-78F2-4CA8-A606-32324B451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6971f-054d-4e23-ae50-66b414347931"/>
    <ds:schemaRef ds:uri="17b0b353-0176-4c9b-be37-6c3341b020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9B428F-2E4F-4BA1-B518-ED775ABC2A2B}">
  <ds:schemaRefs>
    <ds:schemaRef ds:uri="http://schemas.microsoft.com/office/2006/documentManagement/types"/>
    <ds:schemaRef ds:uri="http://purl.org/dc/elements/1.1/"/>
    <ds:schemaRef ds:uri="17b0b353-0176-4c9b-be37-6c3341b020e6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1a6971f-054d-4e23-ae50-66b4143479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Ramutė Kirkienė</dc:creator>
  <cp:keywords/>
  <dc:description/>
  <cp:lastModifiedBy>Ramutė Kirkienė</cp:lastModifiedBy>
  <cp:revision/>
  <dcterms:created xsi:type="dcterms:W3CDTF">2021-09-28T09:22:45Z</dcterms:created>
  <dcterms:modified xsi:type="dcterms:W3CDTF">2025-05-15T05:12:44Z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  <property fmtid="{D5CDD505-2E9C-101B-9397-08002B2CF9AE}" pid="3" name="Order">
    <vt:i4>317900</vt:i4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