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Vartotojas\Desktop\2025_pirkimai\Rozalimo misko parko priemones_ES\"/>
    </mc:Choice>
  </mc:AlternateContent>
  <xr:revisionPtr revIDLastSave="0" documentId="13_ncr:1_{C904C722-A459-4C98-96C8-FD43252DE2A0}" xr6:coauthVersionLast="47" xr6:coauthVersionMax="47" xr10:uidLastSave="{00000000-0000-0000-0000-000000000000}"/>
  <bookViews>
    <workbookView xWindow="-120" yWindow="-120" windowWidth="29040" windowHeight="15720" xr2:uid="{00000000-000D-0000-FFFF-FFFF00000000}"/>
  </bookViews>
  <sheets>
    <sheet name="Lapas 1" sheetId="1" r:id="rId1"/>
    <sheet name="Lapas3" sheetId="3" r:id="rId2"/>
  </sheets>
  <definedNames>
    <definedName name="_xlnm.Print_Titles" localSheetId="0">'Lapas 1'!$6:$7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3" i="1" l="1"/>
</calcChain>
</file>

<file path=xl/sharedStrings.xml><?xml version="1.0" encoding="utf-8"?>
<sst xmlns="http://schemas.openxmlformats.org/spreadsheetml/2006/main" count="97" uniqueCount="97">
  <si>
    <t>Eil. Nr.</t>
  </si>
  <si>
    <t>IŠ VISO:</t>
  </si>
  <si>
    <t>1.</t>
  </si>
  <si>
    <t>Lavinamosios priemonės</t>
  </si>
  <si>
    <t>1.1.</t>
  </si>
  <si>
    <t>Esminiai parametrai</t>
  </si>
  <si>
    <t>Informacinis stendas Nr. 1</t>
  </si>
  <si>
    <t>1.2.</t>
  </si>
  <si>
    <t>Pavyzdys</t>
  </si>
  <si>
    <t>Informacinis stendas Nr. 2</t>
  </si>
  <si>
    <t>2.</t>
  </si>
  <si>
    <t>Aktyvaus užimtumo priemonės</t>
  </si>
  <si>
    <t>2.1.</t>
  </si>
  <si>
    <t>Stulpelis su QR kodu</t>
  </si>
  <si>
    <t>Miško „ausys“</t>
  </si>
  <si>
    <t>Kliūčių ruožas</t>
  </si>
  <si>
    <t>Žaidimų aikštelė</t>
  </si>
  <si>
    <t>Miško būtybių trobelė</t>
  </si>
  <si>
    <t>Sūpynės Nr. 1</t>
  </si>
  <si>
    <t>Sūpynės Nr. 2</t>
  </si>
  <si>
    <t>Sūpynės Nr. 3</t>
  </si>
  <si>
    <t>Laipynė Nr. 2</t>
  </si>
  <si>
    <t>Laipynė Nr. 1</t>
  </si>
  <si>
    <t>Voratinklis</t>
  </si>
  <si>
    <t>Meditacijų tinklas</t>
  </si>
  <si>
    <t>Sūpynės „po stogu“</t>
  </si>
  <si>
    <t>1.3.</t>
  </si>
  <si>
    <t>Informacinis stendas Nr. 3</t>
  </si>
  <si>
    <t>Informacinis stendas Nr. 4</t>
  </si>
  <si>
    <t>Mediniai muzikos instrumentai</t>
  </si>
  <si>
    <t>Ženklai apie augalus</t>
  </si>
  <si>
    <t>Informacinis stendas Nr. 6</t>
  </si>
  <si>
    <t>Informacinis stendas Nr. 5 (stendų rinkinys)</t>
  </si>
  <si>
    <t>1.4.</t>
  </si>
  <si>
    <t>1.6.</t>
  </si>
  <si>
    <t>1.5.</t>
  </si>
  <si>
    <t>1.7.</t>
  </si>
  <si>
    <t>1.8.</t>
  </si>
  <si>
    <t>1.9.</t>
  </si>
  <si>
    <t>2.2.</t>
  </si>
  <si>
    <t>2.3.</t>
  </si>
  <si>
    <t>2.4.</t>
  </si>
  <si>
    <t>2.5.</t>
  </si>
  <si>
    <t>2.6.</t>
  </si>
  <si>
    <t>2.7.</t>
  </si>
  <si>
    <t>2.8.</t>
  </si>
  <si>
    <t>2.9.</t>
  </si>
  <si>
    <t>2.10.</t>
  </si>
  <si>
    <t>2.11.</t>
  </si>
  <si>
    <t>2.12.</t>
  </si>
  <si>
    <t>2.13.</t>
  </si>
  <si>
    <t>Lentelės „Faktai apie gamtą“</t>
  </si>
  <si>
    <t>2.14.</t>
  </si>
  <si>
    <t>Dolomito skaldos basų kojų takas (su stendu apie dolomitą, akmenis)</t>
  </si>
  <si>
    <t xml:space="preserve">Laikančioji konstrukcija (stulpas) medinis, diametras ne mažesnis kaip 15 cm. Į jį tvirtinamas piltuvo formos kūgis nupjautais galais, kurio viršūnės diametras ne mažiau kaip 5 cm, o pagrindo diametras - ne mažiau kaip 30 cm. Tvirtinama prie betoninio pagrindo, kurį įrengia Tiekėjas.  Garantinis laikotarpis  - ne mažiau kaip 24 mėn. Medinės dalys turi būti padengtos medžiagomis, užtikrinančiomis atsparumą atmosferos poveikiui. Turi būti įskaičiuoti visi susiję mokesčiai (įskaitant, bet neapsiribojant transportavimo ir kt. išlaidomis). </t>
  </si>
  <si>
    <t xml:space="preserve">Laikančiosios konstrukcijos medinės, kiekvienos diametras ne mažesnis kaip 15 cm. Bendras įrenginio ilgis ne mažesnis kaip 12 metrų, ne mažiau kaip 6 skirtingi ruožai. Tvirtinama prie betoninio pagrindo, kurį įrengia Tiekėjas. Garantinis laikotarpis  - ne mažiau kaip 24 mėn. Medinės dalys turi būti padengtos medžiagomis, užtikrinančiomis atsparumą atmosferos poveikiui. Turi būti įskaičiuoti visi susiję mokesčiai (įskaitant, bet neapsiribojant transportavimo ir kt. išlaidomis). </t>
  </si>
  <si>
    <t xml:space="preserve">Sūpynės vaikams ir suaugusiems, vienu metu gali suptis ne mažiau kaip 4 asmenys. Laikančiosios konstrukcijos medinės, jų matmenys parenkami taip, kad būtų užtikrintas saugus naudojimasis esant maksimaliai apkrovai - 500 kg. Tvirtinama prie betoninio pagrindo, kurį įrengia Tiekėjas. Garantinis laikotarpis - ne mažiau kaip 24 mėn. Medinės dalys turi būti padengtos medžiagomis, užtikrinančiomis atsparumą atmosferos poveikiui. Turi būti įskaičiuoti visi susiję mokesčiai (įskaitant, bet neapsiribojant transportavimo ir kt. išlaidomis). </t>
  </si>
  <si>
    <t xml:space="preserve">Sūpynės, skirtos suptis ratu aplink įtvirtintą stulpą ne mažiau kaip 4 asmenims vienu metu. Įsikibimui naudojama medžiaga turi būti saugi, ne metalinė, kiekviena "gija" turi atlaikyti ne mažesnį kaip 100 kg svorį. Tvirtinama prie betoninio pagrindo, kurį įrengia Tiekėjas. Garantinis laikotarpis - ne mažiau kaip 24 mėn. Medinės dalys turi būti padengtos medžiagomis, užtikrinančiomis atsparumą atmosferos poveikiui. Turi būti įskaičiuoti visi susiję mokesčiai (įskaitant, bet neapsiribojant transportavimo ir kt. išlaidomis). </t>
  </si>
  <si>
    <t xml:space="preserve">Sūpynės suptis ant rąsto vaikams ir suaugusiems, vienu metu gali suptis ne mažiau kaip 8 asmenys. Laikančiosios konstrukcijos medinės, jų matmenys ir kiti elementai parenkami taip, kad būtų užtikrintas saugus naudojimasis esant maksimaliai apkrovai - 800 kg.  Tvirtinama prie betoninio pagrindo, kurį įrengia Tiekėjas. Garantinis laikotarpis - ne mažiau kaip 24 mėn. Medinės dalys turi būti padengtos medžiagomis, užtikrinančiomis atsparumą atmosferos poveikiui. Turi būti įskaičiuoti visi susiję mokesčiai (įskaitant, bet neapsiribojant transportavimo ir kt. išlaidomis). </t>
  </si>
  <si>
    <t xml:space="preserve">Laipynė, imituojanti kopimą į uolas, preliminarūs matmenys ne mažesni kaip 180 cm x 30 cm (aukštis x diametras). Laipynė medinė, ne mažiau kaip iš dviejų dalių, tvirtinama su pasvirimu. Kiekvienos dalies laikančiosios konstrukcijos diametras ne mažesnis kaip 30 cm. Tvirtinama prie betoninio pagrindo, kurį įrengia Tiekėjas. Kopimui aukštyn medyje įrengiamos angos. Garantinis laikotarpis - ne mažiau kaip 24 mėn. Medinės dalys turi būti padengtos medžiagomis, užtikrinančiomis atsparumą atmosferos poveikiui. Turi būti įskaičiuoti visi susiję mokesčiai (įskaitant, bet neapsiribojant transportavimo ir kt. išlaidomis). </t>
  </si>
  <si>
    <t xml:space="preserve">Karstyklė vaikams „voratinklis“, kurią sudaro ne mažiau kaip 8 mediniai stulpai, prie kurių pritvirtintas voratinklis iš virvių. Tikslius medinių stulpų, voratinklio medžiagos (virvių, tinklo) matmenis parenka tiekėjas, atsižvelgdamas į galimą maksimalią apkrovą - 300 kg, bet stulpo diametras negali būti mažesnis kaip 15 cm. Kiekvieno iš medinių stulpų aukštis ne daugiau kaip 180 cm, tinklas turi būti įrengtas taip, kad maksimalios apkrovos metu vidurys nesiektų žemės. Tvirtinama prie betoninio pagrindo, kurį įrengia Tiekėjas. Garantinis laikotarpis - ne mažiau kaip 24 mėn. Medinės dalys turi būti padengtos medžiagomis, užtikrinančiomis atsparumą atmosferos poveikiui. Turi būti įskaičiuoti visi susiję mokesčiai (įskaitant, bet neapsiribojant transportavimo ir kt. išlaidomis). </t>
  </si>
  <si>
    <t xml:space="preserve">Tinklas ant medinio karkaso (su ne mažiau kaip 4 kojomis) poilsiui, kurio matmenys ne mažesni kaip 180 cm x 180 cm (aukštis x plotis). Laikančioji konstrukcija medinė, prie jos kurių pritvirtintas tinklas. Tikslius medinių stulpų, tinklo matmenis parenka tiekėjas, atsižvelgdamas į galimą maksimalią apkrovą - 400 kg, bet laikančiosios konstrukcijos diametras negali būti mažesnis kaip 15 cm. Tvirtinama prie betoninio pagrindo, kurį įrengia Tiekėjas. Garantinis laikotarpis - ne mažiau kaip 24 mėn. Medinės dalys turi būti padengtos medžiagomis, užtikrinančiomis atsparumą atmosferos poveikiui. Turi būti įskaičiuoti visi susiję mokesčiai (įskaitant, bet neapsiribojant transportavimo ir kt. išlaidomis). </t>
  </si>
  <si>
    <t xml:space="preserve">Mediniai muzikos instrumentai, kurių preliminarūs matmenys su laikančiosiomis konstrukcijomis ne mažesni kaip 180 cm x 250 cm (aukštis x plotis), sudaryti iš ne mažiau kaip dviejų dalių. Kiekvienoje iš dalių turi būti ne mažiau kaip 7 elementai, kuriais išgaunami garsai. Vertikalių laikančiųjų konstrukcijų diametras negali būti mažesnis kaip 15 cm. Tvirtinama prie betoninio pagrindo, kurį įrengia Tiekėjas. Garantinis laikotarpis - ne mažiau kaip 24 mėn. Medinės dalys turi būti padengtos medžiagomis, užtikrinančiomis atsparumą atmosferos poveikiui. Turi būti įskaičiuoti visi susiję mokesčiai (įskaitant, bet neapsiribojant transportavimo ir kt. išlaidomis). </t>
  </si>
  <si>
    <r>
      <t>Dolomito skaldos basų kojų takas turi būti sudarytas iš ne mažiau kaip       15 segmentų, kurie bus užpildyti 15 skirtingų frakcijų dolomito skalda. Tako ilgis turi būti  ne mažesnis nei 15 m. (po 1 m. kiekvienai frakcijai). Prie įrengti basų kojų tako turi būti įrengtas informacinis stendas apie dolomitą, jo išgavimą, panaudojimą praktikoje ir pan. Stendo matmenys (be laikančiųjų konstrukcijų) - ne mažiau kaip 60 cm x 90 cm (aukštis x plotis). Informacinės plokštės medžiaga - aliuminio kompozitas, padengtas laminuota plėvele, atsparia UV ir įbrėžimams, arba lygiavertė ar geresnių savybių medžiaga. Garantinis laikotarpis (įskaitant ir garantiją nuo išblukimo) - ne mažiau kaip 24 mėn. Turi būti įskaičiuoti visi susiję mokesčiai (įskaitant, bet n</t>
    </r>
    <r>
      <rPr>
        <sz val="10"/>
        <color theme="1"/>
        <rFont val="Times New Roman"/>
        <family val="1"/>
        <charset val="186"/>
      </rPr>
      <t xml:space="preserve">eapsiribojant maketavimo, transportavimo ir kt. išlaidomis). Medžiagas basų kojų takui bei informaciją informaciniam stendui pateiks Perkančioji organizacija. </t>
    </r>
  </si>
  <si>
    <t xml:space="preserve">Laipynė, imituojanti kopimą į uolas, preliminarūs matmenys ne mažesni kaip 180 cm x 30 cm (aukštis x diametras). Laipynė medinė, ne mažiau kaip iš keturių dalių, tvirtinama be pasvirimo. Kiekvienos dalies laikančiosios konstrukcijos diametras ne mažesnis kaip 30 cm. Tvirtinama prie pagrindo, kurį įrengia Tiekėjas. Kopimui aukštyn naudojami specialūs laikikliai, kurių skaičių su Perkančiąja organizacija suderina Tiekėjas. Garantinis laikotarpis - ne mažiau kaip 24 mėn. Medinės dalys turi būti padengtos medžiagomis, užtikrinančiomis atsparumą atmosferos poveikiui. Turi būti įskaičiuoti visi susiję mokesčiai (įskaitant, bet neapsiribojant transportavimo ir kt. išlaidomis). </t>
  </si>
  <si>
    <t xml:space="preserve">Stendo matmenys (su laikančiosiomis konstrukcijomis) - ne mažiau kaip 180 cm x 180 cm (aukštis x plotis). Stendą turi sudaryti vientisa ar kelių dalių informacinė plokštė, ne mažesnė kaip 45 cm x 120 cm (aukštis x plotis), ne mažiau kaip 12 besisukančių elementų (vertikaliai ir horizontaliai įtvirtintų medžių kaladėlių, skirtų mokytis atpažinti medį pagal jo žievę ir jo skerspjūvį), stogelio danga gali būti pagaminta iš bituminių čerpelių  arba skardos plokščių. Informacinės plokštės medžiaga - aliuminio kompozitas, padengtas laminuota plėvele, atsparia UV ir įbrėžimams, arba lygiavertė ar geresnių savybių medžiaga. Stendo kojos ir skersiniai mediniai, diametras ne mažesnis kaip 15 cm. Tvirtinama prie betoninio pagrindo, kurį įrengia Tiekėjas. Garantinis laikotarpis (įskaitant ir garantiją nuo išblukimo) - ne mažiau kaip 24 mėn. Stendas ne mažiau kaip dviem kojomis. Medinės dalys turi būti padengtos medžiagomis, užtikrinančiomis atsparumą atmosferos poveikiui. Turi būti įskaičiuoti visi susiję mokesčiai (įskaitant, bet neapsiribojant maketavimo, transportavimo ir kt. išlaidomis).  Pastaba: informaciją stendams siūlo ir derina su Perkančiąja organizacija Tiekėjas. </t>
  </si>
  <si>
    <t xml:space="preserve">Stendo matmenys (be laikančiųjų konstrukcijų) - ne mažiau kaip 60 cm x 90 cm (aukštis x plotis)(perkama tik informacinė plokštė, kuri bus tvirtinama ant jau esančio pagrindo - medinių stovų). Informacinės plokštės medžiaga - aliuminio kompozitas, padengtas laminuota plėvele, atsparia UV ir įbrėžimams, arba lygiavertė ar geresnių savybių medžiaga. Garantinis laikotarpis (įskaitant ir garantiją nuo išblukimo) - ne mažiau kaip 24 mėn. Turi būti įskaičiuoti visi susiję mokesčiai (įskaitant, bet neapsiribojant maketavimo, transportavimo ir kt. išlaidomis).  Pastaba: informaciją stendams siūlo ir derina su Perkančiąja organizacija Tiekėjas. </t>
  </si>
  <si>
    <t xml:space="preserve">Turi būti ne mažiau kaip 12 besisukančių kubų, vieno kurio kraštinė ne mažesnė kaip 20 cm. Vienoje eilėje horizontaliai turi tvirtintis trys kubai. Kubų medžiaga aliuminio kompozitas, padengtas laminuota plėvele, atsparia UV ir įbrėžimams, arba lygiavertė ar geresnių savybių medžiaga. Stendo kojos medinės, diametras ne mažesnis kaip 15 cm, aukštis virš žemės ~ 100 cm. Tvirtinama prie betoninio pagrindo, kurį įrengia Tiekėjas. Garantija nuo išblukimo - ne mažiau kaip 24 mėn. Stendas ne mažiau kaip 4 kojomis, kiekviena stendo kraštinė įveiklinta (kaip parodyta pavyzdyje -priėjimas ir skirtinga informacija ne mažiau kaip iš keturių pusių). Medinės dalys turi būti padengtos medžiagomis, užtikrinančiomis atsparumą atmosferos poveikiui. Turi būti įskaičiuoti visi susiję mokesčiai (įskaitant, bet neapsiribojant maketavimo, transportavimo ir kt. išlaidomis).  Pastaba: informaciją stendams siūlo ir derina su Perkančiąja organizacija Tiekėjas. </t>
  </si>
  <si>
    <t xml:space="preserve">Stendo matmenys (be laikančiųjų konstrukcijų) - ne mažiau kaip 45 cm x 90 cm (aukštis x plotis). Turi būti ne mažiau kaip 2 besisukantys kubai, vieno kurio kraštinė ne mažesnė kaip 20 cm. Informacinės plokštės ir kubų medžiaga - aliuminio kompozitas, padengtas laminuota plėvele, atsparia UV ir įbrėžimams, arba lygiavertė ar geresnių savybių medžiaga. Stendo kojos medinės, diametras ne mažesnis kaip 15 cm, aukštis virš žemės ~ 100 cm. Tvirtinama prie betoninio pagrindo, kurį įrengia Tiekėjas. Garantinis laikotarpis (įskaitant ir garantiją nuo išblukimo) - ne mažiau kaip 24 mėn. Stendas ne mažiau kaip dviem kojomis. Medinės dalys turi būti padengtos medžiagomis, užtikrinančiomis atsparumą atmosferos poveikiui. Turi būti įskaičiuoti visi susiję mokesčiai (įskaitant, bet neapsiribojant maketavimo, transportavimo ir kt. išlaidomis).  Pastaba: informaciją stendams siūlo ir derina su Perkančiąja organizacija Tiekėjas. </t>
  </si>
  <si>
    <t xml:space="preserve">Šalia įrengtos vietos šuoliams (už įrengimą atsakinga Perkančioji organizacija) įrengiamas stendų rinkinys iš ne mažiau kaip 5 stendų su informacija, kiek koks gyvūnas nušoka, ir su informacija apie tuos gyvūnus. Stendo matmenys (su laikančiosiomis konstrukcijomis) - ne mažiau kaip 60 cm x 120 cm (aukštis x plotis). Kiekvieną stendą turi sudaryti vientisa informacinė plokštė, ne mažesnė kaip 60 cm x 90 cm (aukštis x plotis). Informacinės plokštės medžiaga - aliuminio kompozitas, padengtas laminuota plėvele, atsparia UV ir įbrėžimams, arba lygiavertė ar geresnių savybių medžiaga. Stendo kojos ir skersiniai mediniai, diametras ne mažesnis kaip 15 cm. Tvirtinama prie betoninio pagrindo, kurį įrengia Tiekėjas. Garantinis laikotarpis (įskaitant ir garantiją nuo išblukimo) - ne mažiau kaip 24 mėn. Kiekvienas stendas ne mažiau kaip dviem kojomis. Medinės dalys turi būti padengtos medžiagomis, užtikrinančiomis atsparumą atmosferos poveikiui. Turi būti įskaičiuoti visi susiję mokesčiai (įskaitant, bet neapsiribojant maketavimo, transportavimo ir kt. išlaidomis).  Pastaba: informaciją stendui siūlo ir derina su Perkančiąja organizacija Tiekėjas. </t>
  </si>
  <si>
    <t xml:space="preserve">Stendo matmenys (su laikančiosiomis konstrukcijomis) - ne mažiau kaip 180 cm x 90 cm (aukštis x plotis). Stendas ketursienis, kiekvieną sieną turi sudaryti ne mažiau kaip 12 besisukančių kubų, vieno kurio kraštinė ne mažesnė kaip 20 cm, ir 1 informacinė lentelė, kurios matmenys ne mažesni kaip 20 cm x 50 cm (aukštis x plotis), medinis stogelis padengtas bituminėmis čerpėmis arba skarda. Informacinių lentelių ir besisukančių kubų medžiaga - aliuminio kompozitas, padengtas laminuota plėvele, atsparia UV ir įbrėžimams, arba lygiavertė ar geresnių savybių medžiaga. Stendo kojos ir skersiniai mediniai, diametras ne mažesnis kaip 15 cm. Tvirtinama prie betoninio pagrindo, kurį įrengia Tiekėjas. Stogelis dvišlaitis. Garantinis laikotarpis (įskaitant ir garantiją nuo išblukimo) - ne mažiau kaip 24 mėn. Stendas keturiomis kojomis. Medinės dalys turi būti padengtos medžiagomis, užtikrinančiomis atsparumą atmosferos poveikiui. Turi būti įskaičiuoti visi susiję mokesčiai (įskaitant, bet neapsiribojant maketavimo, transportavimo ir kt. išlaidomis). Pastaba: informaciją stendams siūlo ir derina su Perkančiąja organizacija Tiekėjas. </t>
  </si>
  <si>
    <t xml:space="preserve">Medinis namelis, preliminarūs matmenys: aukštis ne mažiau kaip 150 cm, plotis ne mažiau kaip 150 cm, ilgis (su prieangiu) ne mažiau kaip 200 cm. Su durelėmis, ne mažiau kaip vienu atvira lango vieta, su laiptukais, prieangiu, mediniu stogu padengti bituminėmis čerpėmis arba skarda. Tvirtinama prie betoninio pagrindo, kurį įrengia Tiekėjas. Garantinis laikotarpis - ne mažiau kaip 24 mėn. Medinės dalys turi būti padengtos medžiagomis, užtikrinančiomis atsparumą atmosferos poveikiui. Turi būti įskaičiuoti visi susiję mokesčiai (įskaitant, bet neapsiribojant transportavimo ir kt. išlaidomis). </t>
  </si>
  <si>
    <t xml:space="preserve">Stulpelis medinis, diametras ne mažiau kaip 20 cm, su atverčiama viršutine stulpelio dalimi. Atvertus pritvirtinta infromacinė lentelė su QR kodu ir informacija. Informacinės lentelės medžiaga - aliuminio kompozitas, padengtas laminuota plėvele, atsparia UV ir įbrėžimams, arba lygiavertė ar geresnių savybių medžiaga. Tvirtinama prie betoninio pagrindo, kurį įrengia Tiekėjas. Garantinis laikotarpis (įskaitant ir garantiją nuo išblukimo) - ne mažiau kaip 24 mėn. Medinės dalys turi būti padengtos medžiagomis, užtikrinančiomis atsparumą atmosferos poveikiui. Turi būti įskaičiuoti visi susiję mokesčiai (įskaitant, bet neapsiribojant maketavimo, transportavimo ir kt. išlaidomis). Pastaba: informaciją stendams siūlo ir derina su Perkančiąja organizacija Tiekėjas. </t>
  </si>
  <si>
    <t xml:space="preserve">Informacinės lentelės su trumpais konkrečiais faktais apie gamtą. Informacinės lentelės matmenys ne mažiau kaip 30 cm x 45 cm (aukštis x plotis),medžiaga - aliuminio kompozitas, padengtas laminuota plėvele, atsparia UV ir įbrėžimams, arba lygiavertė ar geresnių savybių medžiaga. Garantinis laikotarpis (įskaitant ir garantiją nuo išblukimo) - ne mažiau kaip 24 mėn. Turi būti įskaičiuoti visi susiję mokesčiai (įskaitant, bet neapsiribojant maketavimo, transportavimo ir kt. išlaidomis). Pastaba: informaciją stendams siūlo ir derina su Perkančiąja organizacija Tiekėjas. </t>
  </si>
  <si>
    <t xml:space="preserve">Ženklai apie miško parko augalus su QR kodu, paveikslėliu, trumpa informacija. Planuojama statyti šalia augalų, apie kuriuos norima suteikti papildomai žinių miško parko lankytojams. Ženklo matmenys ne mažiau kaip 20 cm x 30 cm (aukštis x plotis), medžiaga - aliuminio kompozitas, padengtas laminuota plėvele, atsparia UV ir įbrėžimams, arba lygiavertė ar geresnių savybių medžiaga. Į kainą turi būti įskaičiuota ir atrama, prie kurios ženklas bus tvirtinamas. Garantinis laikotarpis (įskaitant ir garantiją nuo išblukimo) - ne mažiau kaip 24 mėn. Turi būti įskaičiuoti visi susiję mokesčiai (įskaitant, bet neapsiribojant maketavimo, transportavimo ir kt. išlaidomis). Pastaba: informaciją stendams siūlo ir derina su Perkančiąja organizacija Tiekėjas. </t>
  </si>
  <si>
    <t xml:space="preserve">Laikančiosios konstrukcijos medinės, kiekvienos diametras ne mažesnis kaip 15 cm. Bendras įrenginio ilgis ne mažesnis kaip 10 metrų, jį sudaryti turi ne mažiau kaip 4 sūpynės, 2 bokšteliai, tiltelis tarp bokštelių, viena čiuožynė (čiuožynė negali būti pagaminta iš plastmasės), vienas nuožulnus užlipimas į bokštelį, bokštelių stogeliai turi būti padengti bituminėmis čerpemis arba skarda. Tvirtinama prie betoninio pagrindo, kurį įrengia Tiekėjas. Garantinis laikotarpis - ne mažiau kaip 24 mėn. Medinės dalys turi būti padengtos medžiagomis, užtikrinančiomis atsparumą atmosferos poveikiui. Turi būti įskaičiuoti visi susiję mokesčiai (įskaitant, bet neapsiribojant transportavimo ir kt. išlaidomis). </t>
  </si>
  <si>
    <t xml:space="preserve">Sūpynės, įrengtos "rėme". "Rėmo" preliminarūs matmenys ne mažesni kaip 200 cm x 180 cm (aukštis x plotis), gylis ne mažesnis kaip 120 cm. Prie "rėmo" tvirtinasi sūpynės dviem asmenims. Tikslius laikančiųjų konstrukcijų ir elementų parametrus parenka tiekėjas, atsižvelgdamas į galimą maksimalią apkrovą - 300 kg. Tvirtinama prie pagrindo, kurį įrengia Tiekėjas. Supynių stogas turi būti padengtas bituminėmis čerpėmis arba skarda. Garantinis laikotarpis - ne mažiau kaip 24 mėn. Medinės dalys turi būti padengtos medžiagomis, užtikrinančiomis atsparumą atmosferos poveikiui. Turi būti įskaičiuoti visi susiję mokesčiai (įskaitant, bet neapsiribojant transportavimo ir kt. išlaidomis). </t>
  </si>
  <si>
    <t>Prekės</t>
  </si>
  <si>
    <t>PRIEMONIŲ ROZALIMO MIŠKO PARKO ĮVEIKLINIMUI IR JŲ ĮRENGIMO DARBŲ TECHNINĖ SPECIFIKACIJA</t>
  </si>
  <si>
    <t xml:space="preserve">Prekės turi atitikti Lietuvos Respublikos teisės aktuose, kituose normatyviniuose-techniniuose dokumentuose, nustatytus tokioms prekėms keliamus reikalavimus (jei jų yra). </t>
  </si>
  <si>
    <t xml:space="preserve">Visos siūlomos prekės turi būti naujos, nenaudotos, pristatomos originaliame gamykliniame įpakavime (jei toks yra). </t>
  </si>
  <si>
    <t>Į visus siūlomų prekių komplektus turi įeiti visos prekių sudedamosios dalys bei medžiagos, reikalingos užtikrinant tinkamą prekių funkcionavimą.</t>
  </si>
  <si>
    <t>Į prekių kainą turi būti įtrauktos visos tiekėjo patiriamos išlaidos bei mokesčiai, susiję su prekių tiekimu, pristatymu ir jų montavimo darbais.</t>
  </si>
  <si>
    <t xml:space="preserve">Prekės (kurioms, vadovaujantis Lietuvos Respublikos teisės aktais yra privaloma) turi atitikti standartą Nr. EN-1176 arba jam lygiavertį. Tiekėjas kartu su prekėmis  turės pateikti dokumentus, patvirtinančius, kad prekės atitinka standartą Nr. EN-1176 arba jam lygiavertį. </t>
  </si>
  <si>
    <t>Prekės turi atitikti minimalius aplinkos apsaugos kriterijus - reikalaujama, kad daugiau kaip 50 procentų prekių būtų tinkamos perdirbti, prekes būtų galima lengvai pataisyti.  Galimi atitiktį reikalavimams įrodantys dokumentai: gamintojo ir (ar) tiekėjo techniniai dokumentai, gamintojo ir (ar) importuotojo, ir (ar) tiekėjo rašytinis patvirtinimas, gamintojo ir (ar) tiekėjo deklaracija, aprašymas, instrukcija ar skaičiavimai, pripažintos įstaigos arba paskelbtosios (notifikuotos) institucijos atlikto bandymo protokolas arba kiti lygiaverčiai įrodymai.</t>
  </si>
  <si>
    <t xml:space="preserve">Atitiktį nurodytiems minimaliems aplinkos apsaugos kriterijams įrodančių dokumentų bus prašoma tik iš ekonomiškai naudingiausią pasiūlymą pateikusio tiekėjo, prieš nustatant pirkimo laimėtoją. </t>
  </si>
  <si>
    <t>Techninė specifikacija yra neatsiejama pirkimo sutarties dalis.</t>
  </si>
  <si>
    <t>Techninėje specifikacijoje nurodyti minimalūs reikalavimai prekėms.</t>
  </si>
  <si>
    <t>Prekėms suteikiamas garantinis terminas pradedamas skaičiuoti nuo Prekių priėmimo-perdavimo akto pasirašymo dienos.</t>
  </si>
  <si>
    <t>Tikslios įrengimo vietos bus tikslinamos prieš prekių įrengimą ir turės būti suderintos su VĮ Miškų urėdija, atsižvelgiant į esamą situaciją (šiuo metu esančius laisvus plotus).</t>
  </si>
  <si>
    <t>Pirkimo sąlygų</t>
  </si>
  <si>
    <t>2 priedas</t>
  </si>
  <si>
    <t>Kiekis</t>
  </si>
  <si>
    <t>1 lentelė</t>
  </si>
  <si>
    <t xml:space="preserve">Pirkimo objektas – priemonės Rozalimo miško parko įveiklinimui ir jų įrengimo darbai (toliau – prekės). </t>
  </si>
  <si>
    <t>Tiekėjas turi pilnai paruošti prekių įrengimo-montavimo vietas (pašalinti esančią augmeniją (krūmus, menkaverčius augalus). Jeigu vadovaujantis Lietuvos Respublikos teisės aktais yra privaloma - įrengti dangas atsižvelgiant į laisvojo kritimo aukštį. Dangos turi būti  iš natūralių biriųjų medžiagų (smėlis, smulkus žvyras, smulki skalda, medžių žievė, medžių skiedros).
Pažymime, kad į miško parką negalima įvažiuoti sunkiąja technika.</t>
  </si>
  <si>
    <r>
      <rPr>
        <sz val="11"/>
        <rFont val="Times New Roman"/>
        <family val="1"/>
        <charset val="186"/>
      </rPr>
      <t xml:space="preserve">Tiekėjas Prekes įsipareigoja pristatyti, sumontuoti ir paruošti eksploatacijai adresu: Rozalimo miško parkas, Pakruojo r.  Preliminarus priemonių ir įrangos išdėstymo žemėlapis </t>
    </r>
    <r>
      <rPr>
        <u/>
        <sz val="11"/>
        <rFont val="Times New Roman"/>
        <family val="1"/>
        <charset val="186"/>
      </rPr>
      <t xml:space="preserve">https://www.google.com/maps/d/edit?hl=lt&amp;mid=1Pjwy7qwhCZ8IurR2qEuYohavaMErkX8&amp;ll=55.9047134454876%2C23.875377121080817&amp;z=15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</si>
</sst>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b/>
      <sz val="11"/>
      <color theme="1"/>
      <name val="Calibri"/>
      <family val="2"/>
      <charset val="186"/>
      <scheme val="minor"/>
    </font>
    <font>
      <sz val="10"/>
      <color theme="1"/>
      <name val="Times New Roman"/>
      <family val="1"/>
      <charset val="186"/>
    </font>
    <font>
      <b/>
      <sz val="11"/>
      <color theme="1"/>
      <name val="Times New Roman"/>
      <family val="1"/>
      <charset val="186"/>
    </font>
    <font>
      <i/>
      <sz val="10"/>
      <color theme="1"/>
      <name val="Times New Roman"/>
      <family val="1"/>
      <charset val="186"/>
    </font>
    <font>
      <i/>
      <sz val="11"/>
      <color theme="1"/>
      <name val="Times New Roman"/>
      <family val="1"/>
      <charset val="186"/>
    </font>
    <font>
      <sz val="11"/>
      <color theme="1"/>
      <name val="Times New Roman"/>
      <family val="1"/>
      <charset val="186"/>
    </font>
    <font>
      <sz val="11"/>
      <color rgb="FF000000"/>
      <name val="Times New Roman"/>
      <family val="1"/>
      <charset val="186"/>
    </font>
    <font>
      <sz val="10"/>
      <color rgb="FF000000"/>
      <name val="Times New Roman"/>
      <family val="1"/>
      <charset val="186"/>
    </font>
    <font>
      <u/>
      <sz val="11"/>
      <color theme="10"/>
      <name val="Calibri"/>
      <family val="2"/>
      <charset val="186"/>
      <scheme val="minor"/>
    </font>
    <font>
      <sz val="10"/>
      <name val="Times New Roman"/>
      <family val="1"/>
      <charset val="186"/>
    </font>
    <font>
      <sz val="11"/>
      <name val="Calibri"/>
      <family val="2"/>
      <charset val="186"/>
      <scheme val="minor"/>
    </font>
    <font>
      <sz val="12"/>
      <name val="Times New Roman"/>
      <family val="1"/>
      <charset val="186"/>
    </font>
    <font>
      <sz val="11"/>
      <name val="Times New Roman"/>
      <family val="1"/>
      <charset val="186"/>
    </font>
    <font>
      <u/>
      <sz val="11"/>
      <name val="Times New Roman"/>
      <family val="1"/>
      <charset val="186"/>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36">
    <xf numFmtId="0" fontId="0" fillId="0" borderId="0" xfId="0"/>
    <xf numFmtId="0" fontId="4" fillId="0" borderId="0" xfId="0" applyFont="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3" fontId="3" fillId="2" borderId="1" xfId="0" applyNumberFormat="1" applyFont="1" applyFill="1" applyBorder="1" applyAlignment="1">
      <alignment horizontal="center" vertical="center"/>
    </xf>
    <xf numFmtId="0" fontId="7" fillId="0" borderId="1" xfId="0" applyFont="1" applyBorder="1" applyAlignment="1">
      <alignment vertical="center" wrapText="1"/>
    </xf>
    <xf numFmtId="3" fontId="6" fillId="0" borderId="1" xfId="0" applyNumberFormat="1" applyFont="1" applyBorder="1" applyAlignment="1">
      <alignment horizontal="center" vertical="center"/>
    </xf>
    <xf numFmtId="0" fontId="8" fillId="0" borderId="1" xfId="0" applyFont="1" applyBorder="1" applyAlignment="1">
      <alignment vertical="center" wrapText="1"/>
    </xf>
    <xf numFmtId="0" fontId="0" fillId="0" borderId="1" xfId="0" applyBorder="1"/>
    <xf numFmtId="0" fontId="2" fillId="0" borderId="1" xfId="0" applyFont="1" applyBorder="1" applyAlignment="1">
      <alignment vertical="center" wrapText="1"/>
    </xf>
    <xf numFmtId="0" fontId="11" fillId="0" borderId="0" xfId="0" applyFont="1"/>
    <xf numFmtId="2" fontId="11" fillId="0" borderId="0" xfId="0" applyNumberFormat="1" applyFont="1"/>
    <xf numFmtId="0" fontId="5" fillId="0" borderId="0" xfId="0" applyFont="1" applyAlignment="1">
      <alignment horizontal="center" vertical="center"/>
    </xf>
    <xf numFmtId="0" fontId="6" fillId="0" borderId="0" xfId="0" applyFont="1"/>
    <xf numFmtId="0" fontId="3" fillId="0" borderId="0" xfId="0" applyFont="1" applyAlignment="1">
      <alignment horizontal="center" wrapText="1"/>
    </xf>
    <xf numFmtId="0" fontId="10" fillId="3" borderId="1" xfId="0" applyFont="1" applyFill="1" applyBorder="1" applyAlignment="1">
      <alignment horizontal="center" vertical="center"/>
    </xf>
    <xf numFmtId="0" fontId="13" fillId="3" borderId="1" xfId="0" applyFont="1" applyFill="1" applyBorder="1" applyAlignment="1">
      <alignment horizontal="center"/>
    </xf>
    <xf numFmtId="0" fontId="6" fillId="0" borderId="0" xfId="0" applyFont="1" applyAlignment="1">
      <alignment horizontal="center" vertical="center" wrapText="1"/>
    </xf>
    <xf numFmtId="14" fontId="2" fillId="0" borderId="1" xfId="0" applyNumberFormat="1" applyFont="1" applyBorder="1" applyAlignment="1">
      <alignment horizontal="center" vertical="center"/>
    </xf>
    <xf numFmtId="0" fontId="1" fillId="0" borderId="1" xfId="0" applyFont="1" applyBorder="1" applyAlignment="1">
      <alignment horizontal="right" vertical="center"/>
    </xf>
    <xf numFmtId="0" fontId="6" fillId="0" borderId="0" xfId="0" applyFont="1" applyAlignment="1">
      <alignment horizontal="left" wrapText="1"/>
    </xf>
    <xf numFmtId="0" fontId="6" fillId="0" borderId="0" xfId="0" applyFont="1" applyAlignment="1">
      <alignment horizontal="right"/>
    </xf>
    <xf numFmtId="0" fontId="12" fillId="3" borderId="1"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wrapText="1"/>
    </xf>
    <xf numFmtId="0" fontId="6" fillId="0" borderId="2" xfId="0" applyFont="1" applyBorder="1" applyAlignment="1">
      <alignment horizontal="right"/>
    </xf>
    <xf numFmtId="0" fontId="0" fillId="0" borderId="0" xfId="0" applyAlignment="1">
      <alignment horizontal="center" wrapText="1"/>
    </xf>
    <xf numFmtId="0" fontId="3" fillId="0" borderId="1" xfId="0" applyFont="1" applyBorder="1" applyAlignment="1">
      <alignment horizontal="justify" vertical="center" wrapText="1"/>
    </xf>
    <xf numFmtId="0" fontId="0" fillId="0" borderId="1" xfId="0" applyBorder="1" applyAlignment="1">
      <alignment vertical="center" wrapText="1"/>
    </xf>
    <xf numFmtId="0" fontId="0" fillId="0" borderId="1" xfId="0" applyBorder="1" applyAlignment="1">
      <alignment vertical="center"/>
    </xf>
    <xf numFmtId="0" fontId="3" fillId="0" borderId="1" xfId="0" applyFont="1" applyBorder="1" applyAlignment="1">
      <alignment horizontal="right" vertical="center"/>
    </xf>
    <xf numFmtId="0" fontId="1" fillId="0" borderId="1" xfId="0" applyFont="1" applyBorder="1" applyAlignment="1">
      <alignment horizontal="right" vertical="center"/>
    </xf>
    <xf numFmtId="0" fontId="14" fillId="3" borderId="1" xfId="1" applyFont="1" applyFill="1" applyBorder="1" applyAlignment="1">
      <alignment horizontal="left"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jp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jpg"/><Relationship Id="rId16" Type="http://schemas.openxmlformats.org/officeDocument/2006/relationships/image" Target="../media/image16.jpg"/><Relationship Id="rId20" Type="http://schemas.openxmlformats.org/officeDocument/2006/relationships/image" Target="../media/image20.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g"/><Relationship Id="rId23" Type="http://schemas.openxmlformats.org/officeDocument/2006/relationships/image" Target="../media/image23.jpg"/><Relationship Id="rId10" Type="http://schemas.openxmlformats.org/officeDocument/2006/relationships/image" Target="../media/image10.png"/><Relationship Id="rId19" Type="http://schemas.openxmlformats.org/officeDocument/2006/relationships/image" Target="../media/image19.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 Id="rId22" Type="http://schemas.openxmlformats.org/officeDocument/2006/relationships/image" Target="../media/image22.jpg"/></Relationships>
</file>

<file path=xl/drawings/drawing1.xml><?xml version="1.0" encoding="utf-8"?>
<xdr:wsDr xmlns:xdr="http://schemas.openxmlformats.org/drawingml/2006/spreadsheetDrawing" xmlns:a="http://schemas.openxmlformats.org/drawingml/2006/main">
  <xdr:twoCellAnchor editAs="oneCell">
    <xdr:from>
      <xdr:col>3</xdr:col>
      <xdr:colOff>180975</xdr:colOff>
      <xdr:row>8</xdr:row>
      <xdr:rowOff>95250</xdr:rowOff>
    </xdr:from>
    <xdr:to>
      <xdr:col>3</xdr:col>
      <xdr:colOff>2841625</xdr:colOff>
      <xdr:row>8</xdr:row>
      <xdr:rowOff>2053941</xdr:rowOff>
    </xdr:to>
    <xdr:pic>
      <xdr:nvPicPr>
        <xdr:cNvPr id="3" name="Paveikslėlis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24575" y="5143500"/>
          <a:ext cx="2660650" cy="1958691"/>
        </a:xfrm>
        <a:prstGeom prst="rect">
          <a:avLst/>
        </a:prstGeom>
      </xdr:spPr>
    </xdr:pic>
    <xdr:clientData/>
  </xdr:twoCellAnchor>
  <xdr:twoCellAnchor editAs="oneCell">
    <xdr:from>
      <xdr:col>3</xdr:col>
      <xdr:colOff>647699</xdr:colOff>
      <xdr:row>9</xdr:row>
      <xdr:rowOff>95249</xdr:rowOff>
    </xdr:from>
    <xdr:to>
      <xdr:col>3</xdr:col>
      <xdr:colOff>2409824</xdr:colOff>
      <xdr:row>9</xdr:row>
      <xdr:rowOff>2114202</xdr:rowOff>
    </xdr:to>
    <xdr:pic>
      <xdr:nvPicPr>
        <xdr:cNvPr id="4" name="Paveikslėlis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5501"/>
        <a:stretch/>
      </xdr:blipFill>
      <xdr:spPr>
        <a:xfrm>
          <a:off x="6591299" y="7200899"/>
          <a:ext cx="1762125" cy="2018953"/>
        </a:xfrm>
        <a:prstGeom prst="rect">
          <a:avLst/>
        </a:prstGeom>
      </xdr:spPr>
    </xdr:pic>
    <xdr:clientData/>
  </xdr:twoCellAnchor>
  <xdr:twoCellAnchor editAs="oneCell">
    <xdr:from>
      <xdr:col>3</xdr:col>
      <xdr:colOff>396875</xdr:colOff>
      <xdr:row>14</xdr:row>
      <xdr:rowOff>114299</xdr:rowOff>
    </xdr:from>
    <xdr:to>
      <xdr:col>3</xdr:col>
      <xdr:colOff>2949575</xdr:colOff>
      <xdr:row>14</xdr:row>
      <xdr:rowOff>2028824</xdr:rowOff>
    </xdr:to>
    <xdr:pic>
      <xdr:nvPicPr>
        <xdr:cNvPr id="5" name="Paveikslėlis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340475" y="10086974"/>
          <a:ext cx="2552700" cy="1914525"/>
        </a:xfrm>
        <a:prstGeom prst="rect">
          <a:avLst/>
        </a:prstGeom>
      </xdr:spPr>
    </xdr:pic>
    <xdr:clientData/>
  </xdr:twoCellAnchor>
  <xdr:twoCellAnchor editAs="oneCell">
    <xdr:from>
      <xdr:col>3</xdr:col>
      <xdr:colOff>400050</xdr:colOff>
      <xdr:row>18</xdr:row>
      <xdr:rowOff>114300</xdr:rowOff>
    </xdr:from>
    <xdr:to>
      <xdr:col>3</xdr:col>
      <xdr:colOff>2647950</xdr:colOff>
      <xdr:row>18</xdr:row>
      <xdr:rowOff>1800225</xdr:rowOff>
    </xdr:to>
    <xdr:pic>
      <xdr:nvPicPr>
        <xdr:cNvPr id="6" name="Paveikslėlis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343650" y="18183225"/>
          <a:ext cx="2247900" cy="1685925"/>
        </a:xfrm>
        <a:prstGeom prst="rect">
          <a:avLst/>
        </a:prstGeom>
      </xdr:spPr>
    </xdr:pic>
    <xdr:clientData/>
  </xdr:twoCellAnchor>
  <xdr:twoCellAnchor editAs="oneCell">
    <xdr:from>
      <xdr:col>3</xdr:col>
      <xdr:colOff>221426</xdr:colOff>
      <xdr:row>19</xdr:row>
      <xdr:rowOff>76200</xdr:rowOff>
    </xdr:from>
    <xdr:to>
      <xdr:col>3</xdr:col>
      <xdr:colOff>2953362</xdr:colOff>
      <xdr:row>19</xdr:row>
      <xdr:rowOff>1905409</xdr:rowOff>
    </xdr:to>
    <xdr:pic>
      <xdr:nvPicPr>
        <xdr:cNvPr id="7" name="Paveikslėlis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165026" y="20145375"/>
          <a:ext cx="2731936" cy="1829209"/>
        </a:xfrm>
        <a:prstGeom prst="rect">
          <a:avLst/>
        </a:prstGeom>
      </xdr:spPr>
    </xdr:pic>
    <xdr:clientData/>
  </xdr:twoCellAnchor>
  <xdr:twoCellAnchor editAs="oneCell">
    <xdr:from>
      <xdr:col>3</xdr:col>
      <xdr:colOff>84917</xdr:colOff>
      <xdr:row>20</xdr:row>
      <xdr:rowOff>85724</xdr:rowOff>
    </xdr:from>
    <xdr:to>
      <xdr:col>3</xdr:col>
      <xdr:colOff>3133725</xdr:colOff>
      <xdr:row>20</xdr:row>
      <xdr:rowOff>1884521</xdr:rowOff>
    </xdr:to>
    <xdr:pic>
      <xdr:nvPicPr>
        <xdr:cNvPr id="8" name="Paveikslėlis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066492" y="30365699"/>
          <a:ext cx="3048808" cy="1798797"/>
        </a:xfrm>
        <a:prstGeom prst="rect">
          <a:avLst/>
        </a:prstGeom>
      </xdr:spPr>
    </xdr:pic>
    <xdr:clientData/>
  </xdr:twoCellAnchor>
  <xdr:twoCellAnchor editAs="oneCell">
    <xdr:from>
      <xdr:col>3</xdr:col>
      <xdr:colOff>762000</xdr:colOff>
      <xdr:row>21</xdr:row>
      <xdr:rowOff>38101</xdr:rowOff>
    </xdr:from>
    <xdr:to>
      <xdr:col>3</xdr:col>
      <xdr:colOff>2476499</xdr:colOff>
      <xdr:row>21</xdr:row>
      <xdr:rowOff>2171701</xdr:rowOff>
    </xdr:to>
    <xdr:pic>
      <xdr:nvPicPr>
        <xdr:cNvPr id="9" name="Paveikslėlis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17037"/>
        <a:stretch/>
      </xdr:blipFill>
      <xdr:spPr>
        <a:xfrm>
          <a:off x="5743575" y="35385376"/>
          <a:ext cx="1714499" cy="2133600"/>
        </a:xfrm>
        <a:prstGeom prst="rect">
          <a:avLst/>
        </a:prstGeom>
      </xdr:spPr>
    </xdr:pic>
    <xdr:clientData/>
  </xdr:twoCellAnchor>
  <xdr:twoCellAnchor editAs="oneCell">
    <xdr:from>
      <xdr:col>3</xdr:col>
      <xdr:colOff>761999</xdr:colOff>
      <xdr:row>22</xdr:row>
      <xdr:rowOff>76199</xdr:rowOff>
    </xdr:from>
    <xdr:to>
      <xdr:col>3</xdr:col>
      <xdr:colOff>2447924</xdr:colOff>
      <xdr:row>22</xdr:row>
      <xdr:rowOff>1762124</xdr:rowOff>
    </xdr:to>
    <xdr:pic>
      <xdr:nvPicPr>
        <xdr:cNvPr id="10" name="Paveikslėlis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743574" y="26308049"/>
          <a:ext cx="1685925" cy="1685925"/>
        </a:xfrm>
        <a:prstGeom prst="rect">
          <a:avLst/>
        </a:prstGeom>
      </xdr:spPr>
    </xdr:pic>
    <xdr:clientData/>
  </xdr:twoCellAnchor>
  <xdr:twoCellAnchor editAs="oneCell">
    <xdr:from>
      <xdr:col>3</xdr:col>
      <xdr:colOff>668774</xdr:colOff>
      <xdr:row>23</xdr:row>
      <xdr:rowOff>95250</xdr:rowOff>
    </xdr:from>
    <xdr:to>
      <xdr:col>3</xdr:col>
      <xdr:colOff>2266949</xdr:colOff>
      <xdr:row>23</xdr:row>
      <xdr:rowOff>2133600</xdr:rowOff>
    </xdr:to>
    <xdr:pic>
      <xdr:nvPicPr>
        <xdr:cNvPr id="11" name="Paveikslėlis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5650349" y="28079700"/>
          <a:ext cx="1598175" cy="2038350"/>
        </a:xfrm>
        <a:prstGeom prst="rect">
          <a:avLst/>
        </a:prstGeom>
      </xdr:spPr>
    </xdr:pic>
    <xdr:clientData/>
  </xdr:twoCellAnchor>
  <xdr:twoCellAnchor editAs="oneCell">
    <xdr:from>
      <xdr:col>3</xdr:col>
      <xdr:colOff>324175</xdr:colOff>
      <xdr:row>24</xdr:row>
      <xdr:rowOff>38100</xdr:rowOff>
    </xdr:from>
    <xdr:to>
      <xdr:col>3</xdr:col>
      <xdr:colOff>3010497</xdr:colOff>
      <xdr:row>24</xdr:row>
      <xdr:rowOff>1791090</xdr:rowOff>
    </xdr:to>
    <xdr:pic>
      <xdr:nvPicPr>
        <xdr:cNvPr id="12" name="Paveikslėlis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5305750" y="30260925"/>
          <a:ext cx="2686322" cy="1752990"/>
        </a:xfrm>
        <a:prstGeom prst="rect">
          <a:avLst/>
        </a:prstGeom>
      </xdr:spPr>
    </xdr:pic>
    <xdr:clientData/>
  </xdr:twoCellAnchor>
  <xdr:twoCellAnchor editAs="oneCell">
    <xdr:from>
      <xdr:col>3</xdr:col>
      <xdr:colOff>847725</xdr:colOff>
      <xdr:row>26</xdr:row>
      <xdr:rowOff>152400</xdr:rowOff>
    </xdr:from>
    <xdr:to>
      <xdr:col>3</xdr:col>
      <xdr:colOff>2371725</xdr:colOff>
      <xdr:row>26</xdr:row>
      <xdr:rowOff>2180096</xdr:rowOff>
    </xdr:to>
    <xdr:pic>
      <xdr:nvPicPr>
        <xdr:cNvPr id="14" name="Paveikslėlis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5829300" y="34232850"/>
          <a:ext cx="1524000" cy="2027696"/>
        </a:xfrm>
        <a:prstGeom prst="rect">
          <a:avLst/>
        </a:prstGeom>
      </xdr:spPr>
    </xdr:pic>
    <xdr:clientData/>
  </xdr:twoCellAnchor>
  <xdr:twoCellAnchor editAs="oneCell">
    <xdr:from>
      <xdr:col>3</xdr:col>
      <xdr:colOff>466724</xdr:colOff>
      <xdr:row>25</xdr:row>
      <xdr:rowOff>0</xdr:rowOff>
    </xdr:from>
    <xdr:to>
      <xdr:col>3</xdr:col>
      <xdr:colOff>2997199</xdr:colOff>
      <xdr:row>25</xdr:row>
      <xdr:rowOff>1897856</xdr:rowOff>
    </xdr:to>
    <xdr:pic>
      <xdr:nvPicPr>
        <xdr:cNvPr id="15" name="Paveikslėlis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5448299" y="32061150"/>
          <a:ext cx="2530475" cy="1897856"/>
        </a:xfrm>
        <a:prstGeom prst="rect">
          <a:avLst/>
        </a:prstGeom>
      </xdr:spPr>
    </xdr:pic>
    <xdr:clientData/>
  </xdr:twoCellAnchor>
  <xdr:twoCellAnchor editAs="oneCell">
    <xdr:from>
      <xdr:col>3</xdr:col>
      <xdr:colOff>533400</xdr:colOff>
      <xdr:row>27</xdr:row>
      <xdr:rowOff>95250</xdr:rowOff>
    </xdr:from>
    <xdr:to>
      <xdr:col>3</xdr:col>
      <xdr:colOff>2781300</xdr:colOff>
      <xdr:row>27</xdr:row>
      <xdr:rowOff>1781175</xdr:rowOff>
    </xdr:to>
    <xdr:pic>
      <xdr:nvPicPr>
        <xdr:cNvPr id="16" name="Paveikslėlis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5514975" y="36452175"/>
          <a:ext cx="2247900" cy="1685925"/>
        </a:xfrm>
        <a:prstGeom prst="rect">
          <a:avLst/>
        </a:prstGeom>
      </xdr:spPr>
    </xdr:pic>
    <xdr:clientData/>
  </xdr:twoCellAnchor>
  <xdr:twoCellAnchor editAs="oneCell">
    <xdr:from>
      <xdr:col>3</xdr:col>
      <xdr:colOff>228600</xdr:colOff>
      <xdr:row>28</xdr:row>
      <xdr:rowOff>104774</xdr:rowOff>
    </xdr:from>
    <xdr:to>
      <xdr:col>3</xdr:col>
      <xdr:colOff>2959100</xdr:colOff>
      <xdr:row>28</xdr:row>
      <xdr:rowOff>2152649</xdr:rowOff>
    </xdr:to>
    <xdr:pic>
      <xdr:nvPicPr>
        <xdr:cNvPr id="17" name="Paveikslėlis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5210175" y="38357174"/>
          <a:ext cx="2730500" cy="2047875"/>
        </a:xfrm>
        <a:prstGeom prst="rect">
          <a:avLst/>
        </a:prstGeom>
      </xdr:spPr>
    </xdr:pic>
    <xdr:clientData/>
  </xdr:twoCellAnchor>
  <xdr:twoCellAnchor editAs="oneCell">
    <xdr:from>
      <xdr:col>3</xdr:col>
      <xdr:colOff>542925</xdr:colOff>
      <xdr:row>29</xdr:row>
      <xdr:rowOff>66674</xdr:rowOff>
    </xdr:from>
    <xdr:to>
      <xdr:col>3</xdr:col>
      <xdr:colOff>2587625</xdr:colOff>
      <xdr:row>29</xdr:row>
      <xdr:rowOff>1568449</xdr:rowOff>
    </xdr:to>
    <xdr:pic>
      <xdr:nvPicPr>
        <xdr:cNvPr id="18" name="Paveikslėlis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t="26553"/>
        <a:stretch/>
      </xdr:blipFill>
      <xdr:spPr>
        <a:xfrm>
          <a:off x="5524500" y="40595549"/>
          <a:ext cx="2044700" cy="1501775"/>
        </a:xfrm>
        <a:prstGeom prst="rect">
          <a:avLst/>
        </a:prstGeom>
      </xdr:spPr>
    </xdr:pic>
    <xdr:clientData/>
  </xdr:twoCellAnchor>
  <xdr:twoCellAnchor editAs="oneCell">
    <xdr:from>
      <xdr:col>3</xdr:col>
      <xdr:colOff>485774</xdr:colOff>
      <xdr:row>30</xdr:row>
      <xdr:rowOff>76200</xdr:rowOff>
    </xdr:from>
    <xdr:to>
      <xdr:col>3</xdr:col>
      <xdr:colOff>2853024</xdr:colOff>
      <xdr:row>30</xdr:row>
      <xdr:rowOff>1228725</xdr:rowOff>
    </xdr:to>
    <xdr:pic>
      <xdr:nvPicPr>
        <xdr:cNvPr id="20" name="Paveikslėlis 19">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b="35085"/>
        <a:stretch/>
      </xdr:blipFill>
      <xdr:spPr>
        <a:xfrm>
          <a:off x="5467349" y="42300525"/>
          <a:ext cx="2367250" cy="1152525"/>
        </a:xfrm>
        <a:prstGeom prst="rect">
          <a:avLst/>
        </a:prstGeom>
      </xdr:spPr>
    </xdr:pic>
    <xdr:clientData/>
  </xdr:twoCellAnchor>
  <xdr:twoCellAnchor editAs="oneCell">
    <xdr:from>
      <xdr:col>3</xdr:col>
      <xdr:colOff>361950</xdr:colOff>
      <xdr:row>10</xdr:row>
      <xdr:rowOff>66674</xdr:rowOff>
    </xdr:from>
    <xdr:to>
      <xdr:col>3</xdr:col>
      <xdr:colOff>2949729</xdr:colOff>
      <xdr:row>10</xdr:row>
      <xdr:rowOff>1724470</xdr:rowOff>
    </xdr:to>
    <xdr:pic>
      <xdr:nvPicPr>
        <xdr:cNvPr id="21" name="Paveikslėlis 20">
          <a:extLst>
            <a:ext uri="{FF2B5EF4-FFF2-40B4-BE49-F238E27FC236}">
              <a16:creationId xmlns:a16="http://schemas.microsoft.com/office/drawing/2014/main" id="{00000000-0008-0000-0000-000015000000}"/>
            </a:ext>
          </a:extLst>
        </xdr:cNvPr>
        <xdr:cNvPicPr>
          <a:picLocks noChangeAspect="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8898" t="43312" r="36865" b="30573"/>
        <a:stretch/>
      </xdr:blipFill>
      <xdr:spPr>
        <a:xfrm>
          <a:off x="5343525" y="10039349"/>
          <a:ext cx="2587779" cy="1657796"/>
        </a:xfrm>
        <a:prstGeom prst="rect">
          <a:avLst/>
        </a:prstGeom>
      </xdr:spPr>
    </xdr:pic>
    <xdr:clientData/>
  </xdr:twoCellAnchor>
  <xdr:twoCellAnchor editAs="oneCell">
    <xdr:from>
      <xdr:col>3</xdr:col>
      <xdr:colOff>609600</xdr:colOff>
      <xdr:row>11</xdr:row>
      <xdr:rowOff>85724</xdr:rowOff>
    </xdr:from>
    <xdr:to>
      <xdr:col>3</xdr:col>
      <xdr:colOff>2724150</xdr:colOff>
      <xdr:row>11</xdr:row>
      <xdr:rowOff>2015783</xdr:rowOff>
    </xdr:to>
    <xdr:pic>
      <xdr:nvPicPr>
        <xdr:cNvPr id="22" name="Paveikslėlis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5591175" y="11991974"/>
          <a:ext cx="2114550" cy="1930059"/>
        </a:xfrm>
        <a:prstGeom prst="rect">
          <a:avLst/>
        </a:prstGeom>
      </xdr:spPr>
    </xdr:pic>
    <xdr:clientData/>
  </xdr:twoCellAnchor>
  <xdr:twoCellAnchor editAs="oneCell">
    <xdr:from>
      <xdr:col>3</xdr:col>
      <xdr:colOff>409574</xdr:colOff>
      <xdr:row>12</xdr:row>
      <xdr:rowOff>173830</xdr:rowOff>
    </xdr:from>
    <xdr:to>
      <xdr:col>3</xdr:col>
      <xdr:colOff>2895599</xdr:colOff>
      <xdr:row>12</xdr:row>
      <xdr:rowOff>2038349</xdr:rowOff>
    </xdr:to>
    <xdr:pic>
      <xdr:nvPicPr>
        <xdr:cNvPr id="23" name="Paveikslėlis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5391149" y="14251780"/>
          <a:ext cx="2486025" cy="1864519"/>
        </a:xfrm>
        <a:prstGeom prst="rect">
          <a:avLst/>
        </a:prstGeom>
      </xdr:spPr>
    </xdr:pic>
    <xdr:clientData/>
  </xdr:twoCellAnchor>
  <xdr:twoCellAnchor editAs="oneCell">
    <xdr:from>
      <xdr:col>3</xdr:col>
      <xdr:colOff>463510</xdr:colOff>
      <xdr:row>13</xdr:row>
      <xdr:rowOff>114300</xdr:rowOff>
    </xdr:from>
    <xdr:to>
      <xdr:col>3</xdr:col>
      <xdr:colOff>2730500</xdr:colOff>
      <xdr:row>13</xdr:row>
      <xdr:rowOff>3130550</xdr:rowOff>
    </xdr:to>
    <xdr:pic>
      <xdr:nvPicPr>
        <xdr:cNvPr id="24" name="Paveikslėlis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5445085" y="16363950"/>
          <a:ext cx="2266990" cy="3016250"/>
        </a:xfrm>
        <a:prstGeom prst="rect">
          <a:avLst/>
        </a:prstGeom>
      </xdr:spPr>
    </xdr:pic>
    <xdr:clientData/>
  </xdr:twoCellAnchor>
  <xdr:twoCellAnchor editAs="oneCell">
    <xdr:from>
      <xdr:col>3</xdr:col>
      <xdr:colOff>905970</xdr:colOff>
      <xdr:row>30</xdr:row>
      <xdr:rowOff>1276350</xdr:rowOff>
    </xdr:from>
    <xdr:to>
      <xdr:col>3</xdr:col>
      <xdr:colOff>2426126</xdr:colOff>
      <xdr:row>30</xdr:row>
      <xdr:rowOff>3114676</xdr:rowOff>
    </xdr:to>
    <xdr:pic>
      <xdr:nvPicPr>
        <xdr:cNvPr id="25" name="Paveikslėlis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r="5872" b="24067"/>
        <a:stretch/>
      </xdr:blipFill>
      <xdr:spPr>
        <a:xfrm>
          <a:off x="5887545" y="50663475"/>
          <a:ext cx="1520156" cy="1838326"/>
        </a:xfrm>
        <a:prstGeom prst="rect">
          <a:avLst/>
        </a:prstGeom>
      </xdr:spPr>
    </xdr:pic>
    <xdr:clientData/>
  </xdr:twoCellAnchor>
  <xdr:twoCellAnchor editAs="oneCell">
    <xdr:from>
      <xdr:col>3</xdr:col>
      <xdr:colOff>400049</xdr:colOff>
      <xdr:row>15</xdr:row>
      <xdr:rowOff>105017</xdr:rowOff>
    </xdr:from>
    <xdr:to>
      <xdr:col>3</xdr:col>
      <xdr:colOff>2952750</xdr:colOff>
      <xdr:row>15</xdr:row>
      <xdr:rowOff>1987093</xdr:rowOff>
    </xdr:to>
    <xdr:pic>
      <xdr:nvPicPr>
        <xdr:cNvPr id="29" name="Paveikslėlis 28">
          <a:extLst>
            <a:ext uri="{FF2B5EF4-FFF2-40B4-BE49-F238E27FC236}">
              <a16:creationId xmlns:a16="http://schemas.microsoft.com/office/drawing/2014/main" id="{00000000-0008-0000-0000-00001D000000}"/>
            </a:ext>
          </a:extLst>
        </xdr:cNvPr>
        <xdr:cNvPicPr>
          <a:picLocks noChangeAspect="1"/>
        </xdr:cNvPicPr>
      </xdr:nvPicPr>
      <xdr:blipFill rotWithShape="1">
        <a:blip xmlns:r="http://schemas.openxmlformats.org/officeDocument/2006/relationships" r:embed="rId22">
          <a:extLst>
            <a:ext uri="{28A0092B-C50C-407E-A947-70E740481C1C}">
              <a14:useLocalDpi xmlns:a14="http://schemas.microsoft.com/office/drawing/2010/main" val="0"/>
            </a:ext>
          </a:extLst>
        </a:blip>
        <a:srcRect t="24861" b="26671"/>
        <a:stretch/>
      </xdr:blipFill>
      <xdr:spPr>
        <a:xfrm>
          <a:off x="5381624" y="24898592"/>
          <a:ext cx="2552701" cy="1882076"/>
        </a:xfrm>
        <a:prstGeom prst="rect">
          <a:avLst/>
        </a:prstGeom>
      </xdr:spPr>
    </xdr:pic>
    <xdr:clientData/>
  </xdr:twoCellAnchor>
  <xdr:twoCellAnchor editAs="oneCell">
    <xdr:from>
      <xdr:col>3</xdr:col>
      <xdr:colOff>704850</xdr:colOff>
      <xdr:row>16</xdr:row>
      <xdr:rowOff>95184</xdr:rowOff>
    </xdr:from>
    <xdr:to>
      <xdr:col>3</xdr:col>
      <xdr:colOff>2655532</xdr:colOff>
      <xdr:row>16</xdr:row>
      <xdr:rowOff>2257426</xdr:rowOff>
    </xdr:to>
    <xdr:pic>
      <xdr:nvPicPr>
        <xdr:cNvPr id="30" name="Paveikslėlis 29">
          <a:extLst>
            <a:ext uri="{FF2B5EF4-FFF2-40B4-BE49-F238E27FC236}">
              <a16:creationId xmlns:a16="http://schemas.microsoft.com/office/drawing/2014/main" id="{00000000-0008-0000-0000-00001E000000}"/>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b="16915"/>
        <a:stretch/>
      </xdr:blipFill>
      <xdr:spPr>
        <a:xfrm>
          <a:off x="5686425" y="23755284"/>
          <a:ext cx="1950682" cy="2162242"/>
        </a:xfrm>
        <a:prstGeom prst="rect">
          <a:avLst/>
        </a:prstGeom>
      </xdr:spPr>
    </xdr:pic>
    <xdr:clientData/>
  </xdr:twoCellAnchor>
  <xdr:twoCellAnchor editAs="oneCell">
    <xdr:from>
      <xdr:col>3</xdr:col>
      <xdr:colOff>111125</xdr:colOff>
      <xdr:row>31</xdr:row>
      <xdr:rowOff>809625</xdr:rowOff>
    </xdr:from>
    <xdr:to>
      <xdr:col>3</xdr:col>
      <xdr:colOff>2943224</xdr:colOff>
      <xdr:row>31</xdr:row>
      <xdr:rowOff>2933699</xdr:rowOff>
    </xdr:to>
    <xdr:pic>
      <xdr:nvPicPr>
        <xdr:cNvPr id="19" name="Paveikslėlis 18">
          <a:extLst>
            <a:ext uri="{FF2B5EF4-FFF2-40B4-BE49-F238E27FC236}">
              <a16:creationId xmlns:a16="http://schemas.microsoft.com/office/drawing/2014/main" id="{9890CD04-D2ED-9C00-A15A-3B2A6AE430DA}"/>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5092700" y="55292625"/>
          <a:ext cx="2832099" cy="2124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ogle.com/maps/d/edit?hl=lt&amp;mid=1Pjwy7qwhCZ8IurR2qEuYohavaMErkX8&amp;ll=55.9047134454876%2C23.875377121080817&amp;z=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8"/>
  <sheetViews>
    <sheetView tabSelected="1" topLeftCell="A34" workbookViewId="0">
      <selection activeCell="B38" sqref="B38:E38"/>
    </sheetView>
  </sheetViews>
  <sheetFormatPr defaultRowHeight="15" x14ac:dyDescent="0.25"/>
  <cols>
    <col min="1" max="1" width="7.28515625" customWidth="1"/>
    <col min="2" max="2" width="27.140625" customWidth="1"/>
    <col min="3" max="3" width="48.28515625" customWidth="1"/>
    <col min="4" max="4" width="48.140625" customWidth="1"/>
    <col min="5" max="5" width="14.5703125" customWidth="1"/>
    <col min="7" max="7" width="12" customWidth="1"/>
  </cols>
  <sheetData>
    <row r="1" spans="1:5" x14ac:dyDescent="0.25">
      <c r="A1" s="12"/>
      <c r="B1" s="13"/>
      <c r="C1" s="13"/>
      <c r="D1" s="21" t="s">
        <v>90</v>
      </c>
      <c r="E1" s="21"/>
    </row>
    <row r="2" spans="1:5" x14ac:dyDescent="0.25">
      <c r="A2" s="12"/>
      <c r="B2" s="13"/>
      <c r="C2" s="13"/>
      <c r="D2" s="21" t="s">
        <v>91</v>
      </c>
      <c r="E2" s="21"/>
    </row>
    <row r="3" spans="1:5" ht="33.75" customHeight="1" x14ac:dyDescent="0.25">
      <c r="A3" s="26" t="s">
        <v>78</v>
      </c>
      <c r="B3" s="27"/>
      <c r="C3" s="27"/>
      <c r="D3" s="27"/>
      <c r="E3" s="27"/>
    </row>
    <row r="4" spans="1:5" ht="33.75" customHeight="1" x14ac:dyDescent="0.25">
      <c r="A4" s="17">
        <v>1</v>
      </c>
      <c r="B4" s="20" t="s">
        <v>94</v>
      </c>
      <c r="C4" s="20"/>
      <c r="D4" s="20"/>
      <c r="E4" s="14"/>
    </row>
    <row r="5" spans="1:5" ht="22.5" customHeight="1" x14ac:dyDescent="0.25">
      <c r="A5" s="1"/>
      <c r="D5" s="28" t="s">
        <v>93</v>
      </c>
      <c r="E5" s="28"/>
    </row>
    <row r="6" spans="1:5" ht="28.5" x14ac:dyDescent="0.25">
      <c r="A6" s="2" t="s">
        <v>0</v>
      </c>
      <c r="B6" s="2" t="s">
        <v>77</v>
      </c>
      <c r="C6" s="2" t="s">
        <v>5</v>
      </c>
      <c r="D6" s="2" t="s">
        <v>8</v>
      </c>
      <c r="E6" s="2" t="s">
        <v>92</v>
      </c>
    </row>
    <row r="7" spans="1:5" x14ac:dyDescent="0.25">
      <c r="A7" s="3">
        <v>1</v>
      </c>
      <c r="B7" s="3">
        <v>2</v>
      </c>
      <c r="C7" s="3">
        <v>3</v>
      </c>
      <c r="D7" s="3">
        <v>4</v>
      </c>
      <c r="E7" s="3">
        <v>5</v>
      </c>
    </row>
    <row r="8" spans="1:5" ht="16.5" customHeight="1" x14ac:dyDescent="0.25">
      <c r="A8" s="2" t="s">
        <v>2</v>
      </c>
      <c r="B8" s="30" t="s">
        <v>3</v>
      </c>
      <c r="C8" s="31"/>
      <c r="D8" s="31"/>
      <c r="E8" s="31"/>
    </row>
    <row r="9" spans="1:5" ht="206.25" customHeight="1" x14ac:dyDescent="0.25">
      <c r="A9" s="18" t="s">
        <v>4</v>
      </c>
      <c r="B9" s="7" t="s">
        <v>6</v>
      </c>
      <c r="C9" s="7" t="s">
        <v>68</v>
      </c>
      <c r="D9" s="5"/>
      <c r="E9" s="6">
        <v>3</v>
      </c>
    </row>
    <row r="10" spans="1:5" ht="218.25" customHeight="1" x14ac:dyDescent="0.25">
      <c r="A10" s="18" t="s">
        <v>7</v>
      </c>
      <c r="B10" s="7" t="s">
        <v>9</v>
      </c>
      <c r="C10" s="7" t="s">
        <v>67</v>
      </c>
      <c r="D10" s="5"/>
      <c r="E10" s="6">
        <v>5</v>
      </c>
    </row>
    <row r="11" spans="1:5" ht="152.25" customHeight="1" x14ac:dyDescent="0.25">
      <c r="A11" s="18" t="s">
        <v>26</v>
      </c>
      <c r="B11" s="7" t="s">
        <v>27</v>
      </c>
      <c r="C11" s="7" t="s">
        <v>66</v>
      </c>
      <c r="D11" s="5"/>
      <c r="E11" s="6">
        <v>21</v>
      </c>
    </row>
    <row r="12" spans="1:5" ht="258.75" customHeight="1" x14ac:dyDescent="0.25">
      <c r="A12" s="7" t="s">
        <v>33</v>
      </c>
      <c r="B12" s="7" t="s">
        <v>28</v>
      </c>
      <c r="C12" s="7" t="s">
        <v>65</v>
      </c>
      <c r="D12" s="8"/>
      <c r="E12" s="6">
        <v>1</v>
      </c>
    </row>
    <row r="13" spans="1:5" ht="273.75" customHeight="1" x14ac:dyDescent="0.25">
      <c r="A13" s="7" t="s">
        <v>35</v>
      </c>
      <c r="B13" s="7" t="s">
        <v>32</v>
      </c>
      <c r="C13" s="7" t="s">
        <v>69</v>
      </c>
      <c r="D13" s="5"/>
      <c r="E13" s="6">
        <v>1</v>
      </c>
    </row>
    <row r="14" spans="1:5" ht="253.5" customHeight="1" x14ac:dyDescent="0.25">
      <c r="A14" s="7" t="s">
        <v>34</v>
      </c>
      <c r="B14" s="7" t="s">
        <v>31</v>
      </c>
      <c r="C14" s="7" t="s">
        <v>70</v>
      </c>
      <c r="D14" s="5"/>
      <c r="E14" s="6">
        <v>1</v>
      </c>
    </row>
    <row r="15" spans="1:5" ht="199.5" customHeight="1" x14ac:dyDescent="0.25">
      <c r="A15" s="7" t="s">
        <v>36</v>
      </c>
      <c r="B15" s="7" t="s">
        <v>13</v>
      </c>
      <c r="C15" s="7" t="s">
        <v>72</v>
      </c>
      <c r="D15" s="5"/>
      <c r="E15" s="6">
        <v>10</v>
      </c>
    </row>
    <row r="16" spans="1:5" ht="171" customHeight="1" x14ac:dyDescent="0.25">
      <c r="A16" s="7" t="s">
        <v>37</v>
      </c>
      <c r="B16" s="7" t="s">
        <v>51</v>
      </c>
      <c r="C16" s="7" t="s">
        <v>73</v>
      </c>
      <c r="D16" s="5"/>
      <c r="E16" s="6">
        <v>10</v>
      </c>
    </row>
    <row r="17" spans="1:6" ht="187.5" customHeight="1" x14ac:dyDescent="0.25">
      <c r="A17" s="7" t="s">
        <v>38</v>
      </c>
      <c r="B17" s="7" t="s">
        <v>30</v>
      </c>
      <c r="C17" s="9" t="s">
        <v>74</v>
      </c>
      <c r="D17" s="5"/>
      <c r="E17" s="6">
        <v>20</v>
      </c>
    </row>
    <row r="18" spans="1:6" ht="30" customHeight="1" x14ac:dyDescent="0.25">
      <c r="A18" s="2" t="s">
        <v>10</v>
      </c>
      <c r="B18" s="30" t="s">
        <v>11</v>
      </c>
      <c r="C18" s="32"/>
      <c r="D18" s="32"/>
      <c r="E18" s="32"/>
    </row>
    <row r="19" spans="1:6" ht="146.25" customHeight="1" x14ac:dyDescent="0.25">
      <c r="A19" s="7" t="s">
        <v>12</v>
      </c>
      <c r="B19" s="7" t="s">
        <v>14</v>
      </c>
      <c r="C19" s="7" t="s">
        <v>54</v>
      </c>
      <c r="D19" s="5"/>
      <c r="E19" s="6">
        <v>1</v>
      </c>
    </row>
    <row r="20" spans="1:6" ht="157.5" customHeight="1" x14ac:dyDescent="0.25">
      <c r="A20" s="7" t="s">
        <v>39</v>
      </c>
      <c r="B20" s="7" t="s">
        <v>15</v>
      </c>
      <c r="C20" s="7" t="s">
        <v>55</v>
      </c>
      <c r="D20" s="5"/>
      <c r="E20" s="6">
        <v>1</v>
      </c>
    </row>
    <row r="21" spans="1:6" ht="150.75" customHeight="1" x14ac:dyDescent="0.25">
      <c r="A21" s="7" t="s">
        <v>40</v>
      </c>
      <c r="B21" s="7" t="s">
        <v>16</v>
      </c>
      <c r="C21" s="7" t="s">
        <v>75</v>
      </c>
      <c r="D21" s="5"/>
      <c r="E21" s="6">
        <v>1</v>
      </c>
      <c r="F21" s="29"/>
    </row>
    <row r="22" spans="1:6" ht="175.5" customHeight="1" x14ac:dyDescent="0.25">
      <c r="A22" s="7" t="s">
        <v>41</v>
      </c>
      <c r="B22" s="7" t="s">
        <v>17</v>
      </c>
      <c r="C22" s="7" t="s">
        <v>71</v>
      </c>
      <c r="D22" s="5"/>
      <c r="E22" s="6">
        <v>4</v>
      </c>
      <c r="F22" s="29"/>
    </row>
    <row r="23" spans="1:6" ht="144.75" customHeight="1" x14ac:dyDescent="0.25">
      <c r="A23" s="7" t="s">
        <v>42</v>
      </c>
      <c r="B23" s="7" t="s">
        <v>18</v>
      </c>
      <c r="C23" s="7" t="s">
        <v>56</v>
      </c>
      <c r="D23" s="5"/>
      <c r="E23" s="6">
        <v>2</v>
      </c>
    </row>
    <row r="24" spans="1:6" ht="176.25" customHeight="1" x14ac:dyDescent="0.25">
      <c r="A24" s="7" t="s">
        <v>43</v>
      </c>
      <c r="B24" s="7" t="s">
        <v>19</v>
      </c>
      <c r="C24" s="7" t="s">
        <v>57</v>
      </c>
      <c r="D24" s="5"/>
      <c r="E24" s="6">
        <v>1</v>
      </c>
    </row>
    <row r="25" spans="1:6" ht="144.75" customHeight="1" x14ac:dyDescent="0.25">
      <c r="A25" s="7" t="s">
        <v>44</v>
      </c>
      <c r="B25" s="7" t="s">
        <v>20</v>
      </c>
      <c r="C25" s="7" t="s">
        <v>58</v>
      </c>
      <c r="D25" s="5"/>
      <c r="E25" s="6">
        <v>1</v>
      </c>
    </row>
    <row r="26" spans="1:6" ht="159" customHeight="1" x14ac:dyDescent="0.25">
      <c r="A26" s="7" t="s">
        <v>45</v>
      </c>
      <c r="B26" s="7" t="s">
        <v>22</v>
      </c>
      <c r="C26" s="7" t="s">
        <v>59</v>
      </c>
      <c r="D26" s="5"/>
      <c r="E26" s="6">
        <v>1</v>
      </c>
    </row>
    <row r="27" spans="1:6" ht="179.25" customHeight="1" x14ac:dyDescent="0.25">
      <c r="A27" s="7" t="s">
        <v>46</v>
      </c>
      <c r="B27" s="7" t="s">
        <v>21</v>
      </c>
      <c r="C27" s="7" t="s">
        <v>64</v>
      </c>
      <c r="D27" s="5"/>
      <c r="E27" s="6">
        <v>1</v>
      </c>
    </row>
    <row r="28" spans="1:6" ht="184.5" customHeight="1" x14ac:dyDescent="0.25">
      <c r="A28" s="7" t="s">
        <v>47</v>
      </c>
      <c r="B28" s="7" t="s">
        <v>23</v>
      </c>
      <c r="C28" s="7" t="s">
        <v>60</v>
      </c>
      <c r="D28" s="5"/>
      <c r="E28" s="6">
        <v>1</v>
      </c>
    </row>
    <row r="29" spans="1:6" ht="179.25" customHeight="1" x14ac:dyDescent="0.25">
      <c r="A29" s="7" t="s">
        <v>48</v>
      </c>
      <c r="B29" s="7" t="s">
        <v>24</v>
      </c>
      <c r="C29" s="7" t="s">
        <v>61</v>
      </c>
      <c r="D29" s="5"/>
      <c r="E29" s="6">
        <v>1</v>
      </c>
    </row>
    <row r="30" spans="1:6" ht="159" customHeight="1" x14ac:dyDescent="0.25">
      <c r="A30" s="7" t="s">
        <v>49</v>
      </c>
      <c r="B30" s="7" t="s">
        <v>25</v>
      </c>
      <c r="C30" s="7" t="s">
        <v>76</v>
      </c>
      <c r="D30" s="5"/>
      <c r="E30" s="6">
        <v>1</v>
      </c>
    </row>
    <row r="31" spans="1:6" ht="252.75" customHeight="1" x14ac:dyDescent="0.25">
      <c r="A31" s="7" t="s">
        <v>50</v>
      </c>
      <c r="B31" s="7" t="s">
        <v>29</v>
      </c>
      <c r="C31" s="7" t="s">
        <v>62</v>
      </c>
      <c r="D31" s="5"/>
      <c r="E31" s="6">
        <v>2</v>
      </c>
    </row>
    <row r="32" spans="1:6" ht="252.75" customHeight="1" x14ac:dyDescent="0.25">
      <c r="A32" s="7" t="s">
        <v>52</v>
      </c>
      <c r="B32" s="7" t="s">
        <v>53</v>
      </c>
      <c r="C32" s="7" t="s">
        <v>63</v>
      </c>
      <c r="D32" s="5"/>
      <c r="E32" s="6">
        <v>1</v>
      </c>
    </row>
    <row r="33" spans="1:7" x14ac:dyDescent="0.25">
      <c r="A33" s="33" t="s">
        <v>1</v>
      </c>
      <c r="B33" s="34"/>
      <c r="C33" s="19"/>
      <c r="D33" s="19"/>
      <c r="E33" s="4">
        <f>+SUM(E19:E32)+SUM(E9:E17)</f>
        <v>91</v>
      </c>
    </row>
    <row r="34" spans="1:7" x14ac:dyDescent="0.25">
      <c r="A34" s="13"/>
      <c r="B34" s="13"/>
      <c r="C34" s="13"/>
      <c r="D34" s="13"/>
      <c r="E34" s="13"/>
    </row>
    <row r="35" spans="1:7" s="10" customFormat="1" ht="29.25" customHeight="1" x14ac:dyDescent="0.25">
      <c r="A35" s="15">
        <v>2</v>
      </c>
      <c r="B35" s="23" t="s">
        <v>79</v>
      </c>
      <c r="C35" s="24"/>
      <c r="D35" s="24"/>
      <c r="E35" s="25"/>
      <c r="F35" s="11"/>
      <c r="G35" s="11"/>
    </row>
    <row r="36" spans="1:7" s="10" customFormat="1" ht="17.25" customHeight="1" x14ac:dyDescent="0.25">
      <c r="A36" s="16">
        <v>3</v>
      </c>
      <c r="B36" s="23" t="s">
        <v>87</v>
      </c>
      <c r="C36" s="24"/>
      <c r="D36" s="24"/>
      <c r="E36" s="25"/>
    </row>
    <row r="37" spans="1:7" s="10" customFormat="1" ht="18.75" customHeight="1" x14ac:dyDescent="0.25">
      <c r="A37" s="15">
        <v>4</v>
      </c>
      <c r="B37" s="23" t="s">
        <v>88</v>
      </c>
      <c r="C37" s="24"/>
      <c r="D37" s="24"/>
      <c r="E37" s="25"/>
    </row>
    <row r="38" spans="1:7" s="10" customFormat="1" ht="18.75" customHeight="1" x14ac:dyDescent="0.25">
      <c r="A38" s="16">
        <v>5</v>
      </c>
      <c r="B38" s="23" t="s">
        <v>80</v>
      </c>
      <c r="C38" s="24"/>
      <c r="D38" s="24"/>
      <c r="E38" s="25"/>
    </row>
    <row r="39" spans="1:7" s="10" customFormat="1" ht="18.75" customHeight="1" x14ac:dyDescent="0.25">
      <c r="A39" s="15">
        <v>6</v>
      </c>
      <c r="B39" s="23" t="s">
        <v>81</v>
      </c>
      <c r="C39" s="24"/>
      <c r="D39" s="24"/>
      <c r="E39" s="25"/>
    </row>
    <row r="40" spans="1:7" s="10" customFormat="1" ht="19.5" customHeight="1" x14ac:dyDescent="0.25">
      <c r="A40" s="16">
        <v>7</v>
      </c>
      <c r="B40" s="23" t="s">
        <v>82</v>
      </c>
      <c r="C40" s="24"/>
      <c r="D40" s="24"/>
      <c r="E40" s="25"/>
    </row>
    <row r="41" spans="1:7" s="10" customFormat="1" ht="61.5" customHeight="1" x14ac:dyDescent="0.25">
      <c r="A41" s="15">
        <v>8</v>
      </c>
      <c r="B41" s="22" t="s">
        <v>95</v>
      </c>
      <c r="C41" s="22"/>
      <c r="D41" s="22"/>
      <c r="E41" s="22"/>
    </row>
    <row r="42" spans="1:7" s="10" customFormat="1" ht="33.75" customHeight="1" x14ac:dyDescent="0.25">
      <c r="A42" s="16">
        <v>9</v>
      </c>
      <c r="B42" s="22" t="s">
        <v>83</v>
      </c>
      <c r="C42" s="22"/>
      <c r="D42" s="22"/>
      <c r="E42" s="22"/>
    </row>
    <row r="43" spans="1:7" s="10" customFormat="1" ht="63.75" customHeight="1" x14ac:dyDescent="0.25">
      <c r="A43" s="15">
        <v>10</v>
      </c>
      <c r="B43" s="22" t="s">
        <v>84</v>
      </c>
      <c r="C43" s="22"/>
      <c r="D43" s="22"/>
      <c r="E43" s="22"/>
    </row>
    <row r="44" spans="1:7" s="10" customFormat="1" ht="30.75" customHeight="1" x14ac:dyDescent="0.25">
      <c r="A44" s="16">
        <v>11</v>
      </c>
      <c r="B44" s="22" t="s">
        <v>85</v>
      </c>
      <c r="C44" s="22"/>
      <c r="D44" s="22"/>
      <c r="E44" s="22"/>
    </row>
    <row r="45" spans="1:7" s="10" customFormat="1" ht="20.25" customHeight="1" x14ac:dyDescent="0.25">
      <c r="A45" s="15">
        <v>12</v>
      </c>
      <c r="B45" s="23" t="s">
        <v>86</v>
      </c>
      <c r="C45" s="24"/>
      <c r="D45" s="24"/>
      <c r="E45" s="25"/>
    </row>
    <row r="46" spans="1:7" s="10" customFormat="1" ht="31.5" customHeight="1" x14ac:dyDescent="0.25">
      <c r="A46" s="16">
        <v>13</v>
      </c>
      <c r="B46" s="35" t="s">
        <v>96</v>
      </c>
      <c r="C46" s="35"/>
      <c r="D46" s="35"/>
      <c r="E46" s="35"/>
    </row>
    <row r="47" spans="1:7" s="10" customFormat="1" ht="27.75" customHeight="1" x14ac:dyDescent="0.25">
      <c r="A47" s="15">
        <v>14</v>
      </c>
      <c r="B47" s="23" t="s">
        <v>89</v>
      </c>
      <c r="C47" s="24"/>
      <c r="D47" s="24"/>
      <c r="E47" s="25"/>
    </row>
    <row r="48" spans="1:7" x14ac:dyDescent="0.25">
      <c r="A48" s="13"/>
      <c r="B48" s="13"/>
      <c r="C48" s="13"/>
      <c r="D48" s="13"/>
      <c r="E48" s="13"/>
    </row>
  </sheetData>
  <mergeCells count="22">
    <mergeCell ref="B47:E47"/>
    <mergeCell ref="D5:E5"/>
    <mergeCell ref="F21:F22"/>
    <mergeCell ref="B8:E8"/>
    <mergeCell ref="B18:E18"/>
    <mergeCell ref="A33:B33"/>
    <mergeCell ref="B46:E46"/>
    <mergeCell ref="B41:E41"/>
    <mergeCell ref="B44:E44"/>
    <mergeCell ref="B45:E45"/>
    <mergeCell ref="B4:D4"/>
    <mergeCell ref="D1:E1"/>
    <mergeCell ref="D2:E2"/>
    <mergeCell ref="B42:E42"/>
    <mergeCell ref="B43:E43"/>
    <mergeCell ref="B35:E35"/>
    <mergeCell ref="B36:E36"/>
    <mergeCell ref="B37:E37"/>
    <mergeCell ref="B38:E38"/>
    <mergeCell ref="B39:E39"/>
    <mergeCell ref="B40:E40"/>
    <mergeCell ref="A3:E3"/>
  </mergeCells>
  <hyperlinks>
    <hyperlink ref="B46" r:id="rId1" display="https://www.google.com/maps/d/edit?hl=lt&amp;mid=1Pjwy7qwhCZ8IurR2qEuYohavaMErkX8&amp;ll=55.9047134454876%2C23.875377121080817&amp;z=15" xr:uid="{A8B7547A-680E-403E-A86C-CD36884E2257}"/>
  </hyperlinks>
  <pageMargins left="0.51181102362204722" right="0.27559055118110237" top="0.55118110236220474" bottom="0.43307086614173229" header="0.31496062992125984" footer="0.15748031496062992"/>
  <pageSetup paperSize="9" scale="6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E19" sqref="E19"/>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Lapas 1</vt:lpstr>
      <vt:lpstr>Lapas3</vt:lpstr>
      <vt:lpstr>'Lapas 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LINOS</dc:creator>
  <cp:lastModifiedBy>Lauravspirk</cp:lastModifiedBy>
  <cp:lastPrinted>2025-05-23T13:08:49Z</cp:lastPrinted>
  <dcterms:created xsi:type="dcterms:W3CDTF">2022-02-24T12:57:29Z</dcterms:created>
  <dcterms:modified xsi:type="dcterms:W3CDTF">2025-05-26T14:06:41Z</dcterms:modified>
</cp:coreProperties>
</file>