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545" documentId="8_{621839D3-6C22-4C74-886C-A63BDEB5270F}" xr6:coauthVersionLast="47" xr6:coauthVersionMax="47" xr10:uidLastSave="{47CA6AFB-068E-4EED-8B6F-AA99E84599F6}"/>
  <bookViews>
    <workbookView xWindow="-120" yWindow="-120" windowWidth="29040" windowHeight="15720" xr2:uid="{00000000-000D-0000-FFFF-FFFF00000000}"/>
  </bookViews>
  <sheets>
    <sheet name="Sheet1"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8" i="3" l="1"/>
  <c r="A49" i="3" s="1"/>
  <c r="A50" i="3" s="1"/>
  <c r="A51" i="3" s="1"/>
  <c r="A52" i="3" s="1"/>
  <c r="A53" i="3" s="1"/>
  <c r="A54" i="3" s="1"/>
  <c r="A55" i="3" s="1"/>
  <c r="A56" i="3" s="1"/>
  <c r="A57" i="3" s="1"/>
  <c r="A58" i="3" s="1"/>
  <c r="A47" i="3"/>
  <c r="A44" i="3"/>
  <c r="A7" i="3"/>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6" i="3"/>
</calcChain>
</file>

<file path=xl/sharedStrings.xml><?xml version="1.0" encoding="utf-8"?>
<sst xmlns="http://schemas.openxmlformats.org/spreadsheetml/2006/main" count="220" uniqueCount="191">
  <si>
    <t>2.1. Requirements for conteinerization platform servers Table 1 Server hardware requirements (3. Server type)</t>
  </si>
  <si>
    <t xml:space="preserve">The requirement for server depth not exceed 65 cm. restricts competition. Only one vendor HPE (With DL345 Gen11) server can fulfil this requirement (with all other requirements for this server). Also normal server RACK cabinets are at least 1070mm depth and they are suited for almost any server to be placed into such racks. Required servers are powerful and consumes quite alot power so any non server RACK cabinet will be not sufficient to cool server down. Please remove this limiting competition and excess requirement for server depth or change it to "not exceed 78 cm.". </t>
  </si>
  <si>
    <t>Reikalavimas bus pakeistas , "serverio gylis ne daugiau kaip 78 cm"</t>
  </si>
  <si>
    <t>The requirement will be modified to:
- “Server depth must not exceed 78 cm.”</t>
  </si>
  <si>
    <t>2.1. Requirements for conteinerization platform servers Table 1 Server hardware requirements (3. Processor q'ty)</t>
  </si>
  <si>
    <t>The requirement for server to have no more than 1 Processor (together with all other requirements for this server) restricts competition. Only vendor HPE (With DL345 Gen11) server can fulfil this requirement (with all other requirements for this server). Also we would like to note that Red Hat purchased software with this tender is licensed per CPU Cores, that means if server has 1 or 2 physical CPU that does not have any impact of software licensing nor server performance (if the maximum CPU Cores number remains the same - no more than 64 cores). Link to Red Hat licensing portal: https://www.redhat.com/en/resources/self-managed-openshift-subscription-guide Please change this requirement to "1 or 2 processor".</t>
  </si>
  <si>
    <t xml:space="preserve">Išsakytas argumentas  yra nepagrįstas ir neatitinka tikrovės. Pagrindiniai serverių gamintojai kaip Dell, HPE, CISCO, Fujitsu turi serverius su 1 CPU. Žemiau pateikiame nuorodas kuriuos tai patvirtina.  https://www.delltechnologies.com/asset/en-in/products/servers/technical-support/poweredge-r7715-technical-guide.pdf, https://www.fujitsu.com/global/products/computing/servers/primergy/rack/rx1440m2/, https://www.cisco.com/c/en/us/products/collateral/servers-unified-computing/ucs-c-series-rack-servers/ucs-c225-m8-rack-server-ds.html
Be to naudojant vieną procesorių , visi branduoliai dalijasi ta pačia spartinančiosios atminties hierarchija ir atminties valdikliu, todėl sumažėja tarpusavio komunikacijos tarp procesorių poreikiskas įtakoja vėlinimą ir greitesnė tarpusavio branduolių komunikacija. Su vienu procesoriumi visi branduoliai turi tiesioginę prieigą prie bendrų išteklių, tokių kaip L3 spartinančioji atmintis, operatyvioji atmintis (RAM) ir PCIe linijos. Vienas 64 branduolių procesorius paprastai sunaudoja mažiau energijos ir išskiria mažiau šilumos nei du atskiri 32 branduolių procesoriai. 
</t>
  </si>
  <si>
    <t>The presented argument is unfounded and does not reflect reality. Major server manufacturers such as Dell, HPE, CISCO, and Fujitsu offer servers with a single CPU. Below, we provide links that confirm this:
https://www.delltechnologies.com/asset/en-in/products/servers/technical-support/poweredge-r7715-technical-guide.pdf, https://www.fujitsu.com/global/products/computing/servers/primergy/rack/rx1440m2/, https://www.cisco.com/c/en/us/products/collateral/servers-unified-computing/ucs-c-series-rack-servers/ucs-c225-m8-rack-server-ds.html
Additionally, when using a single processor, all cores share the same cache hierarchy and memory controller, reducing the need for inter-processor communication, which in turn lowers latency and allows for faster inter-core communication. With a single processor, all cores have direct access to shared resources such as L3 cache, RAM, and PCIe lanes. A single 64-core processor generally consumes less power and generates less heat compared to two separate 32-core processors.</t>
  </si>
  <si>
    <t>2.1. Requirements for conteinerization platform servers Table 1 Server hardware requirements (8. RAM)</t>
  </si>
  <si>
    <t>The requirement for server to have DDR5-6400 memory (together with all other requirements for this server) restricts competition. Only vendor HPE (With DL345 Gen11) server can fulfil this requirement (with all other requirements for this server). Please note that most server vendors use DDR5-5600 ECC memory. Please change this requirement to "Not less than ECC DDR5-5600"</t>
  </si>
  <si>
    <t>Išsakytas argumentas  yra nepagrįstas ir neatitinka tikrovės. Daugiau nei vienas gamitojas turi serverius kurie naudoja DDR5-6400 atminties modulius. Pvz. 
https://www.cisco.com/c/dam/en/us/products/collateral/servers-unified-computing/ucs-c-series-rack-servers/ucs-c245-m8-sff-rack-server.pdf
https://lenovopress.lenovo.com/lp1609-thinksystem-sr635-v3-server
Be to DDR5-6400 užtikrina didesni pralaidumą bei duomenų srautą. 
DDR5-6400 suteikia 51,2 GB/s pralaidumą o  DDR5-5600  44,8 GB/s. Todėl tai turi įtaką serverio našumui. 
Reikalavimas nebus keičiamas</t>
  </si>
  <si>
    <t>The presented argument is unfounded and does not reflect reality. More than one manufacturer offers servers that use DDR5-6400 memory modules. For example:
https://www.cisco.com/c/dam/en/us/products/collateral/servers-unified-computing/ucs-c-series-rack-servers/ucs-c245-m8-sff-rack-server.pdf
https://lenovopress.lenovo.com/lp1609-thinksystem-sr635-v3-server
Additionally, DDR5-6400 provides higher bandwidth and data throughput. DDR5-6400 delivers 51.2 GB/s of bandwidth, whereas DDR5-5600 offers 44.8 GB/s. This difference impacts server performance.
The requirement will not be changed.</t>
  </si>
  <si>
    <t>2.1. Requirements for conteinerization platform servers Table 1 Server hardware requirements (9. Installed RAM)</t>
  </si>
  <si>
    <t>The requirement for server to use memory modules no less than 128GB per module (together with all other requirements for this server) restricts competition. Only vendor HPE (With DL345 Gen11) server can fulfil this requirement (with all other requirements for this server). If server is proposed with 1 CPU and has only 12 pcs of DIMM slots, then 128GB module is needed if purchasing organisation would like to have future expandibility up to 1536GB of RAM. But if server has more than 12 pcs. of DIMM slots, then single DIMM module can be smaller capacity, for example 64GB per DIMM module and still purchasing organisation has future expansion up to double of required RAM capacity. Please change this requirement to: "At least 768GB. All memory modules must have equal capacity and no less than 64 GB each. It must be possible to double the RAM amount installed with memory modules of the same capacity."</t>
  </si>
  <si>
    <t>Išsakytas argumentas  yra nepagrįstas ir neatitinka tikrovės. Pagrindiniai  serverių gamintojai turi atminties modulius su 128GB ir net 256GB. Be to naudojant didesnės talpos atminties modulius yra mažinamos elektros sąnaudas. Vienas 128 GB DIMM sunaudoja mažiau energijos nei du 64 GB DIMM moduliai. 	Sumažinus DIMM skaičių, sumažėja šilumos išskyrimas, todėl mažėja aušinimo poreikis.
Reikalavimas nebus keičiamas</t>
  </si>
  <si>
    <t>The presented argument is unfounded and does not reflect reality. Major server manufacturers offer memory modules with capacities of 128GB and even 256GB. Additionally, using higher-capacity memory modules reduces power consumption. A single 128GB DIMM consumes less energy than two 64GB DIMM modules. Reducing the number of DIMMs also decreases heat generation, which in turn lowers cooling requirements.
The requirement will not be changed.</t>
  </si>
  <si>
    <t>2.1. Requirements for conteinerization platform servers Table 1 Server hardware requirements (12. Disks)</t>
  </si>
  <si>
    <t>The requirement for server SSD disks to use U3 interface (together with all other requirements for this server) restricts competition. Only vendor HPE (With DL345 Gen11) server can fulfil this requirement (with all other requirements for this server). Please note that other well known server vendors use U2 interface. The type of interface used in the server do not have impact on disk performance or other parameters. The performance is described by PCIe version used per disk, PCIe lanes used  the disk model and more other. Please remove requirement for U3 interface or chage it to: "2.5" NVMe U2 or similar interface SSDs. hot-swappable."</t>
  </si>
  <si>
    <t>Reikalavimas bus pakeistas: 
ne mažiau 1,92TB talpos 2.5“ NVMe U2 sąsaja, SSD (ang. Solid State Drive), keičiami darbo metu (ang. hot swap)</t>
  </si>
  <si>
    <t>The requirement will be changed to:
At least 1.92TB capacity 2.5” NVMe U.2 interface SSD (Solid State Drive), hot-swappable.</t>
  </si>
  <si>
    <t>2.1. Requirements for conteinerization platform servers Table 1 Server hardware requirements (14. External and Internal I/O Ports)</t>
  </si>
  <si>
    <t>The requirement for server to have 5 pcs. USB 3.2 ports (together with all other requirements for this server) restricts competition. Only vendor HPE (With DL345 Gen11) server can fulfil this requirement (with all other requirements for this server). Please note that server USB ports are only used for Keyboard/Mouse connection that is USB 2.0 is more than enough. Most server vendors use USB 3.0 ports if OS deployment from USB drive is needed or USB DVD device must be conneced. Please change this requirement to: "  5 USB ports (at least 1 USB 2.0 on the front and 1 USB 3.0 on the back)."</t>
  </si>
  <si>
    <t>Reikalavimas bus pakeistas: 
- ne mažiau kaip 2 USB 3.0 (1 vnt. turi būti priekyje ir 1 vnt. turi būti viduje).
Toks reikalavimas yra dėl to kad  USB 3.0  sparta siekia iki 5 Gb/s, o USB 2.0 – tik 480 Mb/s. Tai reiškia, kad USB 3.0 gali būti net 10 kartų greitesnis, todėl failų kopijavimas ir duomenų perdavimas vyksta žymiai greičiau. USB 3.0 jungtys yra būtinos norint išnaudoti visą SSD diskų, išorinių HDD ar aukštos spartos USB atmintinių našumą.</t>
  </si>
  <si>
    <t>The requirement will be changed to:
- At least 2 USB 3.0 ports (one must be located at the front and one inside).
This requirement is necessary because USB 3.0 speeds can reach up to 5 Gb/s, whereas USB 2.0 only offers up to 480 Mb/s. This means USB 3.0 can be up to 10 times faster, significantly improving file transfers and data transmission speeds. USB 3.0 ports are essential to fully utilize the performance of SSDs, external HDDs, and high-speed USB flash drives.</t>
  </si>
  <si>
    <t>2.6 Requirements for a rapid snapshot recovery for Oracle environments (131 - Expansion of existing)</t>
  </si>
  <si>
    <t>Šią dalį prašoma iš viso pašalinti, nes ji:
- riboja sąžiningą konkurenciją. 
- Jei saugykla skirta rezervinių kopijų (backup) preikiui - labai mažai technologinės prasmės. 
Daugiau argumentų pateikiame kitame dokumente</t>
  </si>
  <si>
    <t xml:space="preserve">Vį Registrų centras šiuo metu naudoja IBM FlashSystem 9500 diskų masyvą Oracle DB saugojimui. Duomenų bazės dydis yra 370TB, augimo tempas 7TB/mėn. Tokios duomenų bazės atstatymas iš rezervinės kopijos užtrunka apie 82 val.  Reikalavimas yra RTO - 30 min. RPO - 30 min. Todėl vienintelis būdas tai užtikrinti yra panaudojimas Snapshot funkcijonalumo diskų masyvo lygmenyje. Toks sprendimas suteikia keletą privalumų, ypač greičio, efektyvumo ir paprastumo  atkuriant duomenis. Papildoma saugykla yra skirta esamos saugyklos talpos išplėtimui tam, kad galima būtų užtikrinti Oracle DB atstatymo greičio bei apsaugą nuo kibernetinių atakų. </t>
  </si>
  <si>
    <t>The State Enterprise Centre of Registers currently utilizes an IBM FlashSystem 9500 storage array for Oracle Database storage. The database size is 370TB, with a growth rate of 7TB per month. Restoring such a database from a backup takes approximately 82 hours.
The defined requirements are:
- RTO: 30 minutes
- RPO: 30 minutes
To meet these requirements, the only viable solution is to use snapshot functionality at the storage array level. This approach offers several key advantages, particularly in terms of speed, efficiency, and simplicity in data recovery. Additionally, extra storage capacity is required to extend the existing storage system. This ensures fast Oracle DB recovery times and provides protection against cyber threats.</t>
  </si>
  <si>
    <t>2.6 Requirements for a rapid snapshot recovery for Oracle environments (132 - Additional Storage) 3. Storage system interfaces</t>
  </si>
  <si>
    <t>Numatomo našumo įvertinimas - 24 prievadai vienam valdikliui yra dirbtinis reikalavimas, dėl kurio siūlomas sprendimas perkeliamas į aukštesnę sprendimų pakopą ir dėl to kyla kaina. Užtikriname, kad 16 FC prievadų vienam 32 Gbps masyvui yra daugiau nei pakankamai 99% klientų rinkoje.</t>
  </si>
  <si>
    <t>24 x 32 Gb/s FC prievadai naudojami tiek masyvo prijungimui prie serverių, tiek sinchroninei replikacijai tarp IBM FlashSystem masyvų. IBM geriausios praktikos, susijusios su jungčių tarp masyvų konfigūravimu, apima rekomendacijas dėl srauto atskyrimo aparatūros lygyje ir skirtų perteklinių prievadų replikacijai. Pagal geriausias praktikas replikacijos tikslams (replikacijos sluoksniui) turėtų būti naudojami bent 4 prievadai iš kiekvieno mazgo, o 8 prievadai – serverių prijungimui naudojant FC arba NVMe protokolą. Likę prievadai gali būti skirti būsimam sistemos išplėtimui.</t>
  </si>
  <si>
    <t xml:space="preserve"> 24x 32Gb/s FC ports are used to connect the array to the hosts and for  synchronous replication between IBM  Flashsystem arrays. IBM best practices for configuring connections between arrays include information on traffic separation at the hardware level and dedicated redundant ports for replication. According to best practices at least 4 ports from each node should be used for replication purpose (replication layer) and 8 ports for host connections using FC or NVMe protocol and future expansion can be used.</t>
  </si>
  <si>
    <t>2.6 Requirements for a rapid snapshot recovery for Oracle environments (132 - Additional Storage) 3. Storage system capacity</t>
  </si>
  <si>
    <t>Reikalavimu aiškiai reikalaujama, kad pajėgumas būtų matuojamas kaip "naudinga talpa", nors taip pat reikalaujama, kad būtų nustatytas masyvo duomenų efektyvumas (deduplikacija/kompresija). Rekomenduojame pakeisti šią logiką, kad rasti geresnį sprendimą perkančiajai organizacijai ir paprašytumėte reikalauti efektyvios duomenų talpos (PiB) - kiek realiai galima įrašyti duomenų, panaudojant duomenų efektyvinimą (deduplikaciją/kompresiją) su konkrečiomis raštiškomis tiekėjo garantijomis. Visi rinkos dalyviai dabar tai garantuoja, ir tai yra vienintelė teisinga palyginimo metodika. Išlaikant dabartinę formuluotę, ketinama įsigyti blogiausią (mažiausiai efektyvią) technologiją.</t>
  </si>
  <si>
    <t>Išsakytas argumentas  yra nepagrįstas ir neatitinka tikrovės. Reikalavimas yra pagrįstas objektyviais kriterijais, siekiant užtikrinti skaidrumą ir realų naudingos talpos prieinamumą be priklausomybės nuo duomenų specifikos ar skirtingų gamintojų optimizacijos algoritmų. Reikalavimas nėra nukreiptas prieš konkretų tiekėją ar technologiją, jis taikomas visiems vienodai. Tai užtikrina, kad konkurencija vyktų pagal aiškiai išmatuojamus parametrus, o ne priklausytų nuo gamintojo specifinės duomenų optimizavimo strategijos. Toks reikalavimas užtikrina, kad visi tiekėjai konkuruoja pagal objektyvią realios naudingos talpos vertę, o ne pagal teorinius ar programinės įrangos priklausomus optimizacijos mechanizmus.</t>
  </si>
  <si>
    <t>The argument presented is unfounded and does not reflect reality. The requirement is based on objective criteria to ensure transparency and the availability of usable capacity without dependence on data characteristics or vendor-specific optimization algorithms. The requirement is not targeted at any specific vendor or technology but applies equally to all suppliers. This ensures that competition is based on clearly measurable parameters rather than on manufacturer-specific data optimization strategies. Such a requirement guarantees that all vendors compete based on the actual usable capacity value, rather than relying on theoretical or software-dependent optimization mechanisms.</t>
  </si>
  <si>
    <t>2.6 Requirements for a rapid snapshot recovery for Oracle environments (132 - Additional Storage) 5. Storage system performance</t>
  </si>
  <si>
    <t>Reikalavimas pateikti masyvą su deduplikacija/kompresija ir tada išmatuoti našumą be abiejų savybių yra nesąžiningas ir turi būti pakeistas į našumą, matuojamą "įjungiant visas efektyvumo technologijas". Arba - jei norite išmatuoti našumą be efektyvumo, tada tikėtinas greitaveikos reikalavimas turėtų būti sumažintas du kartus - pavyzdžiui - 50k IOPS. Dar vienas dalykas - dauguma šiuolaikinių duomenų efektyvumo technologijų negali būti išjungtos (taip, IBM gali tai padaryti, ir mes manome, kad tai yra yda, o ne privalumas), todėl leidimas masyvams konkuruoti mažiausiai efektyvių technologijų sąlygomis kenkia ir diskvalifikuoja moderniausias ir efektyviausias. Kadangi taip pat prašoma "thin provisioning", primygtinai reikalaujame, kad našumas būtų matuojamas naudojant šią technologiją įjungus, nes šiuolaikinės technologijos, kurios jos nenaudoja, iš tikrųjų kenkia masyvo, naudojimo realiame gyvenime efektyvumui.</t>
  </si>
  <si>
    <t>Išsakytas argumentas  yra nepagrįstas ir neatitinka tikrovės. Našumo (IOPS) reikalavimas yra konkrečiai apibrėžtas ir turi būti pasiekiamas nepriklausomai nuo to, ar naudojama deduplikacija ir kompresija, ar ne. Pasirinktas sprendimas turi užtikrinti, kad sistema pasiektų reikalaujamą našumą bet kokiomis sąlygomis.</t>
  </si>
  <si>
    <t>The argument presented is unfounded and does not reflect reality. The performance (IOPS) requirement is clearly defined and must be achieved regardless of whether deduplication and compression are used or not.
The selected solution must ensure that the system meets the required performance under all conditions. This guarantees that the specified IOPS levels are not dependent on vendor-specific optimization techniques but rather reflect the true capabilities of the storage system in real-world scenarios.</t>
  </si>
  <si>
    <t>2.6 Requirements for a rapid snapshot recovery for Oracle environments (132 - Additional Storage) 15. Installation services</t>
  </si>
  <si>
    <r>
      <t xml:space="preserve">Prašome pašalinti iš šios pirkimo dalies ir pridėti prie atskiros pirkimo partijos šias eilutes, nes jos riboja konkurenciją. Tikimės, kad reikalavimas siūlyti IBM technologiją iš viso bus pašalintas:
</t>
    </r>
    <r>
      <rPr>
        <i/>
        <sz val="9"/>
        <color theme="1"/>
        <rFont val="Calibri"/>
        <family val="2"/>
        <scheme val="minor"/>
      </rPr>
      <t>- The supplier must perform an analysis of the existing SAN network, IBM Power servers, and Oracle database environment and prepare a solution plan for rapid recovery of the Oracle environment from snapshots.
- The supplier must perform a SAN network and IBM Power server redesign.
- The supplier must implement IBM's Policy-based High Availability data replication between data stores.</t>
    </r>
  </si>
  <si>
    <t xml:space="preserve">Išsakytas argumentas yra nepagrįstas ir neatitinka tikrovės. VĮ Registų centras dabar naudoja IBM Power Serverius bei IBM duomenų saugyklas. </t>
  </si>
  <si>
    <t>The argument presented is unfounded and does not reflect reality. The State Enterprise Centre of Registers currently uses IBM Power Servers and IBM storage systems.</t>
  </si>
  <si>
    <t xml:space="preserve">visai pirkimo daliai 2.2. Requirements for object-based storage </t>
  </si>
  <si>
    <t xml:space="preserve">Pirkimo objektas vadinamas “objektine” saugykla, ir žinant, kad saugykla yra įsigyjama išskirtinai OpenShift duomenų poreikiams, akivaizdu, kad S3 protokolas yra pagrindinis, kuris būtų naudojamas. Manoma, kad reikalavimai SMB ir NFS protokolams yra pertekliniai. Žinoma, kad visos rinkoje siūlomos duomenų saugyklos gerai, be kompromisų gali veikti vienu pagrindiniu protokolu, o antriniai protokolai visada yra “emuliuojami” saugyklos priemonėmis. Siekiant geriausio technologinio sprendimo ir kartu efektyviausio kaštų panaudojimo, prašome reikalavimus SMB ir NFS protokolams panaikinti. </t>
  </si>
  <si>
    <t>Išsakytas argumentas yra nepagrįstas ir neatitinka tikrovės. OpenShift palaiko įvairius saugojimo protokolus, neapsiribodamas vien tik S3. Daugiau informacijos galite rasti oficialioje dokumentacijoje: OpenShift Storage.https://docs.openshift.com/container-platform/4.8/storage/index.html
OpenShift pilnai palaiko NFS kaip tinklinės failų saugyklos sprendimą, kuris užtikrina bendrą failų prieigą tarp skirtingų pod’ų. NFS tipo saugykla yra būtina kuriant ir prijungiant RWX (ReadWriteMany) išliekančiuosius diskus (Persistent Volumes), leidžiančius keliems pod’ams naudotis tais pačiais duomenimis per tinklinę failinę sistemą.  S3 nėra failinė sistema ir nėra skirtas naudoti kaip išliekantysis diskas (Persistent Volume). 
Reikalavimas nebus keičiamas.</t>
  </si>
  <si>
    <t>The expressed complaint is unfounded and does not correspond to reality. OpenShift supports various storage protocols and is not limited to S3 alone. More information can be found in the official documentation: OpenShift Storage https://docs.openshift.com/container-platform/4.8/storage/index.html
OpenShift fully supports NFS as a network file storage solution, ensuring shared file access between different pods. NFS-type storage is essential for creating and attaching RWX (ReadWriteMany) persistent volumes, allowing multiple pods to access the same data via a network file system.
S3 is not a file system and is not intended to be used as a persistent volume.
The requirement will not be changed.</t>
  </si>
  <si>
    <t>2.2. Requirements for object-based storage 3.Data Storage Capacity + 4. Data Storage Performance</t>
  </si>
  <si>
    <t>Pirkimo sąlygose nurodyti reikalavimai greitaveikai (24GB/s, 20GB/s, 3000MB/s) yra tikrai labai galingų sistemų parametrai. Iš visnos pusės -mes matome realius poreikius tokiems greitaveikos reikalavimams visai kitokio tipo duomenų panaudojimams - video apdorojimui, vaizdų generavimui ir panašiems. Iš labai akivaizdžios patirties, tokio tipo ir apimties sistemos veiks generuodamos kelis ar kelioliką kartų mažesnius duomenų srautus. 
Iš kitos pusės - nurodomi reikalavimai, galimai, kilę iš konkretaus produkto deklaruojamų teorinių aparatinės įrangos galimybių, ir realiame apkrovų re-ime visi supantys komponentai (tinklo įranga, saugumo posistemės, tarnybinės stotys) tokios greitaveikos net teoriškai negali pasiekti. 
Via tai reiškia, kad dirbtinai padidintas (ir teorinis) toks greitaveikos reikalavimas nėra ne tik realus, bet ir žalingas bei iškeliantis sąžiningai greitaveikos galimybes pateikiančių gamintojų kainą, kai dėl šio reikalavimo be tikslo reikia pasiūlyti didesnės nei reikkia galios įrangą. 
Todėl prašome:
- Sumažinti reikalavimus pralaidimui bent 4x
- Panaikinti reikalavimą vieno mazgo pralaidumui, nes technologiškai pažangiose objektinėse saugyklose duomenys skaitomi vienu metu iš daugelio mazgų (taip efektyviai paskirstant aprovimą) ir šis reikalavimas nėra logiškai bei kartu esantis diskriminuojantis</t>
  </si>
  <si>
    <t>Pirkimo sąlygose nurodyti našumo reikalavimai (24GB/s, 20GB/s, 3000MB/s) nėra pertekliniai ir neriboja konkurencijos, nes atitinka rinkoje plačiai prieinamus sprendimus, kuriuos siūlo daugelis skirtingų gamintojų, pvz 
NetApp AFF: https://www.netapp.com/blog/extreme-s3-performance-confluent-ontap/
Cloudian: https://cloudian.com/blog/cloudian-amd-micron-announce-breakthrough-object-storage-performance/#:~:text=A%20Cloudian%20HyperStore%208%20object,on%20an%20industry%20standard%20benchmark
https://www.vastdata.com/usecase/high-performance-computing-hpc
Šiuolaikinės diskų masyvų technologijos leidžia užtikrinti tokio lygio greitaveiką be perteklinių investicijų, todėl tokie reikalavimai yra pagrįsti.
Be to, našumo reikalavimai nustatyti atsižvelgiant į konkrečius sistemos poreikius, užtikrinant sklandų ir efektyvų duomenų apdorojimą tiek dabartinėms, tiek ateities užduotims. Reikalaujamos greitaveikos parametrai yra būdingi ne tik vaizdų generavimo ar video apdorojimo sistemoms, bet ir kitoms didelių duomenų apdorojimo sritims kitoms veikloms tokios kaip mašininis mokymasis (ang Marchine Learning"), giluminė duomenų analizė (ang. "Deep Learning") ir pan. Tokio tipo analitiniai krūviai būna labai dideli ir tokio tipo sprendimai reikalauja itin greitų diskų posistemių.
Taip pat svarbu pažymėti, kad daugelis rinkoje esančių gamintojų gali pasiūlyti sistemų, atitinkančių šiuos našumo rodiklius, todėl konkurencija nėra apribota. Pirkimo sąlygose nurodyti reikalavimai neeliminuoja galimų tiekėjų, o tik užtikrina, kad įsigyta sistema tenkintų realius našumo poreikius be ateityje kylančių ribojimų dėl nepakankamos spartos.</t>
  </si>
  <si>
    <t>The performance requirements specified in the procurement conditions (24GB/s, 20GB/s, 3000MB/s) are not excessive and do not restrict competition, as they align with widely available market solutions offered by multiple manufacturers, such as:
NetApp AFF: https://www.netapp.com/blog/extreme-s3-performance-confluent-ontap/
Cloudian: https://cloudian.com/blog/cloudian-amd-micron-announce-breakthrough-object-storage-performance/#:~:text=A%20Cloudian%20HyperStore%208%20object,on%20an%20industry%20standard%20benchmark
https://www.vastdata.com/usecase/high-performance-computing-hpc
Modern disk array technologies enable such performance levels without requiring excessive investments, making these requirements justified.
Additionally, the performance requirements have been set based on the specific needs of the system to ensure smooth and efficient data processing for both current and future tasks. The required performance parameters are not only relevant for image rendering and video processing systems but also for other large-scale data processing applications such as Machine Learning, Deep Learning, and advanced data analytics. These analytical workloads are often highly demanding, requiring extremely fast storage subsystems to ensure optimal performance.
It is also important to note that many manufacturers in the market can provide systems that meet these performance criteria, ensuring that competition is not restricted. The procurement requirements do not eliminate potential suppliers but rather ensure that the acquired system meets real performance needs without future limitations due to insufficient speed.</t>
  </si>
  <si>
    <t>2.2. Requirements for object-based storage 7. Data Storage Functionality and Licensing</t>
  </si>
  <si>
    <t>Reikalavimas "Handle files and objects of at least 20TB in size for all supported protocols" yra dirbtinai eliminuojantis likusius rinkos dalyvius, nes yra būdingas vieninteliam HPE Qumulo sprendimui. 
Dar svarbiau - originalus S3 protokolas (sukurtas ir palaikomas Amazon), palaiko objekto dydį iki 5TB, o tai reiškia, kad labai rizikuojant visomis iš to išplaukiančiomis pasekmėmis, reikalaujamas sprendimas norimas būti nesuderinamas su standartu. 
Prašome šį reikalavimą panaikinti arba sulyginti su AWS S3 standartu</t>
  </si>
  <si>
    <t xml:space="preserve">Reikalavimas bus pakeistas: 
- turi palaikyti ne mažesnius kaip 20TB dydžio failus ir 5 TB objektus </t>
  </si>
  <si>
    <t>The requirement will be modified as follows:
- Must support files of at least 20TB in size and objects of at least 5TB.</t>
  </si>
  <si>
    <t>2.2. Requirements for object-based storage 10.l Data Storage Network Interfaces</t>
  </si>
  <si>
    <r>
      <t xml:space="preserve">Reikalavimas žemiau apibrėžia tiksliai kiek ir kokių jungčių reikia pateikti. Skirtingi gamintojai naudoja skirtingus kiekius ir skirtingo greičio jungčių, tad niekuo nerizikuojant prašome neįvardinti tiksliai, o leisti gamintojams pateikti tokius, kurie atitinka bendrus reikalavimus greitaveikai. 
Prašome pakeiti šį reikalavimą atitinkamai: 
</t>
    </r>
    <r>
      <rPr>
        <i/>
        <sz val="9"/>
        <color theme="1"/>
        <rFont val="Calibri"/>
        <family val="2"/>
        <scheme val="minor"/>
      </rPr>
      <t xml:space="preserve">
-	Front-end operations, at least 2 x 100G QSFP56 Ethernet ports.
-	Back-end operations, at least 2 x 100G QSFP56 Ethernet ports. </t>
    </r>
  </si>
  <si>
    <t xml:space="preserve">Reikalavimas bus pakeistas: 
Kiekvienas duomenų apdorojimo ir duomenų saugojimo komponentas turi turėti prievadus: 
- „front-end“ operacijoms atlikti ne mažiau kaip  2 vnt. 100G QSFP56 Ethernet prievadai; 
 - „back-end“ operacijoms atlikti ne mažiau kaip  2 vnt. 100G QSFP56 Ethernet prievadai; </t>
  </si>
  <si>
    <t>The requirement will be modified as follows:
Data processing and data storage component must have redundant ports with the required performance for:
-	Front-end operations, at least 2 x 100G QSFP56 Ethernet ports.
-	Back-end operations, at least 2 x 100G QSFP56 Ethernet ports.</t>
  </si>
  <si>
    <t>2.2. Requirements for object-based storage 2. Protocol Support and Data Management</t>
  </si>
  <si>
    <t xml:space="preserve">Kaip jau minėta ankstesniuose punktuose - SMB ir NFS reikalavimai yra pertekliniai. Todėl, jei jie būtų paliekami pirkimo sąlygose, prašome panaikinti apribojimą, kad minėti protokolai turi veikti be "gateway", nes dabartinis reikalavimas dirbtinai iškelia siūlomo sprendimo kainą 50%. </t>
  </si>
  <si>
    <t>Išsakytas argumentas yra nepagrįstas ir neatitinka tikrovės. Rinkoje egzistuoja daug gamintojų kurie palaiko S3, SMB, ir NFS protokolus. Gartner atsakaita pateikia ilgą šąrašą gamintojų  atitinkančių šį reikalavimą.  
https://www.gartner.com/reviews/market/file-and-object-storage-platforms</t>
  </si>
  <si>
    <t>The stated argument is unfounded and does not reflect reality. There are many manufacturers in the market that support S3, SMB, and NFS protocols. The Gartner report provides a long list of vendors that meet this requirement.
https://www.gartner.com/reviews/market/file-and-object-storage-platforms</t>
  </si>
  <si>
    <t>2.2. Requirements for object-based storage 3. Data Storage Capacity</t>
  </si>
  <si>
    <r>
      <t xml:space="preserve">Žemiau pateikiamas reikalavimas negali būti išpildytas mums žinomų objektinių duomenų saugyklų priemonėmis. Tai įmanoma pasiekti tik taikomųjų programų ("aplikacijų") priemonėmis, tad neturėtų būti kaip reikalavimas objektinei saugyklai. Prašome panaikinti (arba perkelti į aplikacijų reikalavimus)
</t>
    </r>
    <r>
      <rPr>
        <i/>
        <sz val="9"/>
        <color theme="1"/>
        <rFont val="Calibri"/>
        <family val="2"/>
        <scheme val="minor"/>
      </rPr>
      <t>The number of objects stored in object-based data  storage cannot be limited by the software code, regardless of the API used.</t>
    </r>
  </si>
  <si>
    <t>Reikalavimas bus pašalintas.</t>
  </si>
  <si>
    <t>The requirement will be removed</t>
  </si>
  <si>
    <t>Are the objectives and expected results set out in the technical specification clear and understandable?</t>
  </si>
  <si>
    <t>Nors daug kas pirkimo sąlygose visiškai aišku, bet konkrečiai konkurso daliai 2.6. Requirements for a rapid snapshot recovery for Oracle environments mes negalime rasti (arba pilnai suprasti) įsigyto blokų saugyklos masyvo naudojimo paskirties. Ar tai bus skirta konteineriams, ar "vSphere" virtualioms mašinoms, ar atsarginių kopijų (“backup”) poreikiams. Net jei aptartume tris minėtus darbo krūvius, masyvo galimybės, funkcijos ir našumas drastiškai skirtųsi. Taigi to nežinant – neįmanoma įvertinti poreikių ir todėl pasiūlyti siūlomų patobulinimų. Maloniai prašome aiškiai apibrėžti saugojimo masyvų naudojimą.
Pačioje dokumento pradžioje ("turinys") užsimenama, kad jis gali būti naudojamas rezervinio kopijavimo (backup) tikslais.
Tokiu atveju mūsų nuomone, blokinė saugykla, turinti mažai arba visai neturinti efektyvinimo, kuri sukurta išskirtiunai blokiniams duomenims saugoti, yra mažiausiai efektyvi ir labiausiai nutolusi nuo atsarginės kopijos kūrimo tikslo. Tam paprastai naudojami bent keli skirtingi dedikuotų technologijų tipai:
1.
Deduplikuojantys backup įrenginiai
2.
Nestruktūrizuotų duomenų saugojimo sprendimai (naudojant failų ar objektų protokolus)
3.
Abi minėtos alternatyvos yra geresnės ir palaikomos "Commvault", jos turi reikiamą greitį ir integracijas
4.
Abi minėtos alternatyvos turi mažiau apribojimų nei naudoti blokinę saugyklą</t>
  </si>
  <si>
    <t xml:space="preserve">Minima duomenų saugykla bus naudojama Oracle duomenų bazės greitos kopijos ( angl. snapshot ) darymui ir greitam atstatymui. Visi parametrai duomenų saugyklos aprašyti. Nekeliama užduotis suprojektuoti sprendimą, tik pateikti aprašytą įrangą. </t>
  </si>
  <si>
    <t>The mentioned data warehouse will be used for making a quick copy (snapshot) of the Oracle database and for quick recovery. All parameters of the data warehouse are described. The task of designing a solution is not posed, only to provide the described equipment.</t>
  </si>
  <si>
    <t>Are the service phases and their details set out in the technical specification clear and understandable?</t>
  </si>
  <si>
    <t>Dėl 2.6 dalies punkto 15. Installation Services:
Mes tikrai turime abejonių ir siūlome visiškai atskirti kai kuriuos reikalavimus diegimui ir konsultacijų paslaugoms pagal kiekvieną atitinkamą konkurso dalį. Tai reiškia, kad reikalingos paslaugos ir įrenginiai turėtų būti susieti su dalinės įrangos pirkimu.</t>
  </si>
  <si>
    <t>Numatoma atskirti pirkimo dalis į techninės įrangos (angl. hardware) ir programinės (software) dalis.</t>
  </si>
  <si>
    <t>It is planned to separate the procurement into hardware and software components.</t>
  </si>
  <si>
    <t>Is the timeframe for the provision of services/delivery of goods set out in the technical specification sufficient/too long?
If not, what do you think should be the deadline for the provision of services/delivery of goods?
Please justify your answer.</t>
  </si>
  <si>
    <t>Turime pasiūlymų išskaidyti kai kuriuos paslaugų teikimo/prekių pristatymo reikalavimus kiekvienai atitinkamai konkurso daliai. Tai reiškia, kad paslaugų teikimas/prekių pristatymas turi būti nurodytas techninėje specifikacijoje ir susietas su atitinkama pirkimo dalimi.
Bendras pagrindinės infrastruktūros įrangos ir paslaugų (serverių, saugyklų, tinklo įrangos) pristatymo terminas turėtų būti nustatytas:
Serveriai: iki 90 dienų;
Duomenų saugyklos: iki 180 dienų;</t>
  </si>
  <si>
    <t>Numatomas įsigijimo terminas suvienodintas iki 90 d.</t>
  </si>
  <si>
    <t>The planned acquisition period has been standardized to 90 days.</t>
  </si>
  <si>
    <t>What conditions would you suggest removing from the technical specification?
Please provide reasoned comments and questions, indicating specific points and/or parts of the text.</t>
  </si>
  <si>
    <t>Taip, visai pirkimo daliai 2.2. Requirements for object-based storage turime tokių komentarų:
Pirkimo objektas vadinamas “objektine” saugykla, ir žinant, kad saugykla yra įsigyjama išskirtinai OpenShift duomenų poreikiams, akivaizdu, kad S3 protokolas yra pagrindinis, kuris būtų naudojamas. Manoma, kad reikalavimai SMB ir NFS protokolams yra pertekliniai. Žinoma, kad visos rinkoje siūlomos duomenų saugyklos gerai, be kompromisų gali veikti vienu pagrindiniu protokolu, o antriniai protokolai visada yra “emuliuojami” saugyklos priemonėmis. Siekiant geriausio technologinio sprendimo ir kartu efektyviausio kaštų panaudojimo, prašome reikalavimus SMB ir NFS protokolams panaikinti.
***
Taip, mes siūlome keletą svarbių pakeitimų. Konkrečiai visam 2.6. Requirements for a rapid snapshot recovery for Oracle environments (131 ir 132 dalys) – prašome drastiškai pakeisti pirkimo logiką: įsigyti naujus saugyklos masyvus, o ne reikalauti išplėsti siūlomus "IBM FlashSystem 9500" masyvus.
Savo prašymą grindžiame sąžiningos konkurencijos principais dėl ekonominių (kaštų taupymo) priežasčių:
1.
Konkurencija yra ribota arba jos nėra
2.
Pasirinkimas grindžiamas išankstine IBM masyvų plėtimo sąlyga, o ne sąžiningais verslo poreikiais, susijusiais su taikomųjų programų ar duomenų darbo krūvių poreikiais
3.
Potencialiai daug efektyvesnės alternatyvos tiek iš sąnaudų, tiek iš bendrųjų nuosavybės sąnaudų (TCO) perspektyvos yra eliminuojamos
4.
Potencialus šimtų tūkstančių eurų pirkimo organizacijos sutaupymas negalimas.
5.
Pašalinus konkurenciją siūlyti alternatyvias technologijas, iš karto atmetami visi alternatyvių techninių ir efektyvumo funkcijų privalumai
***
2.6 (132) punkte rekomenduojame pašalinti (arba įtraukti į atskirą pirkimo dalį) konkrečias čia aprašytas paslaugas:
- The supplier must perform an analysis of the existing SAN network, IBM Power servers, and Oracle database environment
and prepare a solution plan for rapid recovery of the Oracle environment from snapshots.
- The supplier must perform a SAN network and IBM Power server redesign.
- The supplier must implement IBM's Policy-based High Availability data replication between data stores.
Kadangi tai yra konkrečios paslaugos, kurioms reikalinga konkreti siūloma IBM technologija ar sertifikatai, kuri neturi loginio ryšio su pirkimo objektu (naujas saugyklos masyvas). Nesugebėjimas to padaryti riboja galimybes konkuruoti ir todėl padidina pirkimo organizacijos išlaidas.</t>
  </si>
  <si>
    <t>Do you think it is appropriate to divide the object of the contract into lots and make a separate purchase for each lot?
If yes, please indicate how the contract should be divided into procurement lots and the reasons for such division.</t>
  </si>
  <si>
    <t>Mes manome, kad yra būtina skaidyti į atskiras dalis, dėl kelių priežasčių, iš esmės teigiant, kad išskaidžius nepablogėja gaunamas rezultatas:
1. Konkurencijos didinimas
•
Kai pirkimo objektas skaidomas į mažesnes dalis, daugiau tiekėjų gali konkuruoti dėl jų, todėl išauga konkurencija ir atsiranda galimybė gauti ekonomiškai naudingesnius pasiūlymus.
•
Didesnis konkurencingumas dažnai lemia geresnę kainą ir kokybę.
•
Pirkimo dokumentuose nėra pagrindžiama logika, dėl ko tai turėtų būti konsoliduotas projektas
2. Ekonominė nauda, efektyvumas ir rizikos valdymas
•
Leidžia perkančiajai organizacijai pasirinkti geriausius tiekėjus kiekvienai pirkimo daliai, užtikrinant didesnį efektyvumą ir geresnį technologijos pasirinkimą.
•
Skirtingoms pirkimo dalims gali būti taikomi specializuoti tiekėjai, kurie geriau išmano savo sritį.
•
Sumažina priklausomybę nuo vieno tiekėjo ir sumažina riziką, susijusią su galimais vėlavimais ar nesklandumais vykdant projektą.
3. Technologiniai ir specializacijos aspektai
•
Pirkimo objektas apima labai skirtingas technines sritis, pvz., aparatinę įrangą, programinę įrangą, konteinerizacijos platformas, tinklo įrangą, ugniasienes ir kitas infrastruktūros dalis.
•
Kiekvienai sričiai gali būti taikomi specifiniai reikalavimai, kurių vienas tiekėjas gali nepajėgti įvykdyti optimaliai.
4. Gerųjų praktikų taikymas
Europos Komisija rekomenduoja taikyti pirkimų skaidymo praktiką, nes tai:
•
Didina dalyvių skaičių ir skatina inovacijas.
•
Leidžia viešosioms įstaigoms efektyviau panaudoti biudžeto lėšas.
•
Užtikrina didesnį pirkimo skaidrumą.
5. Siūlomas skaidymas:
Remiantis pateikta technine specifikacija, pirkimą būtų galima skaidyti į šias pagrindines dalis:
1.
Serveriai
2.
Blokinės duomenų saugyklos
3.
Objektinės (NAS) duomenų saugyklos
4.
Tinklo įranga (komutatoriai, ugniasienės, apkrovos balansavimo sprendimai) – kiekviena dalis išskiriama į atskirą pirkimą.
5.
Programinė įranga ir paslaugos (konteinerizacijos platformos, CI/CD įrankiai, kodo saugyklos ir kt. – tik programinė dalis ir darbai).
6.
Saugumo sprendimai (privilegijuotos prieigos valdymas, saugumo stebėsena).
7.
Diegimo ir konfigūravimo paslaugos atskirai priskiriamos kiekvienai atskirai pirkimo daliai
Viešojo pirkimo konkurso skaidymas į atskiras pirkimo dalis suteiktų daugiau galimybių dalyvauti specializuotas žinias turinčioms ir konkurencingus sprendimus kainų ir technologijų prasme galinčioms pateikti įmonėms, sumažintų išlaidas, rizikas, padidintų konkurenciją ir efektyvumą. Taip pat tai būtų suderinama su Lietuvos viešųjų pirkimų įstatymu ir Europos Sąjungos gerosiomis praktikomis.
Teisinis pagrindimas pagal Lietuvos viešųjų pirkimų įstatymą:
Lietuvos Respublikos Viešųjų pirkimų įstatymo (VPĮ) 28 straipsnis numato, kad perkančioji organizacija, siekdama užtikrinti konkurenciją, privalo apsvarstyti galimybę suskirstyti
pirkimą į dalis. Jei pirkimas neskaidomas, perkančioji organizacija privalo pagrįsti tokį sprendimą.
•
Tai padeda išvengti diskriminacinių reikalavimų ir užtikrina didesnę konkurenciją.
Leidžia dalyvauti daugiau tiekėjų, ypač specializuotų, kurie negali įvykdyti viso pirkimo reikalavimų, bet gali įvykdyti konkrečias jo dalis.
Atkreiptinas dėmesys, kad jei projektas finansuojamas ES struktūrinių fondų lėšomis, tai savaime nėra pagrindas neskaidyti pirkimo objekto.</t>
  </si>
  <si>
    <t>Does the object of the procurement specified in the technical specification comply with ordinary procurements1, the characteristics of which are generally known in the market, in accordance with the provision of Article 79(1) of the Public Procurement Law and, in your opinion, can such a procurement be carried out through the DPS?</t>
  </si>
  <si>
    <t>Kai kurios konkurso dalys gali būti vykdomos per DPS (serveriai, blokų ir NAS / objektinės saugyklos, tinklo įranga), nes tai yra pagrindinė infrastruktūros įranga, o dauguma žinomų gamintojų, pvz., „Dell“, HPE, gali pristatyti įrangą, atitinkančią visus reikalavimus, reikalingus integruotis su kita konkurse reikalaujama programine įranga.</t>
  </si>
  <si>
    <t>Numatoma atskirti pirkimo dalis į techninės įrangos (angl. hardware) ir programinės (software) dalis. Techninė įrangą planuojama pirkti per DPS (dinamine pirkimo sistemą).
Atvirą techninės įrangos dinaminę pirkimo sistemą (DPS) galite rasti čia: https://viesiejipirkimai.lt/epps/dps/prepareViewCfTDPSWS.do?resourceId=138980</t>
  </si>
  <si>
    <t>It is planned to separate the procurement into hardware and software parts. The hardware is planned to be purchased through the DPS (dynamic purchasing system).
You can find the open Dynamic Purchasing System (DPS) for hardware here: https://viesiejipirkimai.lt/epps/dps/prepareViewCfTDPSWS.do?resourceId=138980</t>
  </si>
  <si>
    <t>Page 4 (Descrption)</t>
  </si>
  <si>
    <t>Most software vendors whose products are required to implement this solution license their software based on the number of users accessing the solution. Therefore, it is important to specify the number of users in the technical specification to ensure compliance with licensing requirements and proper resource planning. For this reason, we propose including an additional point, formulated as follows:
"The solution must be designed and licensed to support at least 50 developers, ensuring sufficient resources, scalability, and performance to handle concurrent development activities, testing, and efficient deployments of at least 10 applications across 50 git repositories.”</t>
  </si>
  <si>
    <t>Perkančioji organizacija atsižvelgs į išsakytą pastabą ir pakoreguos techninę specifikaciją.</t>
  </si>
  <si>
    <t>The contracting authority will take into account the comment made and adjust the technical specification.</t>
  </si>
  <si>
    <t>3.7.1. Requirements for tooling part:</t>
  </si>
  <si>
    <t>In the 278.17 section, the requirement in the specification is currently formulated as: "The required permanent Perpetual or Subscription-based licenses must be provided." We would like to highlight that software vendors often license their products based on the number of nodes. Therefore, to accurately evaluate the cost of the software, it is important to specify exact quantities in the technical specification. For this reason, we propose modifying this point to state: "The required permanent Perpetual or Subscription-based licenses must for at least 100 nodes be provided."</t>
  </si>
  <si>
    <t>Table 5. PAM requirements</t>
  </si>
  <si>
    <r>
      <t xml:space="preserve">In no. 3, (Solutions locations) the specification is currently formulated as </t>
    </r>
    <r>
      <rPr>
        <i/>
        <sz val="9"/>
        <color theme="1"/>
        <rFont val="Calibri"/>
        <family val="2"/>
        <scheme val="minor"/>
      </rPr>
      <t>the solution must be deployed in the Contracting Authority's infrastructure (on-premise). The solution must be installed in two isolated internal networks: office and technological.</t>
    </r>
    <r>
      <rPr>
        <sz val="9"/>
        <color theme="1"/>
        <rFont val="Calibri"/>
        <family val="2"/>
        <scheme val="minor"/>
      </rPr>
      <t xml:space="preserve"> After reviewing the full specification, we understand that there will be only one network available. Could you please confirm whether the solution should be deployed in a single network, or if it is still required to be installed in two isolated internal networks (office and technological)?</t>
    </r>
  </si>
  <si>
    <t>Perkančioji organizacija atsižvelgs į išsakytą pastabą ir pakoreguos techninę specifikaciją. Sprendimas turėtu būti diegiamas viename tinkle.</t>
  </si>
  <si>
    <t>The contracting authority will take into account the comment made and adjust the technical specification. The solution should be deployed on a single network.</t>
  </si>
  <si>
    <t>Table 5. PAM requirements:</t>
  </si>
  <si>
    <t>In no.15, (Architecture) the specification is currently formulated that solution must support deployment in both physical and virtual environments. Also, must be configured to operate in high-availability mode in both the office and technological networks. After reviewing the full specification, we understand that there will be only one network available. Could you please confirm whether the solution should be deployed in a single network, or if it is still required to be installed in two isolated internal networks (office and technological)?</t>
  </si>
  <si>
    <t>In no. 5 (Hardware and Software Resources) the specification is currently formulated as “Virtual machines with the necessary technical parameters will be provided by the Contracting Authority. If the solution uses the Windows operating system and/or Microsoft SQL database, the necessary Microsoft SQL Standard and Microsoft Windows Server licenses will be provided by the Contracting Authority. If other software is required for the solution to function, the Supplier must specify and include it in the proposal.”
After reviewing the entire technical specification, we understand that the solution involves new hardware and software components. This requirement states that the necessary Microsoft Windows Server and Microsoft SQL licenses required for the PAM solution implementation will be provided by the Contracting Authority. Could you please confirm whether the Contracting Authority will indeed provide these licenses for use on the new hardware?</t>
  </si>
  <si>
    <t>Perkančioji organizacija patvirtina, kad pateiks visą reikalingą programinę įrangą, susijusią su PAM infrastruktūra.</t>
  </si>
  <si>
    <t>The contracting authority confirms that it will provide all necessary software related to the PAM infrastructure.</t>
  </si>
  <si>
    <t>2.4 2.4.	Requirements for network switches</t>
  </si>
  <si>
    <t>From the technical specification it is not fully clear the amount of network switches to be purchased. Can Contracting Authority please clarify planned to be purchased network switches amount?</t>
  </si>
  <si>
    <t xml:space="preserve">Perkančioji organzacija tikslina planuojamų įsigyti tinklo komutatorių kiekį - 4 vnt. </t>
  </si>
  <si>
    <t xml:space="preserve">The contracting authority clarifies the amount of planned to be purchased network switches - 4 units. </t>
  </si>
  <si>
    <t xml:space="preserve">From the technical specification its not clear whether there is a need for newtork switches configuration. Can Contracting Autrhority please clarify if this need is relevant? What kind of configuration? </t>
  </si>
  <si>
    <t>"Perkančioji organizacija tikslina diegimo darbų apimtį:
-	Suprojektuota  būsimo  tinklo fizinė schema, joje turi būti atvaizduota:
o	Tinklo įrenginių fizinių sąsajų numeriai;
o	Tinklo įrenginių modeliai ir valdymo IP adresai, loginiai vardai;
o	Fizinių sujungimų  greitaveikos, medijos (pvz.: optika, vyta pora, radijo ryšys) informacija;
-	Suprojektuota būsimo tinklo  loginė   schema joje turi būti atvaizduota:
o	Tinklo įrenginių loginių sąsajų IP adresai;
o	IP potinklių informacija;
o	Virtualių tinklų numeracija ir vardai;
-	Esamo duomenų perdavimo tinklo analizė;
-	Siūlomų 4 vnt. duomenų centrų komutatorių  PĮ licencijų registravimas perkančiosios organizacijos techninio  palaikymo gamintojo paskyroje, visas reikalingas licencijas pateikia tiekėjas;
-	Siūlomų 4 vnt. duomenų centrų komutatorių     programinės įrangos  atsiuntimas,  instaliavimas, licencijų pridėjimas.
-	Integravimo darbai reikalingi sujungimui su esamų duomenų centrų tinklo infrastruktūra; 
-	Siūlomų 4 vnt. duomenų centrų komutatorių     konfigūravimas:
o	IP adresų;
o	L3/L2 tipo sąsajų;
o	Virtualių tinklų (VLAN);
o	Prieigos taisyklių;
o	Statinės ir dinaminės maršrutizacijos;
o	Fizinių sąsajų;
o	Lokalių administratorių paskyrų;
o	SYSLOG/SNMP/SSH
o	Nuotolinė prieigos valdymui;
o	Apsaugo nuo kilpų;
-	Siūlomų 4 vnt. duomenų centrų komutatorių  transportavimas, montavimas, kabeliavimas perkančiosios organizacijos nurodytose lokacijose Lietuvos Respublikos teritorijoje. Perkančioji organizacija pateiks turimą dokumentaciją ir prisijungimus prie įrangos.
Perkančioji organizacija suteiks fizinę prieigą ir pateiks komutacinių spintų montavimo vietas;
-	Techninė pagalba pereinamuoju 4 sav. laikotarpiu, po diegimo darbų atlikimo;
-	Įrangos diegimą, konfigūravimą, garantinį aptarnavimą atliekantys specialistai privalo mokėti lietuvių kalbą arba turi būti užtikrintos kokybiškos vertimo paslaugos.
-	Pateikta projekto diegimo informacija projekto diegimo darbų pabaigoje:
o	Fizinės ir loginės tinkle schemos VISIO .vsdx arba kitos lygiavertės programinės  įrangos failo formatu;
o	Prisijungimai prie naujai įdiegtos tinklo įrangos;"</t>
  </si>
  <si>
    <t xml:space="preserve">"The contracting authority specifies the scope of installation work:
- A physical diagram of the future network has been designed, it must display:
o Physical interface numbers of network devices;
o Network device models and management IP addresses, logical names;
o Information on the speed of physical connections, media (e.g. optics, twisted pair, radio communication);
- A logical diagram of the future network has been designed, it must display:
o IP addresses of logical interfaces of network devices;
o IP subnet information;
o Virtual network numbering and names;
- Analysis of the existing data transmission network;
- Registration of the proposed 4 pcs. data center switch software licenses in the technical support manufacturer account of the contracting authority, all necessary licenses are provided by the supplier;
- The proposed 4 pcs. data center switch software download, installation, adding licenses.
- Integration work is required for connection to the existing data center network infrastructure;
- Configuration of the proposed 4 pcs. data center switches:
o IP addresses;
o L3/L2 type interfaces;
o Virtual networks (VLAN);
o Access rules;
o Static and dynamic routing;
o Physical interfaces;
o Local administrator accounts;
o SYSLOG/SNMP/SSH
o Remote access management;
o Protects against loops;
- Transportation, installation, cabling of the proposed 4 pcs. data center switches at locations specified by the contracting authority in the territory of the Republic of Lithuania. The contracting authority will provide available documentation and connections to the equipment.
The contracting authority will provide physical access and provide installation locations for the switching cabinets;
- Technical support during the transitional 4-week period after the installation work is completed;
- Specialists performing equipment installation, configuration, and warranty service must be fluent in Lithuanian or high-quality translation services must be provided.
- Project implementation information provided at the end of the project implementation work:
o Physical and logical network diagrams in VISIO .vsdx or other equivalent software file format;
o Connections to newly installed network equipment;"""
</t>
  </si>
  <si>
    <t>3.4.3.	Requirements for application security testing tools</t>
  </si>
  <si>
    <t>From the technical specification it is not fully clear the amount of FQDNs. Can Contracting Authority please clarify FQDN amount?</t>
  </si>
  <si>
    <t xml:space="preserve">Perkančioji organizacija tikslina galimą FQDN kiekį. Tiekėjai gali tikėtis iki 50 vnt. FQDN. </t>
  </si>
  <si>
    <t>The contracting authority clarifies the esitmated amount of FQDNs. Supplier can expect the number to be up to 50 FQDNs</t>
  </si>
  <si>
    <t>2.5 Requirements for firewall cluster</t>
  </si>
  <si>
    <t xml:space="preserve">From the technical specification its not clear whether there is a need for firewall configuration. Can Contracting Autrhority please clarify if this need is relevant? What kind of configuration? </t>
  </si>
  <si>
    <t>Ugniasienių prijungimo fizinės schemos paruošimas, suderinimas.
Ugniasienių loginės schemos paruošimas, suderinimas
Pradinis ugniasienių konfigūravimas (PĮ atnaujinimas, administratoriai, MGMT, DNS, NTP, HA konfigūravimas)
Montavimas, kabeliavimas, kabeluų markiravimas Vilniaus mieste esančiuose Duomenų centruose
Fizinių prievadų konfigūravimas
VLAN prievadų konfigūravimas
Statinių maršrutų konfigūracijos suderinimas ir įgyvendinimas (iki 20 vnt.)
eBGP maršrutizavimo konfigūracijos suderinimas ir įgyvendinimas
iBGP maršrutizavimo konfigūracijos suderinimas ir įgyvendinimas
Maršrutų filtravimo taisyklių suderinimas ir įgyvendinimas  (iki 10 vnt.)
PBR maršrutų konfigūracijos suderinimas ir įgyvendinimas (iki 20 vnt.)
IPsec Site-to-Site tunelių su trečiosiomis šalimis suderinimas ir konfigūravimas (iki 5 vnt.)
DoS politikų suderinimas ir įgyvendinimas (iki 10 vnt.)
Saugumo taisyklėse naudojamų adresų ir servisų objektų kūrimas (iki 100 vnt.)
Virtualių IP objektų suderinimas ir sukūrimas (iki 10 vnt.)
Adresų transliavimo (NAT) taisyklių konfigūravimas (iki 20 vnt.)
Saugumo profilių suderinimas ir konfigūravimas (iki 10 vnt.)
Saugumo taisyklių suderinimas ir konfigūravimas (50 vnt.)
HA testavimas (plano parengimas, suderinimas, įgyvendimas)
Galimų integracijų su virtualizacijos platforma konfigūravimas
Žurnalinių įvykiu surinkimo sprendimo diegimas (PĮ atnaujinimas, administratoriai, MGMT, DNS, NTP)
Ugniasienių integracija su Žurnalinių įvykiu surinkimo sprendimu
Dokumentacija</t>
  </si>
  <si>
    <t>Preparation and coordination of physical firewall connection schemes
Preparation and coordination of logical firewall schemes
Initial firewall configuration (system update, administrators, MGMT, DNS, NTP, HA configuration)
Installation, cabling, and cable labeling in Data Centers in Vilnius
Configuration of physical ports
Configuration of VLAN ports
Coordination and implementation of static route configurations (up to 20)
Coordination and implementation of eBGP routing configurations
Coordination and implementation of iBGP routing configurations
Coordination and implementation of route filtering rules (up to 10)
Coordination and implementation of PBR routing configurations (up to 20)
Coordination and configuration of IPsec Site-to-Site tunnels with third parties (up to 5)
Coordination and implementation of DoS policies (up to 10)
Creation of address and service objects used in security rules (up to 100)
Coordination and creation of virtual IP objects (up to 10)
Configuration of NAT (Network Address Translation) rules (up to 20)
Coordination and configuration of security profiles (up to 10)
Coordination and configuration of security rules (50)
HA testing (preparation, coordination, implementation)
Configuration of possible integrations with virtualization platforms
Implementation of log event collection solution (system update, administrators, MGMT, DNS, NTP)
Integration of firewalls with the log event collection solution
Documentation</t>
  </si>
  <si>
    <t>3.1 3.1.	Requirements for the containerization platform</t>
  </si>
  <si>
    <t xml:space="preserve">From the technical specification its not clear whether there is a need for containerization platform configuration. Can Contracting Autrhority please clarify if this need is relevant? What kind of configuration? </t>
  </si>
  <si>
    <t>Reikės konfigūruoti integracijas su CI/CD įrankiais, konteineriu registru, vartotojo sąsają, kuriame matytųsi visi sprendimo diegti konteinerizavimo telkiniai, jų pažeidžiamumų skenavimą. Sukonfigūruoti nuolatinės saugyklos formavimo programinė įrangą. Sukonfigūruoti integracijas su perkama ir esama infrastruktūra (angl. DNS,NTP,SSO,application delivery controllers).</t>
  </si>
  <si>
    <t>You will need to configure integrations with CI/CD tools, a container registry, a user interface that displays all containerization pools deployed by the solution, and their vulnerability scanning. Configure persistent storage formating software. Configure integrations with purchased and existing infrastructure (DNS, NTP, SSO, application delivery controllers).</t>
  </si>
  <si>
    <r>
      <t>Techninės specifikacijos 2.1 p. 1 lentelės „Serverio aparatinės įrangos reikalavimai“ (</t>
    </r>
    <r>
      <rPr>
        <i/>
        <sz val="9"/>
        <color theme="1"/>
        <rFont val="Calibri"/>
        <family val="2"/>
        <scheme val="minor"/>
      </rPr>
      <t>Server hardware requirements</t>
    </r>
    <r>
      <rPr>
        <sz val="9"/>
        <color theme="1"/>
        <rFont val="Calibri"/>
        <family val="2"/>
        <scheme val="minor"/>
      </rPr>
      <t>) 14 eilutėje nurodoma, kad išoriniai ir vidiniai įvesties / išvesties prievadai turi turėsi mažiausiai 5 USB 3.2 prievadus (bent 1 priekyje ir 1 viduje) (</t>
    </r>
    <r>
      <rPr>
        <i/>
        <sz val="9"/>
        <color theme="1"/>
        <rFont val="Calibri"/>
        <family val="2"/>
        <scheme val="minor"/>
      </rPr>
      <t>- 5 USB 3.2 ports (at least 1 on the front and 1 internally)</t>
    </r>
    <r>
      <rPr>
        <sz val="9"/>
        <color theme="1"/>
        <rFont val="Calibri"/>
        <family val="2"/>
        <scheme val="minor"/>
      </rPr>
      <t>).</t>
    </r>
  </si>
  <si>
    <r>
      <t xml:space="preserve">Skirtingi serverių gamintojai naudoja skirtingo tipo USB versijas. Pavyzdžiui, vienas lyderiaujančių serverių gamintojų Lietuvoje ir pasaulyje Dell naudoja 3.0 ir 2.0 USB versijas; Fujitsu – 3.0 USB versijas.  
Itin aukštas reikalavimas dėl 3.2 USB versijos nėra pagrįstas objektyviu poreikiu, nukreipia į konkrečius gamintojus ir dėl nurodytų priežasčių akivaizdžiai riboja tiekėjų konkurenciją.
</t>
    </r>
    <r>
      <rPr>
        <b/>
        <sz val="9"/>
        <color theme="1"/>
        <rFont val="Calibri"/>
        <family val="2"/>
        <scheme val="minor"/>
      </rPr>
      <t>Siūlome Techninės specifikacijos 2.1 p. 1 lentelės „Serverio aparatinės įrangos reikalavimai“ (</t>
    </r>
    <r>
      <rPr>
        <b/>
        <i/>
        <sz val="9"/>
        <color theme="1"/>
        <rFont val="Calibri"/>
        <family val="2"/>
        <scheme val="minor"/>
      </rPr>
      <t>Server hardware requirements</t>
    </r>
    <r>
      <rPr>
        <b/>
        <sz val="9"/>
        <color theme="1"/>
        <rFont val="Calibri"/>
        <family val="2"/>
        <scheme val="minor"/>
      </rPr>
      <t xml:space="preserve">) 14 eilulės reikalavimą </t>
    </r>
    <r>
      <rPr>
        <b/>
        <i/>
        <sz val="9"/>
        <color theme="1"/>
        <rFont val="Calibri"/>
        <family val="2"/>
        <scheme val="minor"/>
      </rPr>
      <t xml:space="preserve"> „5 USB 3.2 ports (at least 1 on the front and 1 internally“</t>
    </r>
    <r>
      <rPr>
        <b/>
        <sz val="9"/>
        <color theme="1"/>
        <rFont val="Calibri"/>
        <family val="2"/>
        <scheme val="minor"/>
      </rPr>
      <t xml:space="preserve"> pakeisti į „</t>
    </r>
    <r>
      <rPr>
        <b/>
        <i/>
        <sz val="9"/>
        <color theme="1"/>
        <rFont val="Calibri"/>
        <family val="2"/>
        <scheme val="minor"/>
      </rPr>
      <t>5 USB 3.0 ports (at least 1 on the front and 1 internally)“</t>
    </r>
    <r>
      <rPr>
        <b/>
        <sz val="9"/>
        <color theme="1"/>
        <rFont val="Calibri"/>
        <family val="2"/>
        <scheme val="minor"/>
      </rPr>
      <t>.</t>
    </r>
  </si>
  <si>
    <r>
      <t>Techninės specifikacijos 2.1 p. 1 lentelės „Serverio aparatinės įrangos reikalavimai“ (Server hardware requirements) 14 eilutėje nurodoma, kad išoriniai ir vidiniai įvesties / išvesties prievadai turi turėsi mažiausiai vieną nuotolinio valdymo jungtį priekyje (</t>
    </r>
    <r>
      <rPr>
        <i/>
        <sz val="9"/>
        <color theme="1"/>
        <rFont val="Calibri"/>
        <family val="2"/>
        <scheme val="minor"/>
      </rPr>
      <t>1 remote management interface on the front</t>
    </r>
    <r>
      <rPr>
        <sz val="9"/>
        <color theme="1"/>
        <rFont val="Calibri"/>
        <family val="2"/>
        <scheme val="minor"/>
      </rPr>
      <t xml:space="preserve">). </t>
    </r>
  </si>
  <si>
    <r>
      <t xml:space="preserve">Tik maža serverių gamintojų dalis gamina išorinius ir vidinius įvesties / išvesties prievadus, kurių nuotolinio valdymo jungtis yra būtent priekyje (pvz. tokie garsūs ir patikimi gamintojai kaip Fujitsu ir SuperMicro tokių gaminių su jungtimi būtent priekyje negamina). Toks Techninėje specifikacijoje nurodytas reikalavimas nėra objektyviai būtinas, kadangi technologiškai nėra absoliučiai jokio skirtumo, kurioje serverio vietoje yra nuotolinio valdymo jungtis, ypač atsižvelgiant į faktą, kad serverių administravimas absoliučia dauguma atvejų yra vykdomas nuotoliniu būdu.
Aptariamas Techninės specifikacijos reikalavimas yra perteklinis ir riboja tiekėjų konkurenciją, nukreipiant į nedidelę dalį gamintojų, galinčių pasiūlyti specifikacijos reikalavimus atitinkantį produktą.
</t>
    </r>
    <r>
      <rPr>
        <b/>
        <sz val="9"/>
        <color theme="1"/>
        <rFont val="Calibri"/>
        <family val="2"/>
        <scheme val="minor"/>
      </rPr>
      <t>Siūlome Techninės specifikacijos 2.1 p. 1 lentelės „Serverio aparatinės įrangos reikalavimai“ (</t>
    </r>
    <r>
      <rPr>
        <b/>
        <i/>
        <sz val="9"/>
        <color theme="1"/>
        <rFont val="Calibri"/>
        <family val="2"/>
        <scheme val="minor"/>
      </rPr>
      <t>Server hardware requirements</t>
    </r>
    <r>
      <rPr>
        <b/>
        <sz val="9"/>
        <color theme="1"/>
        <rFont val="Calibri"/>
        <family val="2"/>
        <scheme val="minor"/>
      </rPr>
      <t>)  14 eilulės reikalavimą 1  „</t>
    </r>
    <r>
      <rPr>
        <b/>
        <i/>
        <sz val="9"/>
        <color theme="1"/>
        <rFont val="Calibri"/>
        <family val="2"/>
        <scheme val="minor"/>
      </rPr>
      <t>remote management interface on the front“</t>
    </r>
    <r>
      <rPr>
        <b/>
        <sz val="9"/>
        <color theme="1"/>
        <rFont val="Calibri"/>
        <family val="2"/>
        <scheme val="minor"/>
      </rPr>
      <t xml:space="preserve"> pakeisti į  </t>
    </r>
    <r>
      <rPr>
        <b/>
        <i/>
        <sz val="9"/>
        <color theme="1"/>
        <rFont val="Calibri"/>
        <family val="2"/>
        <scheme val="minor"/>
      </rPr>
      <t>„remote management interface“.</t>
    </r>
  </si>
  <si>
    <t xml:space="preserve">Išsakytas argumentas yra nepagrįstas ir neatitinka tikrovės. Daugiau nei vienas gamintojas turi serverius  su  vieną nuotolinio valdymo jungtimi  priekyje ir gale.  Pvz. 
https://www.delltechnologies.com/asset/en-in/products/servers/technical-support/poweredge-r7715-technical-guide.pdf
https://www.hpe.com/psnow/doc/a50004298enw.pdf
https://lenovopress.lenovo.com/lp1611-thinksystem-sr675-v3-server
Nuotolinė valdymo jungtis priekyje užtikrina galimybę greitai prijungti administravimo įrankius be būtinybės pasiekti serverio galą. Duomenų centrų ar serverinių spintose serveriai montuojami tankiai, todėl fizinė prieiga prie jų galinės dalies yra sudėtinga. 
</t>
  </si>
  <si>
    <t>The argument presented is unfounded and does not reflect reality. Multiple manufacturers offer servers with a single remote management port located at both the front and the rear. For example:
https://www.delltechnologies.com/asset/en-in/products/servers/technical-support/poweredge-r7715-technical-guide.pdf
https://www.hpe.com/psnow/doc/a50004298enw.pdf
https://lenovopress.lenovo.com/lp1611-thinksystem-sr675-v3-server
A front-facing remote management port ensures quick and easy access to administrative tools without the need to access the rear of the server. In data centers or rack-mounted server environments, servers are densely installed, making physical access to the rear challenging. Therefore, a front-mounted management port enhances operational efficiency and ease of use.</t>
  </si>
  <si>
    <t xml:space="preserve">1.2.3 DevSecOps </t>
  </si>
  <si>
    <t>Tuo atveju jeigu Kliento naudojama yra GitLab Community versija rekomenduojame pirkti licencijas GitLab Enterprise Ultimate. GitLab „Enterprise Edition“ siūlo papildomas funkcijas, skirtas didesnėms organizacijoms, įskaitant išplėstines saugumo, atitikties, valdymo galimybe, apima oficialų „GitLab“ palaikymą, užtikrinantį problemų sprendimą, SLA ir prieigą prie ekspertų. Tik Enterprise versija siūlo pažangias saugumo funkcijas, tokias kaip išplėstinė autentifikacija, audito žurnalai ir atitikties ataskaitos. Šios funkcijos yra ypač svarbios organizacijoms, kurioms taikomi griežti duomenų apsaugos reikalavimai. Enterprise versija padeda organizacijoms laikytis įvairių atitikties reikalavimų, tokių kaip GDPR, HIPAA ir SOC 2. Audito žurnalai ir atitikties ataskaitos leidžia lengvai stebėti ir dokumentuoti atitikties pastangas.</t>
  </si>
  <si>
    <t>Jei programinė įranga atitinka keliamus reikalavimus techninėje specifikacijoje, jūs galite ją siūlyti.</t>
  </si>
  <si>
    <t>If the software meets the requirements in the technical specification, you can offer it.</t>
  </si>
  <si>
    <t xml:space="preserve">1.2.5 Observability </t>
  </si>
  <si>
    <t>Sistemos integracija su AppDynamics pilnam stebėjimui
Atsižvelgiant į tai, kad klientas jau turi „AppDynamics“ licencijas, rekomenduojame integruoti sistemą su šia platforma, siekiant užtikrinti visapusišką stebėjimą ir išnaudoti esamas investicijas.Jeigu yra trūkstamos licencijos siūlome jas pasipildyti.
„AppDynamics“ yra specializuota aplikacijų veikimo stebėjimo (APM) platforma, kuri siūlo gilią įžvalgą apie aplikacijų našumą, vartotojų patirtį ir verslo transakcijas. Ji leidžia stebėti visą aplikacijos veikimo ciklą nuo vartotojo sąsajos iki duomenų bazės, identifikuojant našumo problemas ir jų šaknis.
„AppDynamics“ geriau tinka giliam ir išsamiam stebėjimui, negu panaudojant „Prometheus“ ar „Zabbix“ galima stebėti tik dalį sistemos. Turimas „AppDynamics“ sprendimas siūlo pažangias įspėjimo ir automatizavimo galimybes, leidžiančias proaktyviai identifikuoti ir spręsti problemas, kol jos nepaveikė vartotojų. „AppDynamics“ turi integracijas su daugelių kitų sistemų, o tai palengvina integraciją ir automatizavimą.
Apmokyti komandą naudotis „AppDynamics“ platforma ir parengti dokumentaciją apie integraciją ir stebėjimo procesus.
Išvada:</t>
  </si>
  <si>
    <t>Kadangi šiame etape pateikiami tik perkančiosios organizacijos poreikiai, o ne konkretūs sprendimai, techninėje specifikacijoje konkretūs produktai nėra nurodomi.</t>
  </si>
  <si>
    <t>Since at this stage only the contracting authority’s needs are specified, and not concrete solutions, specific products are not indicated in the technical specification.</t>
  </si>
  <si>
    <t>Atsakant į klausimyno 7 klausimą nurodome, jog, mūsų vertinimu, Pirkimo objektą yra būtina
išskaidyti į dalis dėl toliau nurodomų priežasčių.
Pirkimo objektą sudaro šie komponentai:
1. Konteinerių platformos licencijos;
2. Objektinė saugykla su įdiegimo darbais;
3. Serveriai su įdiegimo darbais;
4. Aplikacijų diegimo kontroleriai („Application delivery controllers“) su įdiegimo darbais;
5. Tinklo komutatoriai su įdiegimo darbai;
6. Ugniasienės su įdiegimo darbai;
7. Esamos saugyklos (IBM FlashSystem 9500) plėtra su diegimo darbais;
8. Privilegijuotos prieigos valdymo sprendimas su įdiegimo darbais; programinio kodo
valdymo sprendimas su įdiegimo darbais; IaC, aplikacijų gyvavimo ciklo, DevSecOps, CI/
CD principus užtikrinančių metodikų realizavimas sistemoje bei konsultacijos.
Nurodyti Pirkimo objektą sudarantys komponentai yra atskirų gamintojų atskiri produktai – ypač
tokie kaip: konteinerių platformos licencijos, saugyklos, serveriai, aplikacijų diegimo kontroleriai, tinklo
komutatoriai; ugniasienės. Skirtingų gamintojų atskirų produktų apjungimas į vieną pirkimo dalį užkirstų
galimybes Pirkime dalyvauti tiekėjams, kurie negali pasiūlyti visų (o gali pasiūlyti tik dalį) Pirkimo
objektą sudarančių komponentų.
Lietuvos Respublikos viešųjų pirkimų įstatymo (toliau – VPĮ) 28 str. 1 d. nurodyta, jog
perkančioji organizacija, siekdama didinti tiekėjų konkurenciją ir atsižvelgdama į smulkiojo ir vidutinio
verslo subjektų galimybes įvykdyti pirkimo sutartį, priima sprendimą dėl pirkimo objekto skaidymo į dalis,
dėl kiekvienos iš jų numatoma sudaryti atskirą pirkimo sutartį, apibrėžiant šių dalių apimtį ir dalyką. To
paties straipsnio 2 d. įtvirtinta, kad perkančioji organizacija, nusprendusi tarptautinio pirkimo ar statinio
statybos darbų ir statinio projektavimo paslaugų pirkimo objekto neskaidyti į dalis, sprendimo
pagrindimą nurodo pirkimo dokumentuose.
Kasacinio teismo praktikoje (Lietuvos Aukščiausio Teismo 2015 m. vasario 24 d. nutartis
civilinėje byloje Nr. 3K-3-84-248/2015; 2015 m. kovo 27 d. nutartis civilinėje byloje Nr. 3K-3-161-
415/2015; 2015 m. kovo 27 d. nutartis civilinėje byloje Nr. 3K-3-162-469/2015; 2015 m. balandžio 7 d.
nutartis civilinėje byloje Nr. 3K-3-183-248/2015, 2017 m. liepos 12 d. nutartis civilinėje byloje Nr. e3K-
3-322-916/2017) yra pateikti ir šio konkretaus Pirkimo atveju aktualūs išaiškinimai dėl viešojo pirkimo
objekto skaidymo / neskaidymo į dalis, nurodant, kad:
Nesuvaržyta tiekėjų konkurencija (VPĮ 17 str. 3 d.) – vienas svarbiausių viešųjų pirkimų
procedūrų reglamentavimo siekių. Tuo tarpu atskirų pirkimo objektų sujungimas į vieną per
se (pats savaime) tiekėjų varžymąsi riboja;
ii. Atsižvelgiant į tekėjų lygiateisiškumo ir skaidrumo principus (VPĮ 17 str. 1 d.), negalimas
atskirų pirkimo objektų sujungimas į vieną, jeigu tai grindžiama tik perkančiosios
organizacijos finansinių ir žmoniškųjų išteklių administravimo tikslais;
iii. Kelių pirkimo objektų sujungimo į vieną teisėtumo vertinimas pirmiausia priklauso nuo to, ar
toks perkančiosios organizacijos sprendimas pagrįstas svarbiomis priežastimis (pagrindų
pobūdžio vertinimas) ir ar šis sprendimas vienintelis galimas ir būtinas, negalimas pasiekti
kitomis, mažiau varžančiomis priemonėmis (proporcingumas); atsižvelgiant į tai, tik svarbių
priežasčių nustatymas per se (pats savaime) nepateisina pirkimo objektų sujungimo į vieną.
Viešųjų pirkimų tarnyba taip pat yra paskelbusi gaires „Viešieji pirkimai – naujos galimybės
smulkiam ir vidutiniam verslui“1, kuriose akcentuojama, kad pirkimo objekto dalių dydis turi atspindėti
smulkiojo ir vidutinio verslo subjektų galimybes, o pirkimo objekto dalių turinys turi būti labiau jiems
pritaikytas. Be to, pirkimo objekto skaidymas į dalis, sudarantis sąlygas didelės apimties pirkimuose
dalyvauti smulkiojo ir vidutinio verslo subjektų skaičiui, skatina konkurencingumą rinkoje.
Pažymime, kad daugelis rinkos dalyvių neturi objektyvių galimybių pasiūlyti visų Pirkimo
objektą sudarančių komponentų, kadangi šie komponentai yra skirtingų gamintojų skirtingi produktai,
kuriuos dažniausiai siūlo skirtingi rinkos dalyviai.
Rinkos dalyvis akcentuoja, kad yra savo srities profesionalas, įgyvendinęs ne vieną sutartį, kuria
buvo teikiama didžioji dalis Pirkimu ketinamų įsigyti paslaugų (prekių). Atsižvelgiant į tokią Rinkos
dalyvio patirtį, Rinkos dalyvis galėtų planuojamame vykdyti Pirkime pasiūlyti savo paslaugas už
konkurencingą kainą. Visgi, tuo atveju, jeigu Pirkimas nebūtų skaidomas į dalis, Rinkos dalyvis, kaip ir
daugelis kitų, neturėtų objektyvių galimybių savarankiškai dalyvauti Pirkime.
Papildomai paaiškiname, kad neegzistuoja jokios objektyvios priežastys, kurios galėtų pateisinti
Pirkimo objekto sujungimą į vieną: sprendimas neskaidyti Pirkimo objekto nėra objektyviai būtinas, o
siekiamas rezultatas gali būti pasiektas kitomis, mažiau varžančiomis priemonėmis.
Tuo atveju, jeigu sprendimas neskaidyti Pirkimo objekto yra remiamas poreikiu užtikrinti visų
Pirkimo komponentų sklandžią sąveiką, tai toks siekis gali būti užtikrintas PV Pirkimo sąlygose nurodant
konkrečius techninius reikalavimus (parametrus), kurie užtikrintų, kad Pirkimu ketinama įsigyti techninė
įranga būtų suderinama su Pirkimo techninėje specifikacijoje nurodyta programine įranga.
Šiame kontekste atkreipiame dėmesį, kad pačios konteinerių platformos sklandžiam veikimui
neturi absoliučiai jokios reikšmės, kokio gamintojo serveriai bus pateikti (visos konteinerių platformos
sėkmingai veikia su visų gamintojų serveriais). Pažymime, jog ženklią biudžeto dalį sudaro konteinerių
platformos licencijos: platformos tinkamam funkcionavimui nėra jokios reikšmės, kuris tiekėjas pateiks
konteinerių platformos (atitinkančios Pirkimo techninės specifikacijos reikalavimus) licencijas.
Tuo pačiu atkreipiame dėmesį, kad Pirkime nurodytas paslaugas – Privilegijuotos prieigos
valdymo sprendimas su įdiegimo darbais; programinio kodo valdymo sprendimas su įdiegimo darbais;
IaC, aplikacijų gyvavimo ciklo, DevSecOps, CI/ CD principus užtikrinančių metodikų realizavimas
sistemoje bei konsultacijos – tikslinga pirkti iš vieno tiekėjo, kadangi šios paslaugos sudaro vientisą
programinį sprendinį. Visgi šio sprendinio sėkmingas veikimas nepriklauso nuo to, koks tiekėjas teikia
techninę įrangą ar konteinerių platformos licencijas.
Taigi, atsižvelgiant į nurodytas aplinkybes bei į Pirkimo objektą sudarančių komponentų
savarankišką pobūdį, šiuo atveju neegzistuoja jokios objektyvios priežastys, kurios galėtų pateisinti
Pirkimo objekto sujungimo į vieną teisėtumą.
Remiantis išdėstytu, siūlome Pirkimo objektą skaidyti į 8 dalis:
1. Konteinerių platformos licencijos;
2. Objektinė saugykla su įdiegimo darbais;
3. Serveriai su įdiegimo darbais;
4. Aplikacijų diegimo kontroleriai („Application delivery controllers“) su įdiegimo darbais;
5. Tinklo komutatoriai su įdiegimo darbai;
6. Ugniasienės su įdiegimo darbai;
7. Esamos saugyklos (IBM FlashSystem 9500) plėtra su diegimo darbais;
8. Privilegijuotos prieigos valdymo sprendimas su įdiegimo darbais; programinio kodo
valdymo sprendimas su įdiegimo darbais; IaC, aplikacijų gyvavimo ciklo, DevSecOps, CI/
CD principus užtikrinančių metodikų realizavimas sistemoje bei konsultacijos.</t>
  </si>
  <si>
    <t>Dėl Pirkimo techninės specifikacijos sąlygų</t>
  </si>
  <si>
    <r>
      <t xml:space="preserve">Kvietimo dalyvauti Klausimyno 1 klausime prašoma nurodyti, ar rinkos dalyviai turi pastabų ar
klausimų dėl techninės specifikacijos projekto (jei taip, užpildant Excel lentelę „Pasiūlymai dėl techninės
specifikacijos“. Klausimyno 6 klausime prašoma nurodyti, kokias sąlygas siūloma pašalinti iš techninės
specifikacijos, pateikiant tokio pasiūlymo pagrindimą.
Atsižvelgiant į Klausimyne pateiktus klausimus, Rinkos dalyvis toliau teikia pastebėjimus bei
pasiūlymus dėl toliau nurodomų Techninės specifikacijos projekto sąlygų pašalinimo (pakeitimo).
i. Techninės specifikacijos 2.1 p. 1 lentelės (toliau – Lentelė) „Serverio aparatinės įrangos
reikalavimai“ (Server hardware requirements) 14 eilutėje nurodoma, kad išoriniai ir vidiniai
įvesties / išvesties prievadai turi turėsi mažiausiai 5 USB 3.2 prievadus (bent 1 priekyje ir 1
viduje) (- 5 USB 3.2 ports (at least 1 on the front and 1 internally)).
Atkreipiame dėmesį, kad skirtingi serverių gamintojai naudoja skirtingo tipo USB versijas.
Pavyzdžiui, vienas lyderiaujančių serverių gamintojų Lietuvoje ir pasaulyje Dell naudoja 3.0
ir 2.0 USB versijas; Fujitsu – 3.0 USB versijas.
Itin aukštas reikalavimas dėl 3.2 USB versijos nėra pagrįstas objektyviu poreikiu, nukreipia į
konkrečius gamintojus ir dėl nurodytų priežasčių akivaizdžiai riboja tiekėjų konkurenciją.
Siūlome Techninės specifikacijos Lentelės 14 eilulės reikalavimą „5 USB 3.2 ports (at least
1 on the front and 1 internally“ pakeisti į „5 USB 3.0 ports (at least 1 on the front and 1
internally)“.
ii. Techninės specifikacijos Lentelės 14 eilutėje nurodoma, kad išoriniai ir vidiniai įvesties /
išvesties prievadai turi turėsi mažiausiai vieną nuotolinio valdymo jungtį priekyje (1 remote
management interface on the front).
Atkreipiame dėmesį, kad tik maža serverių gamintojų dalis gamina išorinius ir vidinius
įvesties / išvesties prievadus, kurių nuotolinio valdymo jungtis yra būtent priekyje (pvz. tokie
garsūs ir patikimi gamintojai kaip Fujitsu ir SuperMicro tokių gaminių su jungtimi būtent
priekyje negamina).
Toks Techninėje specifikacijoje nurodytas reikalavimas nėra objektyviai būtinas, kadangi
technologiškai nėra absoliučiai jokio skirtumo, kurioje serverio vietoje yra nuotolinio
valdymo jungtis, ypač atsižvelgiant į faktą, kad serverių administravimas absoliučia dauguma
atvejų yra vykdomas nuotoliniu būdu.
Aptariamas Techninės specifikacijos reikalavimas yra perteklinis ir riboja tiekėjų
konkurenciją, nukreipiant į nedidelę dalį gamintojų, galinčių pasiūlyti specifikacijos
reikalavimus atitinkantį produktą.
Siūlome Techninės specifikacijos Lentelės 14 eilulės reikalavimą „1 remote management
interface on the front“ pakeisti į „remote management interface.“
Papildomai atkreipiame dėmesį, kad Europos Sąjungos Teisingumo Teismas (toliau –
Teisingumo teismas), pasisakydamas dėl techninės specifikacijos reikalavimų teisėtumo, iš esmės
išaiškino, kad sprendžiant, ar nustatant techninės specifikacijos sąlygas nebuvo pažeistos tiekėjo teisės,
turi būti įvertinti du aspektai: pirma, ar nebuvo pažeistas vienodo požiūrio principas, t. y. ar techninės
specifikacijos reikalavimai nebuvo pritaikyti konkrečiam ekonominės veiklos vykdytojui, antra, ar
nebuvo pažeistas proporcingumo principas, t. y. ar itin išsamūs techninės specifikacijos reikalavimai
(nebūtinai pritaikyti vienam tiekėjui, tačiau dėl savo detalumo reikšmingai apribojantys tiekėjų galimybes
dalyvauti viešajame pirkime) buvo būtini norint pasiekti pirkimu siekiamus tikslus (žr., pvz., Teisingumo
Teismo 2014 m. lapkričio 6 d. sprendimo byloje Cartiera dell‘Adda, C-42/13, 44 punktą; 2016 m. liepos
14 d. sprendimo byloje TNS Dimarso, C-6/15, 22 punktą).
Proporcingumo principo turinį sudaro siekiamų tikslų ir jiems pasiekti pasirenkamų priemonių
derinimas. Teisingumo Teismas yra išaiškinęs, kad taikomos priemonės (įpareigojimai, suvaržymai,
draudimai ir kt.) privalo būti nediskriminuojančios; pagrįstos privalomais bendrojo intereso reikalavimais;
tinkamos užtikrinti, kad jomis siekiamas tikslas bus pasiektas; neviršyti to, kas būtina tikslui pasiekti (žr.,
pvz., Teisingumo Teismo 1995 m. lapkričio 30 d. sprendimo byloje Reinhard Gebhard, C-55/94, 37
punktą).
Nurodytos Teisingumo teismo jurisprudencijos kontekste pažymime, kad anksčiau nurodyti
Techninės specifikacijos reikalavimai yra pertekliniai ir nėra būtini tikslui pasiekti, todėl tokios Techninės
specifikacijos nuostatos ne tik riboja tiekėjų konkurenciją, tačiau ir pažeidžia proporcingumo principą.
Atsižvelgiant į visa, kas išdėstyta, siūlome:
</t>
    </r>
    <r>
      <rPr>
        <sz val="8"/>
        <color theme="9"/>
        <rFont val="Calibri"/>
        <family val="2"/>
        <scheme val="minor"/>
      </rPr>
      <t xml:space="preserve">1. Pirkimo objektą skaidyti į 8 dalis: 1) Konteinerių platformos licencijos; 2) Objektinė saugykla su
įdiegimo darbais; 3) Serveriai su įdiegimo darbais; 4) Aplikacijų diegimo kontroleriai
(„Application delivery controllers“) su įdiegimo darbais; 5) Tinklo komutatoriai su įdiegimo
darbai; 6) Ugniasienės su įdiegimo darbai; 7) Esamos saugyklos (IBM FlashSystem 9500) plėtra
su diegimo darbais; 8) Privilegijuotos prieigos valdymo sprendimas su įdiegimo darbais;
programinio kodo valdymo sprendimas su įdiegimo darbais; IaC, aplikacijų gyvavimo ciklo,
DevSecOps, CI/ CD principus užtikrinančių metodikų realizavimas sistemoje bei konsultacijos.
</t>
    </r>
    <r>
      <rPr>
        <sz val="8"/>
        <color rgb="FFFF0000"/>
        <rFont val="Calibri"/>
        <family val="2"/>
        <scheme val="minor"/>
      </rPr>
      <t xml:space="preserve">2. Techninės specifikacijos Lentelės 14 eilulės reikalavimą „5 USB 3.2 ports (at least 1 on the
front and 1 internally“ pakeisti į „5 USB 3.0 ports (at least 1 on the front and 1 internally)“.
3. Techninės specifikacijos Lentelės 14 eilulės reikalavimą „1 remote management interface on the
front“ pakeisti į „remote management interface.“
</t>
    </r>
    <r>
      <rPr>
        <sz val="8"/>
        <color theme="1"/>
        <rFont val="Calibri"/>
        <family val="2"/>
        <scheme val="minor"/>
      </rPr>
      <t>PRIDEDAMA:
1. užpildytas klausimynas;
2. pasiūlymai dėl techninės specifikacijos.
Pažymime, jog Rinkos dalyvis yra pasirengęs atsakyti į bet kokius iškilusius papildomus klausimus
tiek raštu, tiek ir suorganizuoto susitikimo metu.</t>
    </r>
  </si>
  <si>
    <t xml:space="preserve">Numatoma atskirti pirkimo dalis į techninės įrangos (angl. hardware) ir programinės (software) dalis. Techninė įrangą planuojama pirkti per DPS (dinamine pirkimo sistemą).
Techninės įrangos dinaminę pirkimo sistemą (DPS) galite rasti čia: https://viesiejipirkimai.lt/epps/dps/prepareViewCfTDPSWS.do?resourceId=138980 
</t>
  </si>
  <si>
    <r>
      <t>It is planned to separate the procurement into hardware and software parts. The hardware is planned to be purchased through the DPS (dynamic purchasing system).
You can find the Dynamic Purchasing System (DPS) for hardware here:</t>
    </r>
    <r>
      <rPr>
        <sz val="9"/>
        <color rgb="FF000000"/>
        <rFont val="Calibri"/>
        <family val="2"/>
        <scheme val="minor"/>
      </rPr>
      <t xml:space="preserve"> https://viesiejipirkimai.lt/epps/dps/prepareViewCfTDPSWS.do?resourceId=138980</t>
    </r>
  </si>
  <si>
    <t>Do you think it is appropriate to divide the object of the contract into lots and make a separate purchase for each lot? 
If yes, please indicate how the contract should be divided into procurement lots and the reasons for such division.</t>
  </si>
  <si>
    <t>Yes. We suggest dividing the subject of the contract into the following parts:
1.	Container platform licences (Konteinerių platformos licencijos);
2.	Object repository with installation work (Objektinė saugykla su įdiegimo darbais);
3.	Servers with installation work (Serveriai su įdiegimo darbais);
4.	Application delivery controllers with installation work (Aplikacijų diegimo kontroleriai su įdiegimo darbais);
5.	Network switches with installation work (Tinklo komutatoriai su įdiegimo darbai);
6.	Firewalls with installation work (Ugniasienės su įdiegimo darbai);
7.	Expansion of existing storage (IBM FlashSystem 9500) with installation work (Esamos saugyklos (IBM FlashSystem 9500) plėtra su diegimo darbais);
8.	Privileged access management solution with implementation works; software code management solution with implementation works; implementation of IaC, application lifecycle, DevSecOps, CI/CD methodologies in the system and consultancy (Privilegijuotos prieigos valdymo sprendimas su įdiegimo darbais; programinio kodo valdymo sprendimas su įdiegimo darbais; IaC, aplikacijų gyvavimo ciklo, DevSecOps, CI/ CD principus užtikrinančių metodikų realizavimas sistemoje bei konsultacijos).
Many market participants are not in an objective position to offer all the components covered by the Contract, as these components are different products from different manufacturers and are usually offered by different market participants. Not dividing up the object of the contract restricts competition between suppliers without any justified reason.
In addition, there are no objective reasons that could justify not dividing the subject of the contract. The decision not to divide the object of the contract is not necessary and the desired result can be achieved by other, less restrictive means.</t>
  </si>
  <si>
    <t>Criterion 1 is price (C)
The price of the tender in euro shall be assessed.</t>
  </si>
  <si>
    <t xml:space="preserve">Atliekami pirkimai tarpusavyje nėra lyginami. Perkančioji organizacija kiekvienu konkrečiu atveju vertina optimaliausią variantą, siekdama realaus kainos ir kokybės santykio. 
Jūsų siūlymas bus apsvarstytas, taip pat įvertinant ir pirkimo skaidymo į dalis (atskirus pirkimus) pokytį. </t>
  </si>
  <si>
    <t>The purchases made are not compared with each other. The contracting authority assesses the most optimal option in each specific case, aiming for a realistic price-quality ratio..
Your proposal will be considered, also taking into account the change in the division of the purchase into parts (separate purchases).</t>
  </si>
  <si>
    <t>Criterion 2: Additional experience of a RedHat OpenShift or Kubernetes specialist offered by the supplier
It is assessed according to the experience of the supplier's proposed RedHat OpenShift or Kubernetes specialist over the past 5 years in the implementation of completed projects for the implementation, configuration and / or maintenance of information systems infrastructure.
15 points are awarded for 1 submitted project.
2 submitted projects are awarded 30 points.
If projects are not submitted, 0 points are awarded.</t>
  </si>
  <si>
    <t>The supplier must have (or may use) qualified specialists responsible for the performance of the purchase agreement.
Note. The contracting authority shall indicate in points 1.1 to 1.4 the competences required and the supplier shall provide the proposed number of specialists who meet the required competences. The same person will be able to perform the functions of several specialists.</t>
  </si>
  <si>
    <t>Siūlome išskaidyti pirkimo objektą į atskiras dalis, atskirti aparatinės įrangos pirkimus į atskiras dalis ir atskirti diegimo darbus į atskirą dalį. Reikalavimą projekto vadovui taikyti tik diegimo darbų pirkime.
Aparatinės įrangos pirkimo kvalifikacijos reikalavimuose siūlome įtraukti reikalavimą kad tiekėjas yra sėkmingai įvykdęs bent vieną panašią sutartį, už ne mažiau kaip xxx xxx Eur be PVM.</t>
  </si>
  <si>
    <t>Project manager:
1.
Over the past 10 years, specialist must have at least 5 years of experience as a project manager in the implementation of contracts (projects) related to the development of information systems and / or registers.
1.
In the last 5 years, specialist must have implemented at least 1 contract / project, in which the specialist was responsible for managing the project for the implementation of the information system and the value of which is not less than XXX EUR (excluding VAT).</t>
  </si>
  <si>
    <t>IT infrastructure architect:
1.
Over the past 5 years, it is mandatory to have at least 3 years of experience in the development / modification of the IT infrastructure architecture.
2.
In the last 5 years, specialist must have implemented at least one project(s) in which the expert:
2.1.
Developed an IT infrastructure architecture that includes hardware servers, data storage systems, LAN and/or SAN networks, and containerization platforms.</t>
  </si>
  <si>
    <t>Information Systems Security Expert:
1.
Over the past 5 years, specialist must have at least 3 years of experience in the field of cybersecurity.</t>
  </si>
  <si>
    <t>Privilege Account Management Expert:
1.
Over the past 5 years, specialist must have at least 2 years of experience in developing information systems, implementing solutions for privileged access management.</t>
  </si>
  <si>
    <t>Do you have any comments on the draft criteria and conditions for evaluating tender bids?
Comments are submitted by completing a separate annex “CRITERIA AND CONDITIONS FOR THE EVALUATION OF TENDERS”</t>
  </si>
  <si>
    <t>Taip. Manome, kad 30% “svoris” sprendimui, skiriamas už OpenShift kompetencijas, yra per didelis, ypač atsižvelgiant į labai platų pirkimo objekto technologinį spektrą ir įvairovę, ir kad pirkimo objektas yra nevienarūšis.
Reikalaujame ir labai tikimės, kad konkurso visuma bus išskaidyta į atskiras pirkimo dalis, ir galimai OpenShift poreikių daliai šis reikalavimas išliks logiškas. Tačiau visoms kitoms nepriklausomoms dalims (kaip serveriai, duomenų saugyklos, ugniasienės ir t.t.) prasminga turėti atskirus reikalavimus, kuriuos pateiksime toliau šiame dokumente.</t>
  </si>
  <si>
    <t>What qualitative criteria and parameters do you think should be applied in the evaluation of tender bids during the procurement procedures that would add real value to the procurement process by selecting the most cost-effective tender?
Please substantiate.</t>
  </si>
  <si>
    <t>Norėtume pasiūlyti kiekvienai pirkimo daliai taikyti skirtingus kriterijus, nes, pvyzdžiui, serveriams ir saugumo produktams lemiantys veiksniai gali būti labai skirtingi
2.6 Blokinei duomenų saugyklai (prašome konkurencijos, o ne IBM masyvų išplėtimo) gali būti naudingi šie kriterijai, kurie prisideda prie TCO:
1. Duomenų saugojimo efektyvumas (Deduplikacija, kompresija), kurį masyvo tiekėjas įsipareigoja užtikrinti
2.Saugyklos integravimas su atsarginių kopijų kūrimo sprendimais (tiesioginio atsarginio kopijavimo galimybės)
3.Potenciali integracija (ateičiai) su pirmaujančiais "Hyper" – konverguotais infrastruktūros sprendimais
4.Konteineriais pagrįsto valdymo posistemės</t>
  </si>
  <si>
    <t>Atlikus išsamią analizę, nuspręsta pirkimo neskirstyti į daugelį dalių, o vietoje to jį padalyti į du atskirus pirkimus – vieną techninei įrangai, kitą programinei įrangai.</t>
  </si>
  <si>
    <t>Following a thorough assessment, it was decided not to divide the procurement into multiple lots, but instead to split it into 2 separate tenders: one for hardware and one for software.</t>
  </si>
  <si>
    <t>No.</t>
  </si>
  <si>
    <t>In your opinion, what qualification requirements should be imposed on suppliers intending to participate in the procurement? Please substantiate your answer.</t>
  </si>
  <si>
    <t xml:space="preserve"> -Network security specialist
must have an internationally recognized qualification as a network security specialist;
must have at least 3 (three) years of work experience in the field of information systems and/or firewalls installation and/or operation and/or migration.
- Network specialist
must have an internationally recognized qualification as a computer network specialist;
must have at least 3 (three) years of work experience in the field of information systems and/or computer networks implementation and/or migration;
- Server specialist:
Holds an internationally recognized qualification as a server specialist, at a level no lower than HPE ASE Server Solutions Architect, Dell Certified Professional, or another equivalent document proving the qualification;
Has at least three (3) years of experience* in the installation and/or maintenance (servicing) of server equipment;
- Storage specialist:
Holds an internationally recognized qualification as a data storage specialist,  at a level no lower than HPE Accredited Solutions Expert Storage Solutions Architect, DELL Technology Architect, or another equivalent certification proving the qualification;
Has at least three (3) years of experience* as a data storage specialist in the field of data storage equipment installation and/or maintenance;
- Kubernetes specialist:
Over the past 5 years, specialist must have at least 2 years of experience in developing information systems, implementing solutions with Kubernetes.
</t>
  </si>
  <si>
    <t>Pasiūlymas buvo įvertintas ir nuspręsta įtraukti ekspertus programinės įrangos dalyje. Vis dėlto, siekiant užtikrinti aukštą konkurencijos lygį, ekspertų įtraukimas bus ribotas.</t>
  </si>
  <si>
    <t>The suggestion was taken into account, and it was decided to include experts for the software component. However, the scope of expert involvement will be limited in order to maintain a high level of competition.</t>
  </si>
  <si>
    <t>Your other suggestions and observations regarding qualification requirements.</t>
  </si>
  <si>
    <t>We suggest adding certifications along side the experience.
- Project manager. Project manager professional (PMP) or equivalent.
- IT infrastructure architect – Togaf 9 or equivalent.
- Information Systems Security Expert. Certified Information Systems Security Professional (CISSP) or equivalent.
- Network security specialist
Fortinet Certified Professional Network security NSE7 certificate, or other equivalent document (the equivalence of the document must be proven by the supplier).
Palo Alto PCNSE (Certified Network Security Engineer) sertifikatas, ar kitas lygiavertis dokumentas (dokumento lygiavertiškumą turi įrodyti tiekėjas).
- Network specialist
Cisco CCNP (Cisco Certified Network Professional) Enterprise and/or Aruba ACSP (Certified Switching Professional) certificate, or other equivalent document (the supplier must prove the equivalence of the document).
Cisco CCNA (Cisco Certified Network Associate) ir/ar Aruba ACSA (Certified Switching Associate) sertifikatas, ar kitas lygiavertis dokumentas (dokumento lygiavertiškumą turi įrodyti tiekėjas).
- Server specialist
- Data storage specialist
- Privilege Account Management Expert - expert certificate of the proposed solution.
- Kubernetes specialist – Certified Kubernetes administrator or equivalent.</t>
  </si>
  <si>
    <t>Is the weighting of the price not too low/too high? Please substantiate your answer
ANSWER: To high, we are suggesting lowering it to 50 because this tender is complex and experience  should have bigger leverage.</t>
  </si>
  <si>
    <t xml:space="preserve">Jūsų siūlymas bus apsvarstytas, taip pat įvertinant ir pirkimo skaidymo į dalis (atskirus pirkimus) pokytį. </t>
  </si>
  <si>
    <t>Your proposal will be considered, also taking into account the change in the division of the purchase into parts (separate purchases).</t>
  </si>
  <si>
    <t>In your opinion, what are the requirements for the evaluation of tenders that should be imposed on suppliers intending to participate in the procurement? Please explain your answer.</t>
  </si>
  <si>
    <t xml:space="preserve">It’s a complex tender, information systems architect will have big role for this project to be successful, so you need to evaluate experience of the specialist.
Third Criterion: Additional Experience of the Service provider's Proposed Information Systems Architect (P2)
Evaluated based on the Service provider's proposed Information Systems Architect's experience in the last 5 years implementing projects for developing technical specifications for creating or modernizing information systems or registers, during which the specialist designed SOA and microservices architecture and/or cloud-native based systems.
- For 1 completed contract, 5 points are awarded.
- For 2 completed contracts, 10 points are awarded;
- For 3 completed contracts, maximum 15 points are awarded.
- If no contracts are submitted, 0 points are awarded.	Minimum: 0 points
Maximum: 15 points	Y2 = 15
Fourth Criterion: Additional experience for  deployment, management, automation of provisioning IBM Power based virtual machines with AIX operating system by vendor.
- If deployment, management, automation of provisioning  IBM Power based virtual machines with AIX operating system will be done without vendor 0 points are awarded.
- If deployment, management, automation of provisioning  IBM Power based virtual machines with AIX operating system will be done by vendor 15 points are awarded.
Minimum: 0 points
Maximum: 15 points	Y3 = 15 </t>
  </si>
  <si>
    <t>Numatoma atskirti pirkimo dalis į techninės įrangos (angl. hardware) ir programinės (software) dalis. Jūsų siūlymas bus apsvarstytas, taip pat įvertinant ir pirkimo skaidymo į dalis (atskirus pirkimus) pokytį. 
Techninės įrangos pirkime atliekamame per dinaminę pirkimo sistemą (DPS) konkrečiam pirkimui kvalifikacija nebus keliama.
Atvirą techninės įrangos dinaminę pirkimo sistemą (DPS) galite rasti čia:</t>
  </si>
  <si>
    <t>It is planned to separate the procurement into hardware and software components. Your proposal will be considered, also taking into account the change in the division of the purchase into parts (separate purchases).
When purchasing hardware through the Dynamic Purchasing System (DPS), qualifications will not be raised for a specific purchase.
You can find the open Dynamic Purchasing System (DPS) for hardware here:</t>
  </si>
  <si>
    <t>Numatoma atskirti pirkimo dalis į techninės įrangos (angl. hardware) ir programinės (software) dalis. 
Projektų vadovo reikalavimas numatomas tik programinės įrangos dalyje ir yra pašalinamas iš techninės įrangos dalies.
Techninės įrangos pirkime atliekamame per dinaminę pirkimo sistemą (DPS) konkrečiam pirkimui kvalifikacija nebus keliama.</t>
  </si>
  <si>
    <t>It is planned to separate the procurement into hardware and software components. The requirement for a project manager is foreseen only for the software component and will be excluded from the hardware component.
The procurement of technical equipment carried out through the Dynamic Purchasing System (DPS), qualification will not be increased for a specific procurement.</t>
  </si>
  <si>
    <t>Numatoma atskirti pirkimo dalis į techninės įrangos (angl. hardware) ir programinės (software) dalis. 
Projektų vadovo reikalavimas numatomas tik programinės įrangos dalyje.
Techninės įrangos pirkime atliekamame per dinaminę pirkimo sistemą (DPS) konkrečiam pirkimui kvalifikacija nebus keliama.</t>
  </si>
  <si>
    <t>It is planned to separate the procurement into hardware and software components. The requirement for a project manager is foreseen only for the software component.
The procurement of technical equipment carried out through the Dynamic Purchasing System (DPS), qualification will not be increased for a specific procurement.</t>
  </si>
  <si>
    <t xml:space="preserve">Numatoma atskirti pirkimo dalis į techninės įrangos (angl. hardware) ir programinės (software) dalis. 
Jūsų siūlymas bus apsvarstytas, taip pat įvertinant ir pirkimo skaidymo į dalis (atskirus pirkimus) pokytį. </t>
  </si>
  <si>
    <t>It is planned to separate the procurement into hardware and software components. 
Your proposal will be considered, also taking into account the change in the division of the purchase into parts (separate purchases).</t>
  </si>
  <si>
    <t>Tiekėjų pateikti klausimai ir atsakymai į juos/Questions from suppliers and answers</t>
  </si>
  <si>
    <t>Reference to the procurement documents or to the question posed by the State Enterprise Register Centre during the market research (if submitted)</t>
  </si>
  <si>
    <t xml:space="preserve">Questions </t>
  </si>
  <si>
    <t>Atsakymai LT</t>
  </si>
  <si>
    <t>Answers  EN</t>
  </si>
  <si>
    <t>Questions/ Answers from the technical specification</t>
  </si>
  <si>
    <t>ESPBI IT techninės įrangos pirkimo ir konfigūravimo paslaugos/Technical infrastructure, related software, and configuration services for the ESPBI IS decomposition project (903731)</t>
  </si>
  <si>
    <t>Other Questions/ Answers</t>
  </si>
  <si>
    <r>
      <t>I</t>
    </r>
    <r>
      <rPr>
        <sz val="9"/>
        <rFont val="Calibri"/>
        <family val="2"/>
        <charset val="186"/>
        <scheme val="minor"/>
      </rPr>
      <t>s the weighting of the price not too low/too high? Please substantiate your answer
ANSWER: kainos svoris yra per mažas. Viešai perkančiosios organizacijos paslaugų/ įrangos ir paslaugų viešai skelbiamuose pirkimuose įprastai nustato 90 taškų kainos kriterijus ir 10 taškų specialistų patirties kriterijus (viso 100 taškų).</t>
    </r>
  </si>
  <si>
    <r>
      <t xml:space="preserve">1) </t>
    </r>
    <r>
      <rPr>
        <sz val="9"/>
        <rFont val="Calibri"/>
        <family val="2"/>
        <charset val="186"/>
        <scheme val="minor"/>
      </rPr>
      <t>Do you consider that the link does not restrict competition, is not too specific and adequately corresponds to the qualifications of the specified specialist?
ANSWER: Šis kriterijus riboja konkurenciją.
Prašome išskaidyti pirkimo objektą į atskiras dalis: 1. serveriai, 2. objektinės saugyklos. 3. duomenų centro komutatoriai.
Atskirai išskirti diegimo darbus į atskirą pirkimą.
Aparatinės įrangos pirkimo kvalifikacijos reikalavimuose siūlome įtraukti reikalavimą kad tiekėjas yra sėkmingai įvykdęs bent vieną panašią sutartį, už ne mažiau kaip xxx xxx Eur be PVM.
RedHat OpenShift/Kubernetes specialisto patirties vertinimo kriterijų įtraukti tik prie darbų pirkimo dalies.
2</t>
    </r>
    <r>
      <rPr>
        <sz val="9"/>
        <color theme="1"/>
        <rFont val="Calibri"/>
        <family val="2"/>
        <scheme val="minor"/>
      </rPr>
      <t xml:space="preserve">) Isn't the weighting factor too low/too high? Please substantiate your answer.
</t>
    </r>
    <r>
      <rPr>
        <sz val="9"/>
        <rFont val="Calibri"/>
        <family val="2"/>
        <charset val="186"/>
        <scheme val="minor"/>
      </rPr>
      <t>ANSWER: specialisto patirties svoris yra per didelis. Viešai perkančiosios organizacijos įprastai nustato 90 taškų kainos kriterijus ir 10 taškų specialistų patirties kriterijus</t>
    </r>
  </si>
  <si>
    <t xml:space="preserve">1) When participating in future procurements, could you offer a specialist who meets the established qualification requirements?
ANSWER: Išskaidyti pirkimo objektą į atskiras dalis, atskirti aparatinės įrangos pirkimus į atskiras dalis ir atskirti diegimo darbus į atskirą dalį. Reikalavimą projekto vadovui taikyti tik diegimo darbų pirkime.
2) In your opinion, do the qualification requirements referred to do not restrict competition and do not seem too specific or uncharacteristic of a particular specialist?
ANSWER: Neišskaidytas pirkimas riboja konkurenciją. Išskaidyti pirkimo objektą į atskiras dalis, atskirti aparatinės įrangos pirkimą į atskiras dalis ir atskirti diegimo darbus į atskirą dalį. Reikalavimą projekto vadovui taikyti tik diegimo darbų pirkime.
</t>
  </si>
  <si>
    <t>1) In your opinion, do the qualification requirements referred to do not restrict competition and do not seem too specific or uncharacteristic of a particular specialist?
ANSWER: Neišskaidytas pirkimas riboja konkurenciją. Išskaidyti pirkimo objektą į atskiras dalis, atskirti aparatinės įrangos pirkimą į atskiras dalis ir atskirti diegimo darbus į atskirą dalį. Reikalavimą projekto vadovui taikyti tik diegimo darbų pirkime.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</si>
</sst>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charset val="186"/>
      <scheme val="minor"/>
    </font>
    <font>
      <b/>
      <sz val="9"/>
      <color theme="1"/>
      <name val="Calibri"/>
      <family val="2"/>
      <scheme val="minor"/>
    </font>
    <font>
      <sz val="9"/>
      <color theme="1"/>
      <name val="Calibri"/>
      <family val="2"/>
      <scheme val="minor"/>
    </font>
    <font>
      <i/>
      <sz val="9"/>
      <color theme="1"/>
      <name val="Calibri"/>
      <family val="2"/>
      <scheme val="minor"/>
    </font>
    <font>
      <b/>
      <i/>
      <sz val="9"/>
      <color theme="1"/>
      <name val="Calibri"/>
      <family val="2"/>
      <scheme val="minor"/>
    </font>
    <font>
      <sz val="8"/>
      <color theme="1"/>
      <name val="Calibri"/>
      <family val="2"/>
      <scheme val="minor"/>
    </font>
    <font>
      <sz val="8"/>
      <color rgb="FFFF0000"/>
      <name val="Calibri"/>
      <family val="2"/>
      <scheme val="minor"/>
    </font>
    <font>
      <sz val="8"/>
      <color theme="9"/>
      <name val="Calibri"/>
      <family val="2"/>
      <scheme val="minor"/>
    </font>
    <font>
      <sz val="9"/>
      <color rgb="FF000000"/>
      <name val="Calibri"/>
      <scheme val="minor"/>
    </font>
    <font>
      <sz val="9"/>
      <color rgb="FF000000"/>
      <name val="Calibri"/>
      <family val="2"/>
      <scheme val="minor"/>
    </font>
    <font>
      <sz val="9"/>
      <name val="Calibri"/>
      <family val="2"/>
      <scheme val="minor"/>
    </font>
    <font>
      <b/>
      <sz val="11"/>
      <color rgb="FF000000"/>
      <name val="Aptos Narrow"/>
      <family val="2"/>
    </font>
    <font>
      <sz val="9"/>
      <name val="Calibri"/>
      <family val="2"/>
      <charset val="186"/>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20">
    <xf numFmtId="0" fontId="0" fillId="0" borderId="0" xfId="0"/>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0" fillId="0" borderId="0" xfId="0" applyAlignment="1">
      <alignment horizontal="center" vertical="center"/>
    </xf>
    <xf numFmtId="0" fontId="0" fillId="0" borderId="0" xfId="0" applyFill="1" applyBorder="1" applyAlignment="1">
      <alignment horizontal="center" vertical="center"/>
    </xf>
    <xf numFmtId="0" fontId="0" fillId="0" borderId="1" xfId="0" applyFill="1" applyBorder="1" applyAlignment="1">
      <alignment horizontal="center" vertical="center"/>
    </xf>
    <xf numFmtId="0" fontId="0" fillId="0" borderId="0" xfId="0" applyAlignment="1">
      <alignment horizontal="justify" vertical="center"/>
    </xf>
    <xf numFmtId="0" fontId="12" fillId="0" borderId="1" xfId="0" applyFont="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12" fillId="0" borderId="5"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0" fillId="0" borderId="0" xfId="0" applyFill="1" applyAlignment="1">
      <alignment horizontal="center" vertical="center"/>
    </xf>
    <xf numFmtId="0" fontId="0" fillId="0" borderId="0" xfId="0" applyAlignment="1">
      <alignment horizontal="center" vertical="center" wrapText="1"/>
    </xf>
    <xf numFmtId="0" fontId="10"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0" fillId="0" borderId="0" xfId="0" applyAlignment="1">
      <alignment horizontal="justify" vertical="center" wrapText="1"/>
    </xf>
  </cellXfs>
  <cellStyles count="2">
    <cellStyle name="Normal" xfId="0" builtinId="0"/>
    <cellStyle name="Normal 2" xfId="1" xr:uid="{09B26A00-8B71-499E-ADA4-B5169CC5BB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CBC47-1CC1-4106-9FC9-4898B256CBBE}">
  <dimension ref="A1:E58"/>
  <sheetViews>
    <sheetView tabSelected="1" workbookViewId="0">
      <selection activeCell="C34" sqref="C34"/>
    </sheetView>
  </sheetViews>
  <sheetFormatPr defaultRowHeight="15" x14ac:dyDescent="0.25"/>
  <cols>
    <col min="1" max="1" width="9.140625" style="5"/>
    <col min="2" max="2" width="35.140625" style="15" customWidth="1"/>
    <col min="3" max="3" width="81.7109375" style="19" customWidth="1"/>
    <col min="4" max="4" width="84.85546875" style="19" customWidth="1"/>
    <col min="5" max="5" width="69.140625" style="19" customWidth="1"/>
    <col min="6" max="16384" width="9.140625" style="8"/>
  </cols>
  <sheetData>
    <row r="1" spans="1:5" ht="24.75" customHeight="1" x14ac:dyDescent="0.25">
      <c r="A1" s="1" t="s">
        <v>185</v>
      </c>
      <c r="B1" s="1"/>
      <c r="C1" s="1"/>
      <c r="D1" s="1"/>
      <c r="E1" s="1"/>
    </row>
    <row r="2" spans="1:5" ht="18" customHeight="1" x14ac:dyDescent="0.25">
      <c r="A2" s="2" t="s">
        <v>179</v>
      </c>
      <c r="B2" s="3"/>
      <c r="C2" s="3"/>
      <c r="D2" s="3"/>
      <c r="E2" s="3"/>
    </row>
    <row r="3" spans="1:5" s="5" customFormat="1" ht="117.75" customHeight="1" x14ac:dyDescent="0.25">
      <c r="A3" s="4" t="s">
        <v>159</v>
      </c>
      <c r="B3" s="4" t="s">
        <v>180</v>
      </c>
      <c r="C3" s="4" t="s">
        <v>181</v>
      </c>
      <c r="D3" s="4" t="s">
        <v>182</v>
      </c>
      <c r="E3" s="4" t="s">
        <v>183</v>
      </c>
    </row>
    <row r="4" spans="1:5" x14ac:dyDescent="0.25">
      <c r="A4" s="9" t="s">
        <v>184</v>
      </c>
      <c r="B4" s="9"/>
      <c r="C4" s="9"/>
      <c r="D4" s="9"/>
      <c r="E4" s="9"/>
    </row>
    <row r="5" spans="1:5" ht="72" x14ac:dyDescent="0.25">
      <c r="A5" s="14">
        <v>1</v>
      </c>
      <c r="B5" s="11" t="s">
        <v>0</v>
      </c>
      <c r="C5" s="10" t="s">
        <v>1</v>
      </c>
      <c r="D5" s="10" t="s">
        <v>2</v>
      </c>
      <c r="E5" s="10" t="s">
        <v>3</v>
      </c>
    </row>
    <row r="6" spans="1:5" ht="180" x14ac:dyDescent="0.25">
      <c r="A6" s="7">
        <f>A5+1</f>
        <v>2</v>
      </c>
      <c r="B6" s="11" t="s">
        <v>4</v>
      </c>
      <c r="C6" s="10" t="s">
        <v>5</v>
      </c>
      <c r="D6" s="10" t="s">
        <v>6</v>
      </c>
      <c r="E6" s="10" t="s">
        <v>7</v>
      </c>
    </row>
    <row r="7" spans="1:5" ht="108" x14ac:dyDescent="0.25">
      <c r="A7" s="7">
        <f t="shared" ref="A7:A43" si="0">A6+1</f>
        <v>3</v>
      </c>
      <c r="B7" s="11" t="s">
        <v>8</v>
      </c>
      <c r="C7" s="10" t="s">
        <v>9</v>
      </c>
      <c r="D7" s="10" t="s">
        <v>10</v>
      </c>
      <c r="E7" s="10" t="s">
        <v>11</v>
      </c>
    </row>
    <row r="8" spans="1:5" ht="120" x14ac:dyDescent="0.25">
      <c r="A8" s="7">
        <f t="shared" si="0"/>
        <v>4</v>
      </c>
      <c r="B8" s="11" t="s">
        <v>12</v>
      </c>
      <c r="C8" s="10" t="s">
        <v>13</v>
      </c>
      <c r="D8" s="10" t="s">
        <v>14</v>
      </c>
      <c r="E8" s="10" t="s">
        <v>15</v>
      </c>
    </row>
    <row r="9" spans="1:5" ht="84" x14ac:dyDescent="0.25">
      <c r="A9" s="7">
        <f t="shared" si="0"/>
        <v>5</v>
      </c>
      <c r="B9" s="11" t="s">
        <v>16</v>
      </c>
      <c r="C9" s="10" t="s">
        <v>17</v>
      </c>
      <c r="D9" s="10" t="s">
        <v>18</v>
      </c>
      <c r="E9" s="10" t="s">
        <v>19</v>
      </c>
    </row>
    <row r="10" spans="1:5" ht="84" x14ac:dyDescent="0.25">
      <c r="A10" s="7">
        <f t="shared" si="0"/>
        <v>6</v>
      </c>
      <c r="B10" s="11" t="s">
        <v>20</v>
      </c>
      <c r="C10" s="10" t="s">
        <v>21</v>
      </c>
      <c r="D10" s="10" t="s">
        <v>22</v>
      </c>
      <c r="E10" s="10" t="s">
        <v>23</v>
      </c>
    </row>
    <row r="11" spans="1:5" ht="156" x14ac:dyDescent="0.25">
      <c r="A11" s="7">
        <f t="shared" si="0"/>
        <v>7</v>
      </c>
      <c r="B11" s="11" t="s">
        <v>24</v>
      </c>
      <c r="C11" s="10" t="s">
        <v>25</v>
      </c>
      <c r="D11" s="10" t="s">
        <v>26</v>
      </c>
      <c r="E11" s="10" t="s">
        <v>27</v>
      </c>
    </row>
    <row r="12" spans="1:5" ht="84" x14ac:dyDescent="0.25">
      <c r="A12" s="7">
        <f t="shared" si="0"/>
        <v>8</v>
      </c>
      <c r="B12" s="11" t="s">
        <v>28</v>
      </c>
      <c r="C12" s="10" t="s">
        <v>29</v>
      </c>
      <c r="D12" s="10" t="s">
        <v>30</v>
      </c>
      <c r="E12" s="10" t="s">
        <v>31</v>
      </c>
    </row>
    <row r="13" spans="1:5" ht="108" x14ac:dyDescent="0.25">
      <c r="A13" s="7">
        <f t="shared" si="0"/>
        <v>9</v>
      </c>
      <c r="B13" s="11" t="s">
        <v>32</v>
      </c>
      <c r="C13" s="10" t="s">
        <v>33</v>
      </c>
      <c r="D13" s="10" t="s">
        <v>34</v>
      </c>
      <c r="E13" s="10" t="s">
        <v>35</v>
      </c>
    </row>
    <row r="14" spans="1:5" ht="120" x14ac:dyDescent="0.25">
      <c r="A14" s="7">
        <f t="shared" si="0"/>
        <v>10</v>
      </c>
      <c r="B14" s="11" t="s">
        <v>36</v>
      </c>
      <c r="C14" s="10" t="s">
        <v>37</v>
      </c>
      <c r="D14" s="10" t="s">
        <v>38</v>
      </c>
      <c r="E14" s="10" t="s">
        <v>39</v>
      </c>
    </row>
    <row r="15" spans="1:5" ht="84" x14ac:dyDescent="0.25">
      <c r="A15" s="7">
        <f t="shared" si="0"/>
        <v>11</v>
      </c>
      <c r="B15" s="11" t="s">
        <v>40</v>
      </c>
      <c r="C15" s="10" t="s">
        <v>41</v>
      </c>
      <c r="D15" s="10" t="s">
        <v>42</v>
      </c>
      <c r="E15" s="10" t="s">
        <v>43</v>
      </c>
    </row>
    <row r="16" spans="1:5" ht="120" x14ac:dyDescent="0.25">
      <c r="A16" s="7">
        <f t="shared" si="0"/>
        <v>12</v>
      </c>
      <c r="B16" s="11" t="s">
        <v>44</v>
      </c>
      <c r="C16" s="10" t="s">
        <v>45</v>
      </c>
      <c r="D16" s="10" t="s">
        <v>46</v>
      </c>
      <c r="E16" s="10" t="s">
        <v>47</v>
      </c>
    </row>
    <row r="17" spans="1:5" ht="300" x14ac:dyDescent="0.25">
      <c r="A17" s="7">
        <f t="shared" si="0"/>
        <v>13</v>
      </c>
      <c r="B17" s="11" t="s">
        <v>48</v>
      </c>
      <c r="C17" s="10" t="s">
        <v>49</v>
      </c>
      <c r="D17" s="10" t="s">
        <v>50</v>
      </c>
      <c r="E17" s="10" t="s">
        <v>51</v>
      </c>
    </row>
    <row r="18" spans="1:5" ht="84" x14ac:dyDescent="0.25">
      <c r="A18" s="7">
        <f t="shared" si="0"/>
        <v>14</v>
      </c>
      <c r="B18" s="11" t="s">
        <v>52</v>
      </c>
      <c r="C18" s="10" t="s">
        <v>53</v>
      </c>
      <c r="D18" s="10" t="s">
        <v>54</v>
      </c>
      <c r="E18" s="10" t="s">
        <v>55</v>
      </c>
    </row>
    <row r="19" spans="1:5" ht="96" x14ac:dyDescent="0.25">
      <c r="A19" s="7">
        <f t="shared" si="0"/>
        <v>15</v>
      </c>
      <c r="B19" s="11" t="s">
        <v>56</v>
      </c>
      <c r="C19" s="10" t="s">
        <v>57</v>
      </c>
      <c r="D19" s="10" t="s">
        <v>58</v>
      </c>
      <c r="E19" s="10" t="s">
        <v>59</v>
      </c>
    </row>
    <row r="20" spans="1:5" ht="48" x14ac:dyDescent="0.25">
      <c r="A20" s="7">
        <f t="shared" si="0"/>
        <v>16</v>
      </c>
      <c r="B20" s="11" t="s">
        <v>60</v>
      </c>
      <c r="C20" s="10" t="s">
        <v>61</v>
      </c>
      <c r="D20" s="10" t="s">
        <v>62</v>
      </c>
      <c r="E20" s="10" t="s">
        <v>63</v>
      </c>
    </row>
    <row r="21" spans="1:5" ht="84" x14ac:dyDescent="0.25">
      <c r="A21" s="7">
        <f t="shared" si="0"/>
        <v>17</v>
      </c>
      <c r="B21" s="11" t="s">
        <v>64</v>
      </c>
      <c r="C21" s="10" t="s">
        <v>65</v>
      </c>
      <c r="D21" s="10" t="s">
        <v>66</v>
      </c>
      <c r="E21" s="10" t="s">
        <v>67</v>
      </c>
    </row>
    <row r="22" spans="1:5" ht="264" x14ac:dyDescent="0.25">
      <c r="A22" s="7">
        <f t="shared" si="0"/>
        <v>18</v>
      </c>
      <c r="B22" s="11" t="s">
        <v>68</v>
      </c>
      <c r="C22" s="10" t="s">
        <v>69</v>
      </c>
      <c r="D22" s="10" t="s">
        <v>70</v>
      </c>
      <c r="E22" s="10" t="s">
        <v>71</v>
      </c>
    </row>
    <row r="23" spans="1:5" ht="48" x14ac:dyDescent="0.25">
      <c r="A23" s="7">
        <f t="shared" si="0"/>
        <v>19</v>
      </c>
      <c r="B23" s="11" t="s">
        <v>72</v>
      </c>
      <c r="C23" s="10" t="s">
        <v>73</v>
      </c>
      <c r="D23" s="10" t="s">
        <v>74</v>
      </c>
      <c r="E23" s="10" t="s">
        <v>75</v>
      </c>
    </row>
    <row r="24" spans="1:5" ht="96" x14ac:dyDescent="0.25">
      <c r="A24" s="7">
        <f t="shared" si="0"/>
        <v>20</v>
      </c>
      <c r="B24" s="11" t="s">
        <v>76</v>
      </c>
      <c r="C24" s="10" t="s">
        <v>77</v>
      </c>
      <c r="D24" s="10" t="s">
        <v>78</v>
      </c>
      <c r="E24" s="10" t="s">
        <v>79</v>
      </c>
    </row>
    <row r="25" spans="1:5" ht="409.5" x14ac:dyDescent="0.25">
      <c r="A25" s="7">
        <f t="shared" si="0"/>
        <v>21</v>
      </c>
      <c r="B25" s="11" t="s">
        <v>80</v>
      </c>
      <c r="C25" s="10" t="s">
        <v>81</v>
      </c>
      <c r="D25" s="10" t="s">
        <v>74</v>
      </c>
      <c r="E25" s="10" t="s">
        <v>75</v>
      </c>
    </row>
    <row r="26" spans="1:5" ht="409.5" x14ac:dyDescent="0.25">
      <c r="A26" s="7">
        <f t="shared" si="0"/>
        <v>22</v>
      </c>
      <c r="B26" s="11" t="s">
        <v>82</v>
      </c>
      <c r="C26" s="10" t="s">
        <v>83</v>
      </c>
      <c r="D26" s="10" t="s">
        <v>74</v>
      </c>
      <c r="E26" s="10" t="s">
        <v>75</v>
      </c>
    </row>
    <row r="27" spans="1:5" ht="108" x14ac:dyDescent="0.25">
      <c r="A27" s="7">
        <f t="shared" si="0"/>
        <v>23</v>
      </c>
      <c r="B27" s="11" t="s">
        <v>84</v>
      </c>
      <c r="C27" s="10" t="s">
        <v>85</v>
      </c>
      <c r="D27" s="16" t="s">
        <v>86</v>
      </c>
      <c r="E27" s="16" t="s">
        <v>87</v>
      </c>
    </row>
    <row r="28" spans="1:5" ht="96" x14ac:dyDescent="0.25">
      <c r="A28" s="7">
        <f t="shared" si="0"/>
        <v>24</v>
      </c>
      <c r="B28" s="11" t="s">
        <v>88</v>
      </c>
      <c r="C28" s="10" t="s">
        <v>89</v>
      </c>
      <c r="D28" s="10" t="s">
        <v>90</v>
      </c>
      <c r="E28" s="10" t="s">
        <v>91</v>
      </c>
    </row>
    <row r="29" spans="1:5" ht="72" x14ac:dyDescent="0.25">
      <c r="A29" s="7">
        <f t="shared" si="0"/>
        <v>25</v>
      </c>
      <c r="B29" s="11" t="s">
        <v>92</v>
      </c>
      <c r="C29" s="10" t="s">
        <v>93</v>
      </c>
      <c r="D29" s="10" t="s">
        <v>90</v>
      </c>
      <c r="E29" s="10" t="s">
        <v>91</v>
      </c>
    </row>
    <row r="30" spans="1:5" ht="72" x14ac:dyDescent="0.25">
      <c r="A30" s="7">
        <f t="shared" si="0"/>
        <v>26</v>
      </c>
      <c r="B30" s="11" t="s">
        <v>94</v>
      </c>
      <c r="C30" s="10" t="s">
        <v>95</v>
      </c>
      <c r="D30" s="10" t="s">
        <v>96</v>
      </c>
      <c r="E30" s="10" t="s">
        <v>97</v>
      </c>
    </row>
    <row r="31" spans="1:5" ht="72" x14ac:dyDescent="0.25">
      <c r="A31" s="7">
        <f t="shared" si="0"/>
        <v>27</v>
      </c>
      <c r="B31" s="11" t="s">
        <v>98</v>
      </c>
      <c r="C31" s="10" t="s">
        <v>99</v>
      </c>
      <c r="D31" s="10" t="s">
        <v>96</v>
      </c>
      <c r="E31" s="10" t="s">
        <v>97</v>
      </c>
    </row>
    <row r="32" spans="1:5" ht="132" x14ac:dyDescent="0.25">
      <c r="A32" s="7">
        <f t="shared" si="0"/>
        <v>28</v>
      </c>
      <c r="B32" s="11" t="s">
        <v>94</v>
      </c>
      <c r="C32" s="10" t="s">
        <v>100</v>
      </c>
      <c r="D32" s="10" t="s">
        <v>101</v>
      </c>
      <c r="E32" s="10" t="s">
        <v>102</v>
      </c>
    </row>
    <row r="33" spans="1:5" ht="36" x14ac:dyDescent="0.25">
      <c r="A33" s="7">
        <f t="shared" si="0"/>
        <v>29</v>
      </c>
      <c r="B33" s="11" t="s">
        <v>103</v>
      </c>
      <c r="C33" s="10" t="s">
        <v>104</v>
      </c>
      <c r="D33" s="10" t="s">
        <v>105</v>
      </c>
      <c r="E33" s="10" t="s">
        <v>106</v>
      </c>
    </row>
    <row r="34" spans="1:5" ht="409.5" x14ac:dyDescent="0.25">
      <c r="A34" s="7">
        <f t="shared" si="0"/>
        <v>30</v>
      </c>
      <c r="B34" s="11" t="s">
        <v>103</v>
      </c>
      <c r="C34" s="10" t="s">
        <v>107</v>
      </c>
      <c r="D34" s="10" t="s">
        <v>108</v>
      </c>
      <c r="E34" s="10" t="s">
        <v>109</v>
      </c>
    </row>
    <row r="35" spans="1:5" ht="24" x14ac:dyDescent="0.25">
      <c r="A35" s="7">
        <f t="shared" si="0"/>
        <v>31</v>
      </c>
      <c r="B35" s="11" t="s">
        <v>110</v>
      </c>
      <c r="C35" s="10" t="s">
        <v>111</v>
      </c>
      <c r="D35" s="10" t="s">
        <v>112</v>
      </c>
      <c r="E35" s="10" t="s">
        <v>113</v>
      </c>
    </row>
    <row r="36" spans="1:5" ht="354" customHeight="1" x14ac:dyDescent="0.25">
      <c r="A36" s="7">
        <f t="shared" si="0"/>
        <v>32</v>
      </c>
      <c r="B36" s="11" t="s">
        <v>114</v>
      </c>
      <c r="C36" s="10" t="s">
        <v>115</v>
      </c>
      <c r="D36" s="10" t="s">
        <v>116</v>
      </c>
      <c r="E36" s="10" t="s">
        <v>117</v>
      </c>
    </row>
    <row r="37" spans="1:5" ht="60" x14ac:dyDescent="0.25">
      <c r="A37" s="7">
        <f t="shared" si="0"/>
        <v>33</v>
      </c>
      <c r="B37" s="11" t="s">
        <v>118</v>
      </c>
      <c r="C37" s="10" t="s">
        <v>119</v>
      </c>
      <c r="D37" s="10" t="s">
        <v>120</v>
      </c>
      <c r="E37" s="10" t="s">
        <v>121</v>
      </c>
    </row>
    <row r="38" spans="1:5" ht="96" x14ac:dyDescent="0.25">
      <c r="A38" s="7">
        <f t="shared" si="0"/>
        <v>34</v>
      </c>
      <c r="B38" s="11" t="s">
        <v>122</v>
      </c>
      <c r="C38" s="10" t="s">
        <v>123</v>
      </c>
      <c r="D38" s="10" t="s">
        <v>22</v>
      </c>
      <c r="E38" s="10" t="s">
        <v>23</v>
      </c>
    </row>
    <row r="39" spans="1:5" ht="144" x14ac:dyDescent="0.25">
      <c r="A39" s="7">
        <f t="shared" si="0"/>
        <v>35</v>
      </c>
      <c r="B39" s="11" t="s">
        <v>124</v>
      </c>
      <c r="C39" s="10" t="s">
        <v>125</v>
      </c>
      <c r="D39" s="10" t="s">
        <v>126</v>
      </c>
      <c r="E39" s="10" t="s">
        <v>127</v>
      </c>
    </row>
    <row r="40" spans="1:5" ht="108" x14ac:dyDescent="0.25">
      <c r="A40" s="7">
        <f t="shared" si="0"/>
        <v>36</v>
      </c>
      <c r="B40" s="11" t="s">
        <v>128</v>
      </c>
      <c r="C40" s="10" t="s">
        <v>129</v>
      </c>
      <c r="D40" s="10" t="s">
        <v>130</v>
      </c>
      <c r="E40" s="10" t="s">
        <v>131</v>
      </c>
    </row>
    <row r="41" spans="1:5" ht="204" x14ac:dyDescent="0.25">
      <c r="A41" s="7">
        <f t="shared" si="0"/>
        <v>37</v>
      </c>
      <c r="B41" s="11" t="s">
        <v>132</v>
      </c>
      <c r="C41" s="10" t="s">
        <v>133</v>
      </c>
      <c r="D41" s="10" t="s">
        <v>134</v>
      </c>
      <c r="E41" s="10" t="s">
        <v>135</v>
      </c>
    </row>
    <row r="42" spans="1:5" ht="409.5" x14ac:dyDescent="0.25">
      <c r="A42" s="7">
        <f t="shared" si="0"/>
        <v>38</v>
      </c>
      <c r="B42" s="11">
        <v>7</v>
      </c>
      <c r="C42" s="10" t="s">
        <v>136</v>
      </c>
      <c r="D42" s="10" t="s">
        <v>74</v>
      </c>
      <c r="E42" s="10" t="s">
        <v>75</v>
      </c>
    </row>
    <row r="43" spans="1:5" ht="409.5" x14ac:dyDescent="0.25">
      <c r="A43" s="7">
        <f t="shared" si="0"/>
        <v>39</v>
      </c>
      <c r="B43" s="11" t="s">
        <v>137</v>
      </c>
      <c r="C43" s="17" t="s">
        <v>138</v>
      </c>
      <c r="D43" s="18" t="s">
        <v>139</v>
      </c>
      <c r="E43" s="18" t="s">
        <v>140</v>
      </c>
    </row>
    <row r="44" spans="1:5" ht="276" x14ac:dyDescent="0.25">
      <c r="A44" s="7">
        <f>A43+1</f>
        <v>40</v>
      </c>
      <c r="B44" s="11" t="s">
        <v>141</v>
      </c>
      <c r="C44" s="10" t="s">
        <v>142</v>
      </c>
      <c r="D44" s="10" t="s">
        <v>74</v>
      </c>
      <c r="E44" s="10" t="s">
        <v>75</v>
      </c>
    </row>
    <row r="45" spans="1:5" x14ac:dyDescent="0.25">
      <c r="A45" s="12" t="s">
        <v>186</v>
      </c>
      <c r="B45" s="12"/>
      <c r="C45" s="12"/>
      <c r="D45" s="12"/>
      <c r="E45" s="12"/>
    </row>
    <row r="46" spans="1:5" ht="60" x14ac:dyDescent="0.25">
      <c r="A46" s="6">
        <v>41</v>
      </c>
      <c r="B46" s="11" t="s">
        <v>143</v>
      </c>
      <c r="C46" s="10" t="s">
        <v>187</v>
      </c>
      <c r="D46" s="13" t="s">
        <v>144</v>
      </c>
      <c r="E46" s="13" t="s">
        <v>145</v>
      </c>
    </row>
    <row r="47" spans="1:5" ht="204" x14ac:dyDescent="0.25">
      <c r="A47" s="7">
        <f>A46+1</f>
        <v>42</v>
      </c>
      <c r="B47" s="11" t="s">
        <v>146</v>
      </c>
      <c r="C47" s="10" t="s">
        <v>188</v>
      </c>
      <c r="D47" s="13" t="s">
        <v>171</v>
      </c>
      <c r="E47" s="13" t="s">
        <v>172</v>
      </c>
    </row>
    <row r="48" spans="1:5" ht="132" x14ac:dyDescent="0.25">
      <c r="A48" s="7">
        <f t="shared" ref="A48:A58" si="1">A47+1</f>
        <v>43</v>
      </c>
      <c r="B48" s="11" t="s">
        <v>147</v>
      </c>
      <c r="C48" s="10" t="s">
        <v>148</v>
      </c>
      <c r="D48" s="13" t="s">
        <v>173</v>
      </c>
      <c r="E48" s="13" t="s">
        <v>174</v>
      </c>
    </row>
    <row r="49" spans="1:5" ht="192" x14ac:dyDescent="0.25">
      <c r="A49" s="7">
        <f t="shared" si="1"/>
        <v>44</v>
      </c>
      <c r="B49" s="11" t="s">
        <v>149</v>
      </c>
      <c r="C49" s="13" t="s">
        <v>189</v>
      </c>
      <c r="D49" s="13" t="s">
        <v>175</v>
      </c>
      <c r="E49" s="13" t="s">
        <v>176</v>
      </c>
    </row>
    <row r="50" spans="1:5" ht="192" x14ac:dyDescent="0.25">
      <c r="A50" s="7">
        <f t="shared" si="1"/>
        <v>45</v>
      </c>
      <c r="B50" s="11" t="s">
        <v>150</v>
      </c>
      <c r="C50" s="13" t="s">
        <v>190</v>
      </c>
      <c r="D50" s="13" t="s">
        <v>175</v>
      </c>
      <c r="E50" s="13" t="s">
        <v>176</v>
      </c>
    </row>
    <row r="51" spans="1:5" ht="60" x14ac:dyDescent="0.25">
      <c r="A51" s="7">
        <f t="shared" si="1"/>
        <v>46</v>
      </c>
      <c r="B51" s="11" t="s">
        <v>151</v>
      </c>
      <c r="C51" s="13" t="s">
        <v>190</v>
      </c>
      <c r="D51" s="13" t="s">
        <v>175</v>
      </c>
      <c r="E51" s="13" t="s">
        <v>176</v>
      </c>
    </row>
    <row r="52" spans="1:5" ht="84" x14ac:dyDescent="0.25">
      <c r="A52" s="7">
        <f t="shared" si="1"/>
        <v>47</v>
      </c>
      <c r="B52" s="11" t="s">
        <v>152</v>
      </c>
      <c r="C52" s="13" t="s">
        <v>190</v>
      </c>
      <c r="D52" s="13" t="s">
        <v>175</v>
      </c>
      <c r="E52" s="13" t="s">
        <v>176</v>
      </c>
    </row>
    <row r="53" spans="1:5" ht="84" x14ac:dyDescent="0.25">
      <c r="A53" s="7">
        <f t="shared" si="1"/>
        <v>48</v>
      </c>
      <c r="B53" s="11" t="s">
        <v>153</v>
      </c>
      <c r="C53" s="10" t="s">
        <v>154</v>
      </c>
      <c r="D53" s="13" t="s">
        <v>177</v>
      </c>
      <c r="E53" s="13" t="s">
        <v>178</v>
      </c>
    </row>
    <row r="54" spans="1:5" ht="132" x14ac:dyDescent="0.25">
      <c r="A54" s="7">
        <f t="shared" si="1"/>
        <v>49</v>
      </c>
      <c r="B54" s="11" t="s">
        <v>155</v>
      </c>
      <c r="C54" s="10" t="s">
        <v>156</v>
      </c>
      <c r="D54" s="13" t="s">
        <v>157</v>
      </c>
      <c r="E54" s="13" t="s">
        <v>158</v>
      </c>
    </row>
    <row r="55" spans="1:5" ht="288" x14ac:dyDescent="0.25">
      <c r="A55" s="7">
        <f t="shared" si="1"/>
        <v>50</v>
      </c>
      <c r="B55" s="11" t="s">
        <v>160</v>
      </c>
      <c r="C55" s="10" t="s">
        <v>161</v>
      </c>
      <c r="D55" s="13" t="s">
        <v>162</v>
      </c>
      <c r="E55" s="13" t="s">
        <v>163</v>
      </c>
    </row>
    <row r="56" spans="1:5" ht="240" x14ac:dyDescent="0.25">
      <c r="A56" s="7">
        <f t="shared" si="1"/>
        <v>51</v>
      </c>
      <c r="B56" s="11" t="s">
        <v>164</v>
      </c>
      <c r="C56" s="10" t="s">
        <v>165</v>
      </c>
      <c r="D56" s="13" t="s">
        <v>162</v>
      </c>
      <c r="E56" s="13" t="s">
        <v>163</v>
      </c>
    </row>
    <row r="57" spans="1:5" ht="36" x14ac:dyDescent="0.25">
      <c r="A57" s="7">
        <f t="shared" si="1"/>
        <v>52</v>
      </c>
      <c r="B57" s="11" t="s">
        <v>143</v>
      </c>
      <c r="C57" s="10" t="s">
        <v>166</v>
      </c>
      <c r="D57" s="13" t="s">
        <v>167</v>
      </c>
      <c r="E57" s="13" t="s">
        <v>168</v>
      </c>
    </row>
    <row r="58" spans="1:5" ht="264" x14ac:dyDescent="0.25">
      <c r="A58" s="7">
        <f t="shared" si="1"/>
        <v>53</v>
      </c>
      <c r="B58" s="11" t="s">
        <v>169</v>
      </c>
      <c r="C58" s="10" t="s">
        <v>170</v>
      </c>
      <c r="D58" s="13" t="s">
        <v>162</v>
      </c>
      <c r="E58" s="13" t="s">
        <v>163</v>
      </c>
    </row>
  </sheetData>
  <mergeCells count="4">
    <mergeCell ref="A1:E1"/>
    <mergeCell ref="A2:E2"/>
    <mergeCell ref="A4:E4"/>
    <mergeCell ref="A45:E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3827db7-4edf-4a59-9c97-c86e41f014de" xsi:nil="true"/>
    <lcf76f155ced4ddcb4097134ff3c332f xmlns="12ad28a2-36b6-4225-b508-357a5bc7de4e">
      <Terms xmlns="http://schemas.microsoft.com/office/infopath/2007/PartnerControls"/>
    </lcf76f155ced4ddcb4097134ff3c332f>
    <Vykdopirkim_x0105_ xmlns="12ad28a2-36b6-4225-b508-357a5bc7de4e">
      <UserInfo>
        <DisplayName/>
        <AccountId xsi:nil="true"/>
        <AccountType/>
      </UserInfo>
    </Vykdopirkim_x0105_>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D9DDB0AABBAB4A81DF2813D8869AC1" ma:contentTypeVersion="13" ma:contentTypeDescription="Create a new document." ma:contentTypeScope="" ma:versionID="75a2c9154c42d4e863f17a33c99c08c0">
  <xsd:schema xmlns:xsd="http://www.w3.org/2001/XMLSchema" xmlns:xs="http://www.w3.org/2001/XMLSchema" xmlns:p="http://schemas.microsoft.com/office/2006/metadata/properties" xmlns:ns2="12ad28a2-36b6-4225-b508-357a5bc7de4e" xmlns:ns3="93827db7-4edf-4a59-9c97-c86e41f014de" targetNamespace="http://schemas.microsoft.com/office/2006/metadata/properties" ma:root="true" ma:fieldsID="3555336a027c198a156a70fc94feb8e3" ns2:_="" ns3:_="">
    <xsd:import namespace="12ad28a2-36b6-4225-b508-357a5bc7de4e"/>
    <xsd:import namespace="93827db7-4edf-4a59-9c97-c86e41f014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Vykdopirkim_x010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d28a2-36b6-4225-b508-357a5bc7d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541820-1213-4b36-9d3a-8e97f49e948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Vykdopirkim_x0105_" ma:index="20" nillable="true" ma:displayName="Vykdo pirkimą" ma:format="Dropdown" ma:list="UserInfo" ma:SharePointGroup="0" ma:internalName="Vykdopirkim_x0105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827db7-4edf-4a59-9c97-c86e41f014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76ed4c-bd49-4fe6-b79c-6445b0792888}" ma:internalName="TaxCatchAll" ma:showField="CatchAllData" ma:web="93827db7-4edf-4a59-9c97-c86e41f014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08E500-AE0D-45CB-8E27-62B4E44A7C0D}">
  <ds:schemaRefs>
    <ds:schemaRef ds:uri="http://schemas.microsoft.com/sharepoint/v3/contenttype/forms"/>
  </ds:schemaRefs>
</ds:datastoreItem>
</file>

<file path=customXml/itemProps2.xml><?xml version="1.0" encoding="utf-8"?>
<ds:datastoreItem xmlns:ds="http://schemas.openxmlformats.org/officeDocument/2006/customXml" ds:itemID="{7679B951-4DE4-45BB-BA6C-8F7B8ADAD4BD}">
  <ds:schemaRefs>
    <ds:schemaRef ds:uri="http://schemas.microsoft.com/office/2006/documentManagement/types"/>
    <ds:schemaRef ds:uri="12ad28a2-36b6-4225-b508-357a5bc7de4e"/>
    <ds:schemaRef ds:uri="http://www.w3.org/XML/1998/namespace"/>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93827db7-4edf-4a59-9c97-c86e41f014de"/>
    <ds:schemaRef ds:uri="http://purl.org/dc/elements/1.1/"/>
  </ds:schemaRefs>
</ds:datastoreItem>
</file>

<file path=customXml/itemProps3.xml><?xml version="1.0" encoding="utf-8"?>
<ds:datastoreItem xmlns:ds="http://schemas.openxmlformats.org/officeDocument/2006/customXml" ds:itemID="{F3A01BD5-47AB-46A5-88EA-2E9531F964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d28a2-36b6-4225-b508-357a5bc7de4e"/>
    <ds:schemaRef ds:uri="93827db7-4edf-4a59-9c97-c86e41f014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2025-05-30T08:07:54Z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2025-01-21T10:57:41Z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b8af7be6-fe24-428e-8887-a3b70622640e</vt:lpwstr>
  </property>
  <property fmtid="{D5CDD505-2E9C-101B-9397-08002B2CF9AE}" pid="8" name="MSIP_Label_179ca552-b207-4d72-8d58-818aee87ca18_ContentBits">
    <vt:lpwstr>0</vt:lpwstr>
  </property>
  <property fmtid="{D5CDD505-2E9C-101B-9397-08002B2CF9AE}" pid="9" name="ContentTypeId">
    <vt:lpwstr>0x01010082D9DDB0AABBAB4A81DF2813D8869AC1</vt:lpwstr>
  </property>
  <property fmtid="{D5CDD505-2E9C-101B-9397-08002B2CF9AE}" pid="10" name="MediaServiceImageTags">
    <vt:lpwstr/>
  </property>
  <property fmtid="{D5CDD505-2E9C-101B-9397-08002B2CF9AE}" pid="11" name="Order">
    <vt:r8>64300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