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reation of buildings. Needs"/>
    <sheet sheetId="8" r:id="rId2" name="2. Development of buildings."/>
  </sheets>
  <definedNames>
    <definedName name="_msoanchor_1" localSheetId="1">'1.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4" i="4" l="1"/>
  <c r="H25" i="4" l="1"/>
  <c r="H29" i="4" s="1"/>
  <c r="C14" i="4" l="1"/>
  <c r="D14" i="4"/>
  <c r="E14" i="4"/>
  <c r="F14" i="4"/>
  <c r="G14" i="4"/>
</calcChain>
</file>

<file path=xl/sharedStrings.xml><?xml version="1.0" encoding="utf-8"?>
<sst xmlns="http://schemas.openxmlformats.org/spreadsheetml/2006/main" count="257" uniqueCount="257">
  <si>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</si>
  <si>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</si>
  <si>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</si>
  <si>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</si>
  <si>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</si>
  <si>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</si>
  <si>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</si>
  <si>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</si>
  <si>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rPr>
      <t xml:space="preserve">1.</t>
    </r>
  </si>
  <si>
    <r>
      <rPr>
        <sz val="12"/>
        <rFont val="Times New Roman"/>
        <family val="1"/>
        <charset val="186"/>
        <b/>
      </rPr>
      <t xml:space="preserve">2.</t>
    </r>
  </si>
  <si>
    <r>
      <rPr>
        <sz val="12"/>
        <color theme="1"/>
        <rFont val="Times New Roman"/>
        <family val="1"/>
        <charset val="186"/>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</si>
  <si>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</si>
  <si>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</si>
  <si>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</si>
  <si>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</si>
  <si>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</si>
  <si>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</si>
  <si>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</si>
  <si>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color theme="1"/>
        <rFont val="Times New Roman"/>
        <family val="1"/>
        <charset val="186"/>
        <b/>
      </rPr>
      <t xml:space="preserve">Foundations</t>
    </r>
  </si>
  <si>
    <r>
      <rPr>
        <sz val="12"/>
        <color theme="1"/>
        <rFont val="Times New Roman"/>
        <family val="1"/>
        <charset val="186"/>
        <b/>
      </rPr>
      <t xml:space="preserve">Roof</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</si>
  <si>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</si>
  <si>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</si>
  <si>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</si>
  <si>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</si>
  <si>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</si>
  <si>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</si>
  <si>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</si>
  <si>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</si>
  <si>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</si>
  <si>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</si>
  <si>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</si>
  <si>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</si>
  <si>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</si>
  <si>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</si>
  <si>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</si>
  <si>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theme="1"/>
        <rFont val="Times New Roman"/>
        <family val="1"/>
        <charset val="186"/>
      </rPr>
      <t xml:space="preserve">The Candidate / Participant may add to the Solution / Tender its own solutions that are not in conflict with the Specification or not evaluated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</si>
  <si>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</si>
  <si>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</si>
  <si>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</si>
  <si>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</si>
  <si>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</si>
  <si>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</si>
  <si>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</si>
  <si>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</si>
  <si>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</si>
  <si>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</si>
  <si>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</si>
  <si>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</si>
  <si>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</si>
  <si>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</si>
  <si>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</si>
  <si>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</si>
  <si>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</si>
  <si>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</si>
  <si>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</si>
  <si>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</si>
  <si>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</si>
  <si>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Floor coverings and finishes.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</si>
  <si>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</si>
  <si>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</si>
  <si>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</si>
  <si>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</si>
  <si>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</si>
  <si>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</si>
  <si>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</si>
  <si>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rFont val="Times New Roman"/>
        <family val="1"/>
        <charset val="186"/>
      </rPr>
      <t xml:space="preserve">worksheet 2. Development of buildings. Construction</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</si>
  <si>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</si>
  <si>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</si>
  <si>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</si>
  <si>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</si>
  <si>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</si>
  <si>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</si>
  <si>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</si>
  <si>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</si>
  <si>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</si>
  <si>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</si>
  <si>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</si>
  <si>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</si>
  <si>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color rgb="FF000000"/>
        <rFont val="Times New Roman"/>
        <family val="1"/>
        <charset val="186"/>
      </rPr>
      <t xml:space="preserve">C</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</si>
  <si>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</si>
  <si>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</si>
  <si>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</si>
  <si>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</si>
  <si>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</si>
  <si>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2"/>
        <rFont val="Times New Roman"/>
        <family val="1"/>
        <charset val="186"/>
        <b/>
      </rPr>
      <t xml:space="preserve">Surface water drainage, rainwater systems, and devices</t>
    </r>
  </si>
  <si>
    <r>
      <rPr>
        <sz val="12"/>
        <rFont val="Times New Roman"/>
        <family val="1"/>
        <charset val="186"/>
      </rPr>
      <t xml:space="preserve">1.4.</t>
    </r>
  </si>
  <si>
    <r>
      <rPr>
        <sz val="12"/>
        <rFont val="Times New Roman"/>
        <family val="1"/>
        <charset val="186"/>
      </rPr>
      <t xml:space="preserve">1.5.</t>
    </r>
  </si>
  <si>
    <r>
      <rPr>
        <sz val="12"/>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</si>
  <si>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</si>
  <si>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</si>
  <si>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0"/>
        <rFont val="Times New Roman"/>
        <family val="1"/>
        <charset val="186"/>
      </rPr>
      <t xml:space="preserve">1.9.</t>
    </r>
  </si>
  <si>
    <r>
      <rPr>
        <sz val="10"/>
        <rFont val="Times New Roman"/>
        <family val="1"/>
        <charset val="186"/>
      </rPr>
      <t xml:space="preserve">1.10.</t>
    </r>
  </si>
  <si>
    <r>
      <rPr>
        <sz val="10"/>
        <rFont val="Times New Roman"/>
        <family val="1"/>
        <charset val="186"/>
      </rPr>
      <t xml:space="preserve">1.11.</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</si>
  <si>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</si>
  <si>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</si>
  <si>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</si>
  <si>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0"/>
        <rFont val="Times New Roman"/>
        <family val="1"/>
        <charset val="186"/>
      </rPr>
      <t xml:space="preserve">1.15.</t>
    </r>
  </si>
  <si>
    <r>
      <rPr>
        <sz val="10"/>
        <rFont val="Times New Roman"/>
        <family val="1"/>
        <charset val="186"/>
      </rPr>
      <t xml:space="preserve">1.17.</t>
    </r>
  </si>
  <si>
    <r>
      <rPr>
        <sz val="12"/>
        <rFont val="Times New Roman"/>
        <family val="1"/>
        <charset val="186"/>
        <b/>
      </rPr>
      <t xml:space="preserve">External doors, windows</t>
    </r>
  </si>
  <si>
    <r>
      <rPr>
        <sz val="12"/>
        <color theme="1"/>
        <rFont val="Times New Roman"/>
        <family val="1"/>
        <charset val="186"/>
        <b/>
      </rPr>
      <t xml:space="preserve">Communication building structures and other elements</t>
    </r>
  </si>
  <si>
    <r>
      <rPr>
        <sz val="11"/>
        <rFont val="Times New Roman"/>
        <family val="1"/>
        <charset val="186"/>
        <b/>
      </rPr>
      <t xml:space="preserve">Lifting/descending building</t>
    </r>
  </si>
  <si>
    <r>
      <rPr>
        <sz val="12"/>
        <rFont val="Times New Roman"/>
        <family val="1"/>
        <charset val="186"/>
      </rPr>
      <t xml:space="preserve">Special-purpose room (1st floor)</t>
    </r>
  </si>
  <si>
    <r>
      <rPr>
        <sz val="12"/>
        <rFont val="Times New Roman"/>
        <family val="1"/>
        <charset val="186"/>
      </rPr>
      <t xml:space="preserve">Special-purpose room (1st floor)</t>
    </r>
  </si>
  <si>
    <r>
      <rPr>
        <sz val="12"/>
        <rFont val="Times New Roman"/>
        <family val="1"/>
        <charset val="186"/>
      </rPr>
      <t xml:space="preserve">Special-purpose room (1st floor)</t>
    </r>
  </si>
  <si>
    <r>
      <rPr>
        <sz val="12"/>
        <rFont val="Times New Roman"/>
        <family val="1"/>
        <charset val="186"/>
      </rPr>
      <t xml:space="preserve">Special-purpose room (1st floor)</t>
    </r>
  </si>
  <si>
    <r>
      <rPr>
        <sz val="12"/>
        <rFont val="Times New Roman"/>
        <family val="1"/>
        <charset val="186"/>
        <b/>
      </rPr>
      <t xml:space="preserve">Special-purpose rooms</t>
    </r>
  </si>
  <si>
    <r>
      <rPr>
        <sz val="12"/>
        <rFont val="Times New Roman"/>
        <family val="1"/>
        <charset val="186"/>
      </rPr>
      <t xml:space="preserve">No need.</t>
    </r>
  </si>
  <si>
    <r>
      <rPr>
        <sz val="12"/>
        <rFont val="Times New Roman"/>
        <family val="1"/>
        <charset val="186"/>
      </rPr>
      <t xml:space="preserve">-</t>
    </r>
  </si>
  <si>
    <r>
      <rPr>
        <sz val="12"/>
        <rFont val="Times New Roman"/>
        <family val="1"/>
        <charset val="186"/>
      </rPr>
      <t xml:space="preserve">Storage room (1st floor)</t>
    </r>
  </si>
  <si>
    <r>
      <rPr>
        <sz val="12"/>
        <rFont val="Times New Roman"/>
        <family val="1"/>
        <charset val="186"/>
      </rPr>
      <t xml:space="preserve">Corridor</t>
    </r>
  </si>
  <si>
    <r>
      <rPr>
        <sz val="9"/>
        <rFont val="Times New Roman"/>
        <family val="1"/>
        <charset val="186"/>
        <i/>
      </rPr>
      <t xml:space="preserve">Provide a lockable door for access from the outside to the room, made of particleboard, plywood, or similar materials. </t>
    </r>
  </si>
  <si>
    <r>
      <rPr>
        <sz val="12"/>
        <rFont val="Times New Roman"/>
        <family val="1"/>
        <charset val="186"/>
        <b/>
      </rPr>
      <t xml:space="preserve">Other rooms</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</si>
  <si>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</si>
  <si>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The surface must be compatible with the building's intended use, resistant to wet cleaning and chemicals used for disinfection where necessary. </t>
    </r>
    <r>
      <rPr>
        <sz val="12"/>
        <rFont val="Times New Roman"/>
        <family val="1"/>
        <charset val="186"/>
        <b/>
      </rPr>
      <t xml:space="preserve">The Participant provides information on plinth solutions, finishing materials etc.</t>
    </r>
  </si>
  <si>
    <r>
      <rPr>
        <sz val="12"/>
        <rFont val="Times New Roman"/>
        <family val="1"/>
        <charset val="186"/>
      </rPr>
      <t xml:space="preserve">The floor coverings must be non-slip and suitable for the intended use according to the nature of the rooms or spaces in which they are installed.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</si>
  <si>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1. The architecture of the building's facade must be simple (without intricate details). Facades must be easy to maintain and durable, with increased resistance to dirt and damage. Facade materials must be resistant to adverse climatic effects and urban pollution and/or biological materials (moss, mould, insects, rodents, bird droppings) et al).  </t>
    </r>
  </si>
  <si>
    <r>
      <rPr>
        <sz val="12"/>
        <rFont val="Times New Roman"/>
        <family val="1"/>
        <charset val="186"/>
      </rPr>
      <t xml:space="preserve">2. Provide a two-lane climbing wall with the possibility to change obstacles. Next to a straight (vertical) wall, provide a wall with varying slopes. Provide the possibility to access the building's roof from both walls.</t>
    </r>
  </si>
  <si>
    <r>
      <rPr>
        <sz val="12"/>
        <rFont val="Times New Roman"/>
        <family val="1"/>
        <charset val="186"/>
      </rPr>
      <t xml:space="preserve">Building walls and floors must be made from bricks or blocks. The wall covering (according to the type of covering) must match the room’s purpose, be resistant to damp cleaning, and where necessary, resistant to chemicals used for disinfecting.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</si>
  <si>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The main criterion when choosing building materials is public safety and material durability.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</si>
  <si>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Building walls and floors must be made from bricks or blocks. Wall covers (by the type of coating) must be compatible with the room purpose, resistant to wet cleaning and, where necessary, to chemicals used for disinfection. </t>
    </r>
    <r>
      <rPr>
        <sz val="12"/>
        <rFont val="Times New Roman"/>
        <family val="1"/>
        <charset val="186"/>
        <b/>
      </rPr>
      <t xml:space="preserve">The participant shall provide information on the types of partitions, structures, etc. </t>
    </r>
  </si>
  <si>
    <r>
      <rPr>
        <sz val="12"/>
        <rFont val="Times New Roman"/>
        <family val="1"/>
        <charset val="186"/>
      </rPr>
      <t xml:space="preserve">Floor and stair surfaces must be non-slip, easy to clean, and resistant to the chemicals used for wet cleaning and disinfection. </t>
    </r>
    <r>
      <rPr>
        <sz val="12"/>
        <rFont val="Times New Roman"/>
        <family val="1"/>
        <charset val="186"/>
        <b/>
      </rPr>
      <t xml:space="preserve">The participant shall provide information on the type of flooring, structures, etc. </t>
    </r>
  </si>
  <si>
    <r>
      <rPr>
        <sz val="12"/>
        <rFont val="Times New Roman"/>
        <family val="1"/>
        <charset val="186"/>
      </rPr>
      <t xml:space="preserve">4. Install helicopter doors (2 units) and ship door imitations at different heights. ( 1 unit).</t>
    </r>
  </si>
  <si>
    <r>
      <rPr>
        <sz val="12"/>
        <rFont val="Times New Roman"/>
        <family val="1"/>
        <charset val="186"/>
      </rPr>
      <t xml:space="preserve">3. Provide a three-track descent wall (imitating the facade of a house) with window and door openings and a balcony.</t>
    </r>
  </si>
  <si>
    <r>
      <rPr>
        <sz val="12"/>
        <rFont val="Times New Roman"/>
        <family val="1"/>
        <charset val="186"/>
      </rPr>
      <t xml:space="preserve">1. The architecture of the building's facade must be simple (without intricate details). Facades must be easy to maintain and durable, with increased resistance to dirt and damage. Facade materials must be resistant to adverse climatic effects and urban pollution and/or biological materials (moss, mould, insects, rodents, bird droppings) et al). </t>
    </r>
    <r>
      <rPr>
        <sz val="12"/>
        <color rgb="FFFF0000"/>
        <rFont val="Times New Roman"/>
        <family val="1"/>
        <charset val="186"/>
      </rPr>
      <t xml:space="preserve"> </t>
    </r>
  </si>
  <si>
    <r>
      <rPr>
        <sz val="12"/>
        <rFont val="Times New Roman"/>
        <family val="1"/>
        <charset val="186"/>
      </rPr>
      <t xml:space="preserve">5. Provide a three-lane descent wall with surfaces simulating wood, glass, plaster, and metal. </t>
    </r>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</si>
  <si>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3. Provide a three-track descent wall (imitating the facade of a house) with window and door openings and a balcony.</t>
    </r>
  </si>
  <si>
    <r>
      <rPr>
        <sz val="12"/>
        <rFont val="Times New Roman"/>
        <family val="1"/>
        <charset val="186"/>
      </rPr>
      <t xml:space="preserve">5. Provide a three-lane descent wall with surfaces simulating wood, glass, plaster, and metal.</t>
    </r>
    <r>
      <rPr>
        <sz val="12"/>
        <rFont val="Times New Roman"/>
        <family val="1"/>
        <charset val="186"/>
        <b/>
      </rPr>
      <t xml:space="preserve"> </t>
    </r>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</si>
  <si>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Fittings must be adapted to the designated use of the premises.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</si>
  <si>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The stair handrails, armrests, joints, and covering elements must be made of stainless steel pipes. </t>
    </r>
    <r>
      <rPr>
        <sz val="12"/>
        <rFont val="Times New Roman"/>
        <family val="1"/>
        <charset val="186"/>
        <b/>
      </rPr>
      <t xml:space="preserve">The Participant provides information on grilles, railings, handrails, decorative and covering elements (foot cleaning grates) et al). </t>
    </r>
  </si>
  <si>
    <r>
      <rPr>
        <sz val="12"/>
        <rFont val="Times New Roman"/>
        <family val="1"/>
        <charset val="186"/>
      </rPr>
      <t xml:space="preserve">Rainwater drainage from the structures must be ensured, collected, and channelled according to the issued sewage network connection conditions.</t>
    </r>
    <r>
      <rPr>
        <sz val="12"/>
        <rFont val="Times New Roman"/>
        <family val="1"/>
        <charset val="186"/>
        <b/>
      </rPr>
      <t xml:space="preserve">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</si>
  <si>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</si>
  <si>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0"/>
        <rFont val="Times New Roman"/>
        <family val="1"/>
        <charset val="186"/>
      </rPr>
      <t xml:space="preserve">1.16.</t>
    </r>
  </si>
  <si>
    <r>
      <rPr>
        <sz val="10"/>
        <rFont val="Times New Roman"/>
        <family val="1"/>
        <charset val="186"/>
      </rPr>
      <t xml:space="preserve">1.18.</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</si>
  <si>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</si>
  <si>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</si>
  <si>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9"/>
        <rFont val="Times New Roman"/>
        <family val="1"/>
        <charset val="186"/>
        <i/>
      </rPr>
      <t xml:space="preserve">Install a helicopter door imitation (1.2 m x 1.9 m) (1 pcs) and ensure the possibility of landing from the external wall (via a winch). </t>
    </r>
    <r>
      <rPr>
        <sz val="9"/>
        <rFont val="Times New Roman"/>
        <family val="1"/>
        <charset val="186"/>
        <i/>
      </rPr>
      <t xml:space="preserve">The winch should be mounted above the door and be able to withstand at least 300 kg of weight. </t>
    </r>
    <r>
      <rPr>
        <sz val="9"/>
        <rFont val="Times New Roman"/>
        <family val="1"/>
        <charset val="186"/>
        <i/>
      </rPr>
      <t xml:space="preserve">Doors must be made of particleboard, plywood, or similar materials (with a lock). </t>
    </r>
  </si>
  <si>
    <r>
      <rPr>
        <sz val="9"/>
        <rFont val="Times New Roman"/>
        <family val="1"/>
        <charset val="186"/>
        <i/>
      </rPr>
      <t xml:space="preserve">Install a helicopter door imitation (1.2 m x 1.9 m) (1 pcs), Allow for the possibility of landing (via the winch). </t>
    </r>
    <r>
      <rPr>
        <sz val="9"/>
        <rFont val="Times New Roman"/>
        <family val="1"/>
        <charset val="186"/>
        <i/>
      </rPr>
      <t xml:space="preserve">The winch should be mounted above the door and be able to withstand at least 300 kg of weight. </t>
    </r>
    <r>
      <rPr>
        <sz val="9"/>
        <rFont val="Times New Roman"/>
        <family val="1"/>
        <charset val="186"/>
        <i/>
      </rPr>
      <t xml:space="preserve">Doors must be made of particleboard, plywood, or similar materials (with a lock). </t>
    </r>
  </si>
  <si>
    <r>
      <rPr>
        <sz val="9"/>
        <rFont val="Times New Roman"/>
        <family val="1"/>
        <charset val="186"/>
        <i/>
      </rPr>
      <t xml:space="preserve">Install a ship door imitation. (1.0 m x 2.0 m (1 pcs), Allow for the possibility of landing from the external wall. </t>
    </r>
    <r>
      <rPr>
        <sz val="9"/>
        <rFont val="Times New Roman"/>
        <family val="1"/>
        <charset val="186"/>
        <i/>
      </rPr>
      <t xml:space="preserve">Install a metal rod fixed to the door, intended for securing rope ladders. </t>
    </r>
    <r>
      <rPr>
        <sz val="9"/>
        <rFont val="Times New Roman"/>
        <family val="1"/>
        <charset val="186"/>
        <i/>
      </rPr>
      <t xml:space="preserve">The door should be made of metal (with a lock). </t>
    </r>
  </si>
  <si>
    <r>
      <rPr>
        <sz val="12"/>
        <rFont val="Times New Roman"/>
        <family val="1"/>
        <charset val="186"/>
      </rPr>
      <t xml:space="preserve">Special-purpose room (1st floor)</t>
    </r>
  </si>
  <si>
    <r>
      <rPr>
        <sz val="11"/>
        <rFont val="Times New Roman"/>
        <family val="1"/>
        <charset val="186"/>
      </rPr>
      <t xml:space="preserve">Supplement 2.1 document 11 "Technical requirements for the creation of a climbing and descent building"</t>
    </r>
  </si>
  <si>
    <r>
      <rPr>
        <sz val="9"/>
        <rFont val="Times New Roman"/>
        <family val="1"/>
        <charset val="186"/>
        <i/>
      </rPr>
      <t xml:space="preserve">The room height should be double that of the fifth, fourth, or second floor.</t>
    </r>
  </si>
  <si>
    <r>
      <rPr>
        <sz val="9"/>
        <rFont val="Times New Roman"/>
        <family val="1"/>
        <charset val="186"/>
        <i/>
      </rPr>
      <t xml:space="preserve">Provide a rational division of the room into 3 smaller rooms of different sizes. </t>
    </r>
    <r>
      <rPr>
        <sz val="9"/>
        <rFont val="Times New Roman"/>
        <family val="1"/>
        <charset val="186"/>
        <i/>
      </rPr>
      <t xml:space="preserve">Internal partitions must have door openings (1.1 x 2.15 m). </t>
    </r>
    <r>
      <rPr>
        <sz val="9"/>
        <rFont val="Times New Roman"/>
        <family val="1"/>
        <charset val="186"/>
        <i/>
      </rPr>
      <t xml:space="preserve">Provide window openings (1.2 m x 1.5 m) (3 units) in one of the external walls of the building. </t>
    </r>
    <r>
      <rPr>
        <sz val="9"/>
        <rFont val="Times New Roman"/>
        <family val="1"/>
        <charset val="186"/>
        <i/>
      </rPr>
      <t xml:space="preserve">Provide a door (from the staircase) made of particleboard, plywood, or similar materials for the room. (with a lock) </t>
    </r>
    <r>
      <rPr>
        <sz val="9"/>
        <rFont val="Times New Roman"/>
        <family val="1"/>
        <charset val="186"/>
        <i/>
      </rPr>
      <t xml:space="preserve">Provide a door (from the outside) made of particleboard, plywood, or similar materials for the room (with a lock)</t>
    </r>
  </si>
  <si>
    <r>
      <rPr>
        <sz val="9"/>
        <rFont val="Times New Roman"/>
        <family val="1"/>
        <charset val="186"/>
        <i/>
      </rPr>
      <t xml:space="preserve">Provide doors to the room (from the stairwell), made of chipboard, plywood, or similar materials (without locks). </t>
    </r>
    <r>
      <rPr>
        <sz val="9"/>
        <rFont val="Times New Roman"/>
        <family val="1"/>
        <charset val="186"/>
        <i/>
      </rPr>
      <t xml:space="preserve">No window niches should be provided in the building's external wall (1.2 m x 1.5 m) (3 units). </t>
    </r>
    <r>
      <rPr>
        <sz val="9"/>
        <rFont val="Times New Roman"/>
        <family val="1"/>
        <charset val="186"/>
        <i/>
      </rPr>
      <t xml:space="preserve">Each window must have certified points prepared for attaching ropes (2 points per window). </t>
    </r>
    <r>
      <rPr>
        <sz val="9"/>
        <rFont val="Times New Roman"/>
        <family val="1"/>
        <charset val="186"/>
        <i/>
      </rPr>
      <t xml:space="preserve">Provide a rational division of the room into 3 smaller rooms of different sizes. </t>
    </r>
    <r>
      <rPr>
        <sz val="9"/>
        <rFont val="Times New Roman"/>
        <family val="1"/>
        <charset val="186"/>
        <i/>
      </rPr>
      <t xml:space="preserve">Internal partitions must have door openings (1.1 x 2.15 m). </t>
    </r>
    <r>
      <rPr>
        <sz val="9"/>
        <rFont val="Times New Roman"/>
        <family val="1"/>
        <charset val="186"/>
        <i/>
      </rPr>
      <t xml:space="preserve">Provide window niches in the building's external wall. Provide a door (on the first-floor roof) made of particleboard, plywood, or similar materials (with a lock).                                                                                                                                                                                                                                                                        </t>
    </r>
  </si>
  <si>
    <r>
      <rPr>
        <sz val="9"/>
        <rFont val="Times New Roman"/>
        <family val="1"/>
        <charset val="186"/>
        <i/>
      </rPr>
      <t xml:space="preserve">Provide doors to the room (from the stairwell), made of chipboard, plywood, or similar materials (without locks). </t>
    </r>
    <r>
      <rPr>
        <sz val="9"/>
        <rFont val="Times New Roman"/>
        <family val="1"/>
        <charset val="186"/>
        <i/>
      </rPr>
      <t xml:space="preserve">The external wall of the building should have window niches (1.2 m x 1.5 m) (2 pcs) and (1.5 m x 1.5 m) ( 1 unit). </t>
    </r>
    <r>
      <rPr>
        <sz val="9"/>
        <rFont val="Times New Roman"/>
        <family val="1"/>
        <charset val="186"/>
        <i/>
      </rPr>
      <t xml:space="preserve">The window sills are covered with a rubber coating to protect ropes during training. </t>
    </r>
    <r>
      <rPr>
        <sz val="9"/>
        <rFont val="Times New Roman"/>
        <family val="1"/>
        <charset val="186"/>
        <i/>
      </rPr>
      <t xml:space="preserve">Each window must have certified points prepared for attaching ropes (2 points per window).                                                                                                       </t>
    </r>
  </si>
  <si>
    <r>
      <rPr>
        <sz val="9"/>
        <rFont val="Times New Roman"/>
        <family val="1"/>
        <charset val="186"/>
        <i/>
      </rPr>
      <t xml:space="preserve">Provide doors to the room (from the stairwell), made of chipboard, plywood, or similar materials (without locks). </t>
    </r>
    <r>
      <rPr>
        <sz val="9"/>
        <rFont val="Times New Roman"/>
        <family val="1"/>
        <charset val="186"/>
        <i/>
      </rPr>
      <t xml:space="preserve">No window niches should be provided in the building's external wall (1.2 m x 1.5 m) (2 pcs)and (1.5 m x 1.5 m) ( 1 unit). </t>
    </r>
    <r>
      <rPr>
        <sz val="9"/>
        <rFont val="Times New Roman"/>
        <family val="1"/>
        <charset val="186"/>
        <i/>
      </rPr>
      <t xml:space="preserve">The window sills are covered with a rubber coating to protect ropes during training. </t>
    </r>
    <r>
      <rPr>
        <sz val="9"/>
        <rFont val="Times New Roman"/>
        <family val="1"/>
        <charset val="186"/>
        <i/>
      </rPr>
      <t xml:space="preserve">Each window must have certified points prepared for attaching ropes (2 points per window).                                                                                                                                                                           </t>
    </r>
  </si>
  <si>
    <r>
      <rPr>
        <sz val="12"/>
        <rFont val="Times New Roman"/>
        <family val="1"/>
        <charset val="186"/>
      </rPr>
      <t xml:space="preserve">Water from the building's roof must be discharged in such a way that it does not damage the building's structure, directed into the underground rainwater drainage system. Provide ladders and a lockable hatch for access from the staircase to the building's roof. For each descent track, provide certified points (2 units) prepared for securing ropes. The building parapets should be covered with rubber material. For each descent track, provide protective pipes for ropes. Provide a metal frame imitating a ship's side (2.0 m x 1.6 m), intended for securing rope ladders. The roof of the 5th floor must have a free area of at least 4x4 meters for helicopter descent training. The roof must be at least 21 meters above the ground surface to ensure the minimum height for rope training, utilizing the full height of the building.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 </t>
    </r>
  </si>
  <si>
    <r>
      <rPr>
        <sz val="12"/>
        <rFont val="Times New Roman"/>
        <family val="1"/>
        <charset val="186"/>
      </rPr>
      <t xml:space="preserve">4. Install helicopter doors (2 units) and ship door imitations at different heights. ( 1 unit).</t>
    </r>
  </si>
  <si>
    <r>
      <rPr>
        <sz val="12"/>
        <rFont val="Times New Roman"/>
        <family val="1"/>
        <charset val="186"/>
      </rPr>
      <t xml:space="preserve">2. Provide a two-lane climbing wall with the possibility to change obstacles. Next to a straight (vertical) wall, provide a wall with varying slopes, including a negative slope angle. Provide the possibility to access the building's roof from both walls.</t>
    </r>
  </si>
  <si>
    <r>
      <rPr>
        <sz val="12"/>
        <rFont val="Times New Roman"/>
        <family val="1"/>
        <charset val="186"/>
      </rPr>
      <t xml:space="preserve">Provide wooden panels to cover window openings (protection from drafts, wild birds, snow, etc.). The door hardware must be appropriate for its intended use. The window sill height from the internal room floors: – 0.4 m. The window sills on the 4th and 5th floors should be covered with a 4 cm rubber coating to protect the ropes during training. </t>
    </r>
    <r>
      <rPr>
        <sz val="12"/>
        <rFont val="Times New Roman"/>
        <family val="1"/>
        <charset val="186"/>
        <b/>
      </rPr>
      <t xml:space="preserve">The Participant provides information on ceiling types, structures, finishes etc. </t>
    </r>
  </si>
  <si>
    <r>
      <rPr>
        <sz val="11"/>
        <rFont val="Times New Roman"/>
        <family val="1"/>
        <charset val="186"/>
        <b/>
      </rPr>
      <t xml:space="preserve">Total number of places</t>
    </r>
  </si>
  <si>
    <r>
      <rPr>
        <sz val="9"/>
        <rFont val="Times New Roman"/>
        <family val="1"/>
        <charset val="186"/>
        <i/>
      </rPr>
      <t xml:space="preserve">Provide doors to the room (from the stairwell), made of chipboard, plywood, or similar materials (without locks).                  </t>
    </r>
    <r>
      <rPr>
        <sz val="9"/>
        <rFont val="Times New Roman"/>
        <family val="1"/>
        <charset val="186"/>
        <i/>
      </rPr>
      <t xml:space="preserve">The external wall of the building should have window niches (1.2 m x 1.5 m) (2 units). </t>
    </r>
    <r>
      <rPr>
        <sz val="9"/>
        <rFont val="Times New Roman"/>
        <family val="1"/>
        <charset val="186"/>
        <i/>
      </rPr>
      <t xml:space="preserve">Window sills should be covered with a rubber coating. </t>
    </r>
    <r>
      <rPr>
        <sz val="9"/>
        <rFont val="Times New Roman"/>
        <family val="1"/>
        <charset val="186"/>
        <i/>
      </rPr>
      <t xml:space="preserve">Each window must have certified points prepared for attaching ropes (2 points per window). </t>
    </r>
    <r>
      <rPr>
        <sz val="9"/>
        <rFont val="Times New Roman"/>
        <family val="1"/>
        <charset val="186"/>
        <i/>
      </rPr>
      <t xml:space="preserve">Provide a balcony with protective railings and a niche for exit doors. (1.2 m x 2.15 m) ( 1 unit).                                                                                                                                                                                 </t>
    </r>
  </si>
  <si>
    <r>
      <rPr>
        <sz val="11"/>
        <color rgb="FF000000"/>
        <rFont val="Times New Roman"/>
        <family val="1"/>
        <charset val="186"/>
        <i/>
      </rPr>
      <t xml:space="preserve">PS*</t>
    </r>
  </si>
  <si>
    <r>
      <rPr>
        <sz val="9"/>
        <color rgb="FF000000"/>
        <rFont val="Times New Roman"/>
        <family val="1"/>
        <charset val="186"/>
        <i/>
      </rPr>
      <t xml:space="preserve">Provide all equipment required for the room's functionality.</t>
    </r>
  </si>
  <si>
    <r>
      <rPr>
        <sz val="9"/>
        <rFont val="Times New Roman"/>
        <family val="1"/>
        <charset val="186"/>
        <i/>
      </rPr>
      <t xml:space="preserve">Provide a door (from the staircase) made of particleboard, plywood, or similar materials (with a lock) for the room. </t>
    </r>
    <r>
      <rPr>
        <sz val="9"/>
        <rFont val="Times New Roman"/>
        <family val="1"/>
        <charset val="186"/>
        <i/>
      </rPr>
      <t xml:space="preserve">No window niches should be provided in the building's external wall. </t>
    </r>
    <r>
      <rPr>
        <sz val="9"/>
        <rFont val="Times New Roman"/>
        <family val="1"/>
        <charset val="186"/>
        <i/>
      </rPr>
      <t xml:space="preserve">Internal partitions must have door openings (1.1 m x 2.15 m). </t>
    </r>
    <r>
      <rPr>
        <sz val="9"/>
        <rFont val="Times New Roman"/>
        <family val="1"/>
        <charset val="186"/>
        <i/>
      </rPr>
      <t xml:space="preserve">Provide protection (3 m wide) around the building to prevent potential falls. </t>
    </r>
    <r>
      <rPr>
        <sz val="9"/>
        <rFont val="Times New Roman"/>
        <family val="1"/>
        <charset val="186"/>
        <i/>
      </rPr>
      <t xml:space="preserve">Provide general lighting. </t>
    </r>
    <r>
      <rPr>
        <sz val="9"/>
        <rFont val="Times New Roman"/>
        <family val="1"/>
        <charset val="186"/>
        <i/>
      </rPr>
      <t xml:space="preserve">Sockets should be evenly distributed throughout the room, with two per area. </t>
    </r>
    <r>
      <rPr>
        <sz val="9"/>
        <color rgb="FFFF0000"/>
        <rFont val="Times New Roman"/>
        <family val="1"/>
        <charset val="186"/>
        <i/>
      </rPr>
      <t xml:space="preserve"> </t>
    </r>
    <r>
      <rPr>
        <sz val="9"/>
        <rFont val="Times New Roman"/>
        <family val="1"/>
        <charset val="186"/>
        <i/>
      </rPr>
      <t xml:space="preserve"> </t>
    </r>
  </si>
  <si>
    <r>
      <rPr>
        <sz val="12"/>
        <rFont val="Times New Roman"/>
        <family val="1"/>
        <charset val="186"/>
      </rPr>
      <t xml:space="preserve">If necessary, provide a signal light system and a backup power supply on the building's roof.             </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</si>
  <si>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</si>
  <si>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rFont val="Times New Roman"/>
        <family val="1"/>
        <charset val="186"/>
      </rPr>
      <t xml:space="preserve">Supplement 2.1 document 11 "Technical requirements for the creation of a climbing and descent building"</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</si>
  <si>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</si>
  <si>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</si>
  <si>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</si>
  <si>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</si>
  <si>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</si>
  <si>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</si>
  <si>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</si>
  <si>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</si>
  <si>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</si>
  <si>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</si>
  <si>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</si>
  <si>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</si>
  <si>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</si>
  <si>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</si>
  <si>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</si>
  <si>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</si>
  <si>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</si>
  <si>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</si>
  <si>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</si>
  <si>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</si>
  <si>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</si>
  <si>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</si>
  <si>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</si>
  <si>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</si>
  <si>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</si>
  <si>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</si>
  <si>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</si>
  <si>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</si>
  <si>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</si>
  <si>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</si>
  <si>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</si>
  <si>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</si>
  <si>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</si>
  <si>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</si>
  <si>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</si>
  <si>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</si>
  <si>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</si>
  <si>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</si>
  <si>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</si>
  <si>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</si>
  <si>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</si>
  <si>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</si>
  <si>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</si>
  <si>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</si>
  <si>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</si>
  <si>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</si>
  <si>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</si>
  <si>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</si>
  <si>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</si>
  <si>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</si>
  <si>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</si>
  <si>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</si>
  <si>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</si>
  <si>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</si>
  <si>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</si>
  <si>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required for the room's functionality.</t>
    </r>
  </si>
  <si>
    <r>
      <rPr>
        <sz val="11"/>
        <color rgb="FF000000"/>
        <rFont val="Times New Roman"/>
        <family val="1"/>
        <charset val="186"/>
        <i/>
      </rPr>
      <t xml:space="preserve">PS*</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</si>
  <si>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</si>
  <si>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</si>
  <si>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</si>
  <si>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</si>
  <si>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2"/>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</si>
  <si>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</si>
  <si>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t>
    </r>
  </si>
  <si>
    <r>
      <rPr>
        <sz val="11"/>
        <color rgb="FF000000"/>
        <rFont val="Times New Roman"/>
        <family val="1"/>
        <charset val="186"/>
        <i/>
      </rPr>
      <t xml:space="preserve">-</t>
    </r>
  </si>
  <si>
    <r>
      <rPr>
        <sz val="12"/>
        <rFont val="Times New Roman"/>
        <family val="1"/>
        <charset val="186"/>
      </rPr>
      <t xml:space="preserve">Supplement 2.1 document 11 "Technical requirements for the creation of a climbing and descent building"</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</si>
  <si>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</si>
  <si>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</si>
  <si>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</si>
  <si>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</si>
  <si>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</si>
  <si>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</si>
  <si>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</si>
  <si>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</si>
  <si>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</si>
  <si>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11 "Technical requirements for the creation of a climbing and descent building"</t>
    </r>
  </si>
  <si>
    <r>
      <rPr>
        <sz val="12"/>
        <color rgb="FF000000"/>
        <rFont val="Times New Roman"/>
        <family val="1"/>
        <charset val="186"/>
        <b/>
      </rPr>
      <t xml:space="preserve">Supplement document (worksheet)</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</si>
  <si>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</si>
  <si>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</si>
  <si>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</si>
  <si>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</si>
  <si>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</si>
  <si>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</si>
  <si>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</si>
  <si>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</si>
  <si>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</si>
  <si>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</si>
  <si>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</si>
  <si>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</si>
  <si>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0"/>
        <rFont val="Times New Roman"/>
        <family val="1"/>
        <charset val="186"/>
      </rPr>
      <t xml:space="preserve">1.5.</t>
    </r>
  </si>
  <si>
    <r>
      <rPr>
        <sz val="10"/>
        <rFont val="Times New Roman"/>
        <family val="1"/>
        <charset val="186"/>
      </rPr>
      <t xml:space="preserve">1.6.</t>
    </r>
  </si>
  <si>
    <r>
      <rPr>
        <sz val="12"/>
        <rFont val="Times New Roman"/>
        <family val="1"/>
        <charset val="186"/>
      </rPr>
      <t xml:space="preserve">No need.</t>
    </r>
  </si>
  <si>
    <r>
      <rPr>
        <sz val="12"/>
        <rFont val="Times New Roman"/>
        <family val="1"/>
        <charset val="186"/>
        <b/>
      </rPr>
      <t xml:space="preserve">2.</t>
    </r>
  </si>
  <si>
    <r>
      <rPr>
        <sz val="12"/>
        <rFont val="Times New Roman"/>
        <family val="1"/>
        <charset val="186"/>
      </rPr>
      <t xml:space="preserve">2.1.</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</si>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</sst>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i/>
      <sz val="9"/>
      <color rgb="FF000000"/>
      <name val="Times New Roman"/>
      <family val="1"/>
      <charset val="186"/>
    </font>
    <font>
      <i/>
      <sz val="9"/>
      <name val="Times New Roman"/>
      <family val="1"/>
      <charset val="186"/>
    </font>
    <font>
      <i/>
      <sz val="9"/>
      <color rgb="FFFF0000"/>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222">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6" fillId="0" borderId="0" xfId="0" applyFont="1"/>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6"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24" fillId="6" borderId="4" xfId="0" applyFont="1" applyFill="1" applyBorder="1" applyAlignment="1">
      <alignment horizontal="left" vertical="center"/>
    </xf>
    <xf numFmtId="0" fontId="27" fillId="6" borderId="4"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1" fillId="0" borderId="6" xfId="0" applyFont="1" applyBorder="1"/>
    <xf numFmtId="0" fontId="4" fillId="5" borderId="9"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6" fillId="5" borderId="8"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0" xfId="0" applyFont="1" applyFill="1" applyBorder="1"/>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9" fillId="5" borderId="4" xfId="0" applyFont="1" applyFill="1" applyBorder="1" applyAlignment="1">
      <alignment horizontal="left" vertical="center" wrapText="1"/>
    </xf>
    <xf numFmtId="0" fontId="29" fillId="5" borderId="8" xfId="0" applyFont="1" applyFill="1" applyBorder="1" applyAlignment="1">
      <alignment horizontal="center" vertical="center" wrapText="1" readingOrder="1"/>
    </xf>
    <xf numFmtId="0" fontId="7" fillId="10" borderId="4" xfId="0" applyFont="1" applyFill="1" applyBorder="1" applyAlignment="1">
      <alignment horizontal="left" vertical="center" wrapText="1"/>
    </xf>
    <xf numFmtId="0" fontId="12" fillId="10" borderId="4" xfId="0" applyFont="1" applyFill="1" applyBorder="1" applyAlignment="1">
      <alignment horizontal="center" vertical="center" wrapText="1"/>
    </xf>
    <xf numFmtId="0" fontId="12" fillId="10" borderId="4" xfId="0" applyFont="1" applyFill="1" applyBorder="1" applyAlignment="1">
      <alignment vertical="top"/>
    </xf>
    <xf numFmtId="0" fontId="23" fillId="6" borderId="11" xfId="0" applyFont="1" applyFill="1" applyBorder="1" applyAlignment="1">
      <alignment horizontal="left" vertical="top" wrapText="1"/>
    </xf>
    <xf numFmtId="0" fontId="16" fillId="18"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6" fillId="0" borderId="6" xfId="0" applyFont="1" applyBorder="1" applyAlignment="1">
      <alignment horizontal="center" vertical="center"/>
    </xf>
    <xf numFmtId="0" fontId="12" fillId="15" borderId="3" xfId="0" applyFont="1" applyFill="1" applyBorder="1"/>
    <xf numFmtId="0" fontId="19" fillId="10" borderId="3" xfId="0" applyFont="1" applyFill="1" applyBorder="1" applyAlignment="1">
      <alignment horizontal="center" vertical="center" wrapText="1" readingOrder="1"/>
    </xf>
    <xf numFmtId="0" fontId="19" fillId="15" borderId="3" xfId="0" applyFont="1" applyFill="1" applyBorder="1" applyAlignment="1">
      <alignment horizontal="center" vertical="center" wrapText="1" readingOrder="1"/>
    </xf>
    <xf numFmtId="0" fontId="15" fillId="17" borderId="8" xfId="0" applyFont="1" applyFill="1" applyBorder="1" applyAlignment="1">
      <alignment horizontal="left" vertical="center" wrapText="1"/>
    </xf>
    <xf numFmtId="0" fontId="24" fillId="6" borderId="8" xfId="0" applyFont="1" applyFill="1" applyBorder="1" applyAlignment="1">
      <alignment horizontal="left" vertical="center"/>
    </xf>
    <xf numFmtId="0" fontId="6" fillId="0" borderId="9" xfId="0" applyFont="1" applyBorder="1" applyAlignment="1">
      <alignment horizontal="left" vertical="top" wrapText="1"/>
    </xf>
    <xf numFmtId="0" fontId="13" fillId="0" borderId="0" xfId="0" applyFont="1" applyAlignment="1">
      <alignment horizontal="center"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xf numFmtId="0" fontId="19" fillId="11" borderId="4" xfId="0" applyFont="1" applyFill="1" applyBorder="1" applyAlignment="1">
      <alignment horizontal="center" vertical="center" wrapText="1" readingOrder="1"/>
    </xf>
    <xf numFmtId="0" fontId="6" fillId="0" borderId="4" xfId="0" applyFont="1" applyFill="1" applyBorder="1" applyAlignment="1">
      <alignment horizontal="center" vertical="center" wrapText="1"/>
    </xf>
    <xf numFmtId="0" fontId="16" fillId="10" borderId="3" xfId="0" applyFont="1" applyFill="1" applyBorder="1" applyAlignment="1">
      <alignment horizontal="center" vertical="top" wrapText="1"/>
    </xf>
    <xf numFmtId="0" fontId="1" fillId="0" borderId="4" xfId="0" applyFont="1" applyBorder="1" applyAlignment="1">
      <alignment vertical="top"/>
    </xf>
    <xf numFmtId="0" fontId="30"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8" fillId="3" borderId="4" xfId="0" applyFont="1" applyFill="1" applyBorder="1" applyAlignment="1">
      <alignment horizontal="center" vertical="top" wrapText="1"/>
    </xf>
    <xf numFmtId="0" fontId="26" fillId="0" borderId="4" xfId="0" applyFont="1" applyBorder="1" applyAlignment="1">
      <alignment horizontal="left" vertical="top" wrapText="1"/>
    </xf>
    <xf numFmtId="0" fontId="26" fillId="0" borderId="4" xfId="0" applyFont="1" applyBorder="1" applyAlignment="1">
      <alignment horizontal="left" vertical="top"/>
    </xf>
    <xf numFmtId="0" fontId="7" fillId="0" borderId="4" xfId="0" applyFont="1" applyBorder="1" applyAlignment="1">
      <alignment horizontal="left" vertical="top"/>
    </xf>
    <xf numFmtId="0" fontId="19" fillId="11" borderId="4" xfId="0" applyFont="1" applyFill="1" applyBorder="1" applyAlignment="1">
      <alignment horizontal="center" vertical="center" wrapText="1" readingOrder="1"/>
    </xf>
    <xf numFmtId="0" fontId="11" fillId="19" borderId="4" xfId="0" applyFont="1" applyFill="1" applyBorder="1" applyAlignment="1">
      <alignment vertical="top" wrapText="1"/>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6" fillId="0" borderId="0" xfId="0" applyFont="1" applyAlignment="1">
      <alignment horizontal="left"/>
    </xf>
    <xf numFmtId="0" fontId="6" fillId="0" borderId="3" xfId="0" applyFont="1" applyBorder="1" applyAlignment="1">
      <alignment horizontal="center" vertical="top" wrapText="1"/>
    </xf>
    <xf numFmtId="0" fontId="24" fillId="6" borderId="4" xfId="0" applyFont="1" applyFill="1" applyBorder="1" applyAlignment="1">
      <alignment horizontal="center" vertical="center"/>
    </xf>
    <xf numFmtId="0" fontId="6" fillId="10" borderId="4" xfId="0" applyFont="1" applyFill="1" applyBorder="1" applyAlignment="1">
      <alignment horizontal="center" vertical="center" wrapText="1"/>
    </xf>
    <xf numFmtId="0" fontId="16"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9" fillId="20" borderId="4" xfId="0" applyFont="1" applyFill="1" applyBorder="1" applyAlignment="1">
      <alignment horizontal="center" vertical="center" wrapText="1" readingOrder="1"/>
    </xf>
    <xf numFmtId="0" fontId="19" fillId="20" borderId="4" xfId="0" applyFont="1" applyFill="1" applyBorder="1" applyAlignment="1">
      <alignment vertical="center" wrapText="1" readingOrder="1"/>
    </xf>
    <xf numFmtId="0" fontId="19" fillId="19" borderId="4" xfId="0" applyFont="1" applyFill="1" applyBorder="1" applyAlignment="1">
      <alignment vertical="center" wrapText="1" readingOrder="1"/>
    </xf>
    <xf numFmtId="0" fontId="12" fillId="0" borderId="0" xfId="0" applyFont="1" applyFill="1" applyBorder="1" applyAlignment="1">
      <alignment horizontal="center" vertical="center" wrapText="1"/>
    </xf>
    <xf numFmtId="0" fontId="12" fillId="0" borderId="0" xfId="0" applyFont="1" applyFill="1" applyBorder="1"/>
    <xf numFmtId="0" fontId="6" fillId="0" borderId="0"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2" fillId="0" borderId="0" xfId="0" applyFont="1" applyBorder="1"/>
    <xf numFmtId="0" fontId="12" fillId="0" borderId="0" xfId="0" applyFont="1" applyBorder="1" applyAlignment="1">
      <alignment horizontal="center" vertical="center" wrapText="1"/>
    </xf>
    <xf numFmtId="0" fontId="12" fillId="0" borderId="0" xfId="0" applyFont="1" applyBorder="1" applyAlignment="1">
      <alignment horizontal="center" vertical="top" wrapText="1"/>
    </xf>
    <xf numFmtId="0" fontId="11" fillId="0" borderId="0" xfId="0" applyFont="1" applyBorder="1" applyAlignment="1">
      <alignment horizontal="left" vertical="top" wrapText="1"/>
    </xf>
    <xf numFmtId="0" fontId="6"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4" fillId="0" borderId="9"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26" fillId="12" borderId="4" xfId="0" applyFont="1" applyFill="1" applyBorder="1" applyAlignment="1">
      <alignment horizontal="center" vertical="center" wrapText="1"/>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19" fillId="0" borderId="8" xfId="0" applyFont="1" applyFill="1" applyBorder="1" applyAlignment="1">
      <alignment horizontal="center" vertical="center" wrapText="1" readingOrder="1"/>
    </xf>
    <xf numFmtId="0" fontId="7" fillId="10" borderId="4"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8" xfId="0" applyFont="1" applyBorder="1" applyAlignment="1">
      <alignment horizontal="left" vertical="center" wrapText="1"/>
    </xf>
    <xf numFmtId="0" fontId="12" fillId="0" borderId="8" xfId="0" applyFont="1" applyBorder="1" applyAlignment="1">
      <alignment horizontal="center" vertical="center" wrapText="1"/>
    </xf>
    <xf numFmtId="0" fontId="19" fillId="0" borderId="4" xfId="0" applyFont="1" applyBorder="1" applyAlignment="1">
      <alignment horizontal="center" vertical="center" wrapText="1" readingOrder="1"/>
    </xf>
    <xf numFmtId="0" fontId="32" fillId="0" borderId="11" xfId="0" applyFont="1" applyBorder="1" applyAlignment="1">
      <alignment vertical="top" wrapText="1"/>
    </xf>
    <xf numFmtId="0" fontId="32" fillId="0" borderId="4" xfId="0" applyFont="1" applyBorder="1" applyAlignment="1">
      <alignment vertical="top" wrapText="1"/>
    </xf>
    <xf numFmtId="0" fontId="32" fillId="8" borderId="4" xfId="0" applyFont="1" applyFill="1" applyBorder="1" applyAlignment="1">
      <alignment vertical="top" wrapText="1"/>
    </xf>
    <xf numFmtId="0" fontId="31" fillId="0" borderId="4" xfId="0" applyFont="1" applyFill="1" applyBorder="1" applyAlignment="1">
      <alignment horizontal="left" vertical="top" wrapText="1" readingOrder="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7"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12" borderId="4" xfId="0" applyFont="1" applyFill="1" applyBorder="1" applyAlignment="1">
      <alignment horizontal="center" vertical="center"/>
    </xf>
    <xf numFmtId="0" fontId="12" fillId="11" borderId="8" xfId="0" applyFont="1" applyFill="1" applyBorder="1"/>
    <xf numFmtId="0" fontId="12" fillId="11" borderId="12" xfId="0" applyFont="1" applyFill="1" applyBorder="1"/>
    <xf numFmtId="0" fontId="12" fillId="11" borderId="3" xfId="0" applyFont="1" applyFill="1" applyBorder="1"/>
    <xf numFmtId="0" fontId="12" fillId="11" borderId="8" xfId="0" applyFont="1" applyFill="1" applyBorder="1" applyAlignment="1">
      <alignment horizontal="center"/>
    </xf>
    <xf numFmtId="0" fontId="12" fillId="11" borderId="12" xfId="0" applyFont="1" applyFill="1" applyBorder="1" applyAlignment="1">
      <alignment horizontal="center"/>
    </xf>
    <xf numFmtId="0" fontId="12" fillId="11" borderId="3" xfId="0" applyFont="1" applyFill="1" applyBorder="1" applyAlignment="1">
      <alignment horizont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3" xfId="0" applyFont="1" applyBorder="1" applyAlignment="1">
      <alignment horizontal="left"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8" fillId="4" borderId="8"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5" fillId="0" borderId="0" xfId="0" applyFont="1" applyAlignment="1">
      <alignment horizontal="left"/>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18" borderId="8"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2" fillId="0" borderId="8" xfId="0" applyFont="1" applyBorder="1" applyAlignment="1">
      <alignment horizontal="center"/>
    </xf>
    <xf numFmtId="0" fontId="12" fillId="0" borderId="12" xfId="0" applyFont="1" applyBorder="1" applyAlignment="1">
      <alignment horizontal="center"/>
    </xf>
    <xf numFmtId="0" fontId="12" fillId="0" borderId="3" xfId="0" applyFont="1" applyBorder="1" applyAlignment="1">
      <alignment horizontal="center"/>
    </xf>
    <xf numFmtId="0" fontId="31" fillId="0" borderId="8" xfId="0" applyFont="1" applyFill="1" applyBorder="1" applyAlignment="1">
      <alignment horizontal="left" vertical="top" wrapText="1" readingOrder="1"/>
    </xf>
    <xf numFmtId="0" fontId="31" fillId="0" borderId="12" xfId="0" applyFont="1" applyFill="1" applyBorder="1" applyAlignment="1">
      <alignment horizontal="left" vertical="top" wrapText="1" readingOrder="1"/>
    </xf>
    <xf numFmtId="0" fontId="31" fillId="0" borderId="3" xfId="0" applyFont="1" applyFill="1" applyBorder="1" applyAlignment="1">
      <alignment horizontal="left" vertical="top" wrapText="1" readingOrder="1"/>
    </xf>
    <xf numFmtId="0" fontId="19" fillId="0" borderId="8" xfId="0" applyFont="1" applyBorder="1" applyAlignment="1">
      <alignment horizontal="center" vertical="center" wrapText="1" readingOrder="1"/>
    </xf>
    <xf numFmtId="0" fontId="19" fillId="0" borderId="12"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0" fontId="19" fillId="11" borderId="8" xfId="0" applyFont="1" applyFill="1" applyBorder="1" applyAlignment="1">
      <alignment horizontal="center" vertical="center" wrapText="1" readingOrder="1"/>
    </xf>
    <xf numFmtId="0" fontId="19" fillId="11" borderId="12" xfId="0" applyFont="1" applyFill="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31" fillId="0" borderId="8" xfId="0" applyFont="1" applyFill="1" applyBorder="1" applyAlignment="1">
      <alignment horizontal="left" vertical="center" wrapText="1" readingOrder="1"/>
    </xf>
    <xf numFmtId="0" fontId="31" fillId="0" borderId="12" xfId="0" applyFont="1" applyFill="1" applyBorder="1" applyAlignment="1">
      <alignment horizontal="left" vertical="center" wrapText="1" readingOrder="1"/>
    </xf>
    <xf numFmtId="0" fontId="31" fillId="0" borderId="3" xfId="0" applyFont="1" applyFill="1" applyBorder="1" applyAlignment="1">
      <alignment horizontal="left" vertical="center" wrapText="1" readingOrder="1"/>
    </xf>
    <xf numFmtId="0" fontId="19" fillId="0" borderId="8" xfId="0" applyFont="1" applyFill="1" applyBorder="1" applyAlignment="1">
      <alignment horizontal="center" vertical="center" wrapText="1" readingOrder="1"/>
    </xf>
    <xf numFmtId="0" fontId="19" fillId="0" borderId="12" xfId="0" applyFont="1" applyFill="1" applyBorder="1" applyAlignment="1">
      <alignment horizontal="center" vertical="center" wrapText="1" readingOrder="1"/>
    </xf>
    <xf numFmtId="0" fontId="19" fillId="0" borderId="3" xfId="0" applyFont="1" applyFill="1" applyBorder="1" applyAlignment="1">
      <alignment horizontal="center" vertical="center" wrapText="1" readingOrder="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8" borderId="5" xfId="0" applyFont="1" applyFill="1" applyBorder="1" applyAlignment="1">
      <alignment horizontal="left" vertical="center"/>
    </xf>
    <xf numFmtId="0" fontId="6" fillId="8" borderId="7" xfId="0" applyFont="1" applyFill="1" applyBorder="1" applyAlignment="1">
      <alignment horizontal="left" vertical="center"/>
    </xf>
    <xf numFmtId="0" fontId="26" fillId="0" borderId="8" xfId="0" applyFont="1" applyBorder="1" applyAlignment="1">
      <alignment horizontal="left" vertical="top" wrapText="1"/>
    </xf>
    <xf numFmtId="0" fontId="26" fillId="0" borderId="12" xfId="0" applyFont="1" applyBorder="1" applyAlignment="1">
      <alignment horizontal="left" vertical="top" wrapText="1"/>
    </xf>
    <xf numFmtId="0" fontId="26" fillId="0" borderId="3" xfId="0" applyFont="1" applyBorder="1" applyAlignment="1">
      <alignment horizontal="left" vertical="top" wrapText="1"/>
    </xf>
    <xf numFmtId="0" fontId="8" fillId="3" borderId="8"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3" xfId="0" applyFont="1" applyFill="1" applyBorder="1" applyAlignment="1">
      <alignment horizontal="center" vertical="top" wrapText="1"/>
    </xf>
    <xf numFmtId="0" fontId="7" fillId="5" borderId="8" xfId="0" applyFont="1" applyFill="1" applyBorder="1" applyAlignment="1">
      <alignment vertical="center" wrapText="1"/>
    </xf>
    <xf numFmtId="0" fontId="7" fillId="5" borderId="12" xfId="0" applyFont="1" applyFill="1" applyBorder="1" applyAlignment="1">
      <alignment vertical="center" wrapText="1"/>
    </xf>
    <xf numFmtId="0" fontId="7" fillId="5" borderId="3" xfId="0" applyFont="1" applyFill="1" applyBorder="1" applyAlignment="1">
      <alignment vertical="center"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xf>
    <xf numFmtId="0" fontId="6" fillId="0" borderId="3"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R42"/>
  <sheetViews>
    <sheetView tabSelected="1" topLeftCell="A25" zoomScale="80" zoomScaleNormal="80" workbookViewId="0">
      <selection activeCell="D49" sqref="D49"/>
    </sheetView>
  </sheetViews>
  <sheetFormatPr defaultColWidth="9.140625" defaultRowHeight="15" x14ac:dyDescent="0.25"/>
  <cols>
    <col min="1" max="1" width="10.42578125" style="17" customWidth="1"/>
    <col min="2" max="2" width="47.42578125" style="18" customWidth="1"/>
    <col min="3" max="3" width="16.28515625" style="18" customWidth="1"/>
    <col min="4" max="4" width="14" style="18" customWidth="1"/>
    <col min="5" max="5" width="15" style="18" customWidth="1"/>
    <col min="6" max="6" width="15.42578125" style="18" customWidth="1"/>
    <col min="7" max="7" width="16.28515625" style="18" customWidth="1"/>
    <col min="8" max="8" width="14" style="18" customWidth="1"/>
    <col min="9" max="9" width="12.7109375" style="18" customWidth="1"/>
    <col min="10" max="10" width="46.5703125" style="19" customWidth="1"/>
    <col min="11" max="11" width="15.7109375" style="19" customWidth="1"/>
    <col min="12" max="12" width="15.28515625" style="19" customWidth="1"/>
    <col min="13" max="13" width="20.7109375" style="19"/>
    <col min="14" max="14" width="35.42578125" style="19" customWidth="1"/>
    <col min="15" max="15" width="15.7109375" style="19" customWidth="1"/>
    <col min="16" max="16" width="19.28515625" style="19" customWidth="1"/>
    <col min="17" max="17" width="20" style="19" customWidth="1"/>
    <col min="18" max="18" width="20.7109375" style="19"/>
    <col min="19" max="19" width="42.140625" style="19" customWidth="1"/>
    <col min="20" max="1032" width="20.7109375" style="19"/>
  </cols>
  <sheetData>
    <row r="1" spans="1:19" x14ac:dyDescent="0.25">
      <c r="D1" s="138" t="s">
        <v>139</v>
      </c>
      <c r="E1" s="138"/>
      <c r="F1" s="138"/>
      <c r="G1" s="138"/>
      <c r="H1" s="138"/>
      <c r="I1" s="138"/>
      <c r="J1" s="138"/>
    </row>
    <row r="2" spans="1:19" ht="15" customHeight="1" x14ac:dyDescent="0.25"/>
    <row r="3" spans="1:19" ht="15" customHeight="1" x14ac:dyDescent="0.25">
      <c r="B3" s="20" t="s">
        <v>2</v>
      </c>
      <c r="C3" s="20"/>
      <c r="D3" s="145" t="s">
        <v>133</v>
      </c>
      <c r="E3" s="145"/>
      <c r="F3" s="145"/>
      <c r="G3" s="145"/>
      <c r="H3" s="145"/>
      <c r="I3" s="145"/>
      <c r="J3" s="145"/>
    </row>
    <row r="4" spans="1:19" ht="15" customHeight="1" x14ac:dyDescent="0.25">
      <c r="B4" s="20" t="s">
        <v>3</v>
      </c>
      <c r="C4" s="20"/>
      <c r="D4" s="145" t="s">
        <v>134</v>
      </c>
      <c r="E4" s="145"/>
      <c r="F4" s="145"/>
      <c r="G4" s="145"/>
      <c r="H4" s="145"/>
      <c r="I4" s="145"/>
      <c r="J4" s="145"/>
    </row>
    <row r="5" spans="1:19" ht="15" customHeight="1" x14ac:dyDescent="0.25">
      <c r="B5" s="20" t="s">
        <v>4</v>
      </c>
      <c r="C5" s="20"/>
      <c r="D5" s="145" t="s">
        <v>63</v>
      </c>
      <c r="E5" s="146"/>
      <c r="F5" s="146"/>
      <c r="G5" s="146"/>
      <c r="H5" s="146"/>
      <c r="I5" s="146"/>
      <c r="J5" s="146"/>
    </row>
    <row r="6" spans="1:19" ht="15" customHeight="1" x14ac:dyDescent="0.25">
      <c r="B6" s="21" t="s">
        <v>5</v>
      </c>
      <c r="C6" s="21"/>
      <c r="D6" s="147" t="s">
        <v>6</v>
      </c>
      <c r="E6" s="147"/>
      <c r="F6" s="147"/>
      <c r="G6" s="147"/>
      <c r="H6" s="147"/>
      <c r="I6" s="147"/>
      <c r="J6" s="147"/>
    </row>
    <row r="7" spans="1:19" ht="15" customHeight="1" x14ac:dyDescent="0.25">
      <c r="B7" s="21" t="s">
        <v>7</v>
      </c>
      <c r="C7" s="21"/>
      <c r="D7" s="148" t="s">
        <v>156</v>
      </c>
      <c r="E7" s="149"/>
      <c r="F7" s="149"/>
      <c r="G7" s="149"/>
      <c r="H7" s="149"/>
      <c r="I7" s="149"/>
      <c r="J7" s="149"/>
    </row>
    <row r="8" spans="1:19" ht="15" customHeight="1" x14ac:dyDescent="0.25">
      <c r="B8" s="34" t="s">
        <v>11</v>
      </c>
      <c r="C8" s="34"/>
      <c r="D8" s="143" t="s">
        <v>64</v>
      </c>
      <c r="E8" s="143"/>
      <c r="F8" s="143"/>
      <c r="G8" s="143"/>
      <c r="H8" s="143"/>
      <c r="I8" s="143"/>
      <c r="J8" s="143"/>
    </row>
    <row r="9" spans="1:19" ht="15" customHeight="1" x14ac:dyDescent="0.25">
      <c r="B9" s="19"/>
      <c r="C9" s="19"/>
      <c r="D9" s="22"/>
      <c r="E9" s="22"/>
      <c r="F9" s="22"/>
      <c r="G9" s="22"/>
      <c r="H9" s="22"/>
      <c r="I9" s="22"/>
      <c r="J9" s="22"/>
    </row>
    <row r="10" spans="1:19" ht="35.450000000000003" customHeight="1" x14ac:dyDescent="0.25">
      <c r="A10" s="165" t="s">
        <v>0</v>
      </c>
      <c r="B10" s="165" t="s">
        <v>13</v>
      </c>
      <c r="C10" s="167" t="s">
        <v>149</v>
      </c>
      <c r="D10" s="167" t="s">
        <v>66</v>
      </c>
      <c r="E10" s="167" t="s">
        <v>67</v>
      </c>
      <c r="F10" s="167" t="s">
        <v>68</v>
      </c>
      <c r="G10" s="167" t="s">
        <v>69</v>
      </c>
      <c r="H10" s="167" t="s">
        <v>14</v>
      </c>
      <c r="I10" s="167" t="s">
        <v>15</v>
      </c>
      <c r="J10" s="165" t="s">
        <v>16</v>
      </c>
      <c r="K10" s="169" t="s">
        <v>36</v>
      </c>
      <c r="L10" s="162" t="s">
        <v>56</v>
      </c>
      <c r="M10" s="165" t="s">
        <v>33</v>
      </c>
      <c r="N10" s="150" t="s">
        <v>70</v>
      </c>
      <c r="O10" s="150"/>
      <c r="P10" s="150"/>
      <c r="Q10" s="150"/>
      <c r="R10" s="171" t="s">
        <v>43</v>
      </c>
      <c r="S10" s="160" t="s">
        <v>1</v>
      </c>
    </row>
    <row r="11" spans="1:19" ht="210" customHeight="1" x14ac:dyDescent="0.25">
      <c r="A11" s="166"/>
      <c r="B11" s="166"/>
      <c r="C11" s="168"/>
      <c r="D11" s="168"/>
      <c r="E11" s="168"/>
      <c r="F11" s="168"/>
      <c r="G11" s="168"/>
      <c r="H11" s="168"/>
      <c r="I11" s="168"/>
      <c r="J11" s="166"/>
      <c r="K11" s="170"/>
      <c r="L11" s="163"/>
      <c r="M11" s="166"/>
      <c r="N11" s="70" t="s">
        <v>71</v>
      </c>
      <c r="O11" s="70" t="s">
        <v>75</v>
      </c>
      <c r="P11" s="32" t="s">
        <v>76</v>
      </c>
      <c r="Q11" s="32" t="s">
        <v>77</v>
      </c>
      <c r="R11" s="172"/>
      <c r="S11" s="161"/>
    </row>
    <row r="12" spans="1:19" ht="48.4" customHeight="1" x14ac:dyDescent="0.25">
      <c r="A12" s="8"/>
      <c r="B12" s="23" t="s">
        <v>55</v>
      </c>
      <c r="C12" s="23" t="s">
        <v>38</v>
      </c>
      <c r="D12" s="23" t="s">
        <v>157</v>
      </c>
      <c r="E12" s="23" t="s">
        <v>158</v>
      </c>
      <c r="F12" s="23" t="s">
        <v>159</v>
      </c>
      <c r="G12" s="23" t="s">
        <v>160</v>
      </c>
      <c r="H12" s="23" t="s">
        <v>161</v>
      </c>
      <c r="I12" s="23" t="s">
        <v>162</v>
      </c>
      <c r="J12" s="23" t="s">
        <v>163</v>
      </c>
      <c r="K12" s="62" t="s">
        <v>34</v>
      </c>
      <c r="L12" s="65" t="s">
        <v>164</v>
      </c>
      <c r="M12" s="62" t="s">
        <v>165</v>
      </c>
      <c r="N12" s="71" t="s">
        <v>166</v>
      </c>
      <c r="O12" s="71" t="s">
        <v>167</v>
      </c>
      <c r="P12" s="62" t="s">
        <v>168</v>
      </c>
      <c r="Q12" s="62" t="s">
        <v>169</v>
      </c>
      <c r="R12" s="62" t="s">
        <v>37</v>
      </c>
      <c r="S12" s="24"/>
    </row>
    <row r="13" spans="1:19" ht="18" customHeight="1" x14ac:dyDescent="0.25">
      <c r="A13" s="106"/>
      <c r="B13" s="76" t="s">
        <v>100</v>
      </c>
      <c r="C13" s="104"/>
      <c r="D13" s="105"/>
      <c r="E13" s="105"/>
      <c r="F13" s="105"/>
      <c r="G13" s="105"/>
      <c r="H13" s="105"/>
      <c r="I13" s="105"/>
      <c r="J13" s="96"/>
      <c r="K13" s="107"/>
      <c r="L13" s="107"/>
      <c r="M13" s="108"/>
      <c r="N13" s="109"/>
      <c r="O13" s="109"/>
      <c r="P13" s="108"/>
      <c r="Q13" s="108"/>
      <c r="R13" s="107"/>
      <c r="S13" s="72"/>
    </row>
    <row r="14" spans="1:19" ht="15" customHeight="1" x14ac:dyDescent="0.25">
      <c r="A14" s="103" t="s">
        <v>8</v>
      </c>
      <c r="B14" s="66" t="s">
        <v>105</v>
      </c>
      <c r="C14" s="85">
        <f>SUM(C17:C22)</f>
      </c>
      <c r="D14" s="85">
        <f>SUM(D17:D22)</f>
      </c>
      <c r="E14" s="85">
        <f>SUM(E17:E22)</f>
      </c>
      <c r="F14" s="85">
        <f>SUM(F17:F22)</f>
      </c>
      <c r="G14" s="85">
        <f>SUM(G17:G22)</f>
      </c>
      <c r="H14" s="85">
        <f>SUM(H15:H24)</f>
      </c>
      <c r="I14" s="67"/>
      <c r="J14" s="68"/>
      <c r="K14" s="73"/>
      <c r="L14" s="73"/>
      <c r="M14" s="42"/>
      <c r="N14" s="74"/>
      <c r="O14" s="74"/>
      <c r="P14" s="75"/>
      <c r="Q14" s="75"/>
      <c r="R14" s="73"/>
      <c r="S14" s="25"/>
    </row>
    <row r="15" spans="1:19" ht="91.5" customHeight="1" x14ac:dyDescent="0.25">
      <c r="A15" s="84" t="s">
        <v>81</v>
      </c>
      <c r="B15" s="13" t="s">
        <v>108</v>
      </c>
      <c r="C15" s="84" t="s">
        <v>107</v>
      </c>
      <c r="D15" s="84" t="s">
        <v>170</v>
      </c>
      <c r="E15" s="84" t="s">
        <v>171</v>
      </c>
      <c r="F15" s="84" t="s">
        <v>172</v>
      </c>
      <c r="G15" s="84" t="s">
        <v>173</v>
      </c>
      <c r="H15" s="84">
        <v>24</v>
      </c>
      <c r="I15" s="38" t="s">
        <v>78</v>
      </c>
      <c r="J15" s="135" t="s">
        <v>153</v>
      </c>
      <c r="K15" s="42"/>
      <c r="L15" s="42"/>
      <c r="M15" s="151"/>
      <c r="N15" s="137" t="s">
        <v>152</v>
      </c>
      <c r="O15" s="133" t="s">
        <v>151</v>
      </c>
      <c r="P15" s="95"/>
      <c r="Q15" s="95"/>
      <c r="R15" s="95"/>
      <c r="S15" s="25"/>
    </row>
    <row r="16" spans="1:19" ht="112.5" customHeight="1" x14ac:dyDescent="0.25">
      <c r="A16" s="84" t="s">
        <v>82</v>
      </c>
      <c r="B16" s="131" t="s">
        <v>138</v>
      </c>
      <c r="C16" s="84" t="s">
        <v>174</v>
      </c>
      <c r="D16" s="84" t="s">
        <v>175</v>
      </c>
      <c r="E16" s="84" t="s">
        <v>176</v>
      </c>
      <c r="F16" s="84" t="s">
        <v>177</v>
      </c>
      <c r="G16" s="84" t="s">
        <v>178</v>
      </c>
      <c r="H16" s="84">
        <v>90</v>
      </c>
      <c r="I16" s="38" t="s">
        <v>179</v>
      </c>
      <c r="J16" s="136" t="s">
        <v>141</v>
      </c>
      <c r="K16" s="42"/>
      <c r="L16" s="42"/>
      <c r="M16" s="152"/>
      <c r="N16" s="137" t="s">
        <v>180</v>
      </c>
      <c r="O16" s="133" t="s">
        <v>181</v>
      </c>
      <c r="P16" s="95"/>
      <c r="Q16" s="95"/>
      <c r="R16" s="95"/>
      <c r="S16" s="25"/>
    </row>
    <row r="17" spans="1:19" ht="120" customHeight="1" x14ac:dyDescent="0.25">
      <c r="A17" s="130" t="s">
        <v>83</v>
      </c>
      <c r="B17" s="131" t="s">
        <v>101</v>
      </c>
      <c r="C17" s="130" t="s">
        <v>182</v>
      </c>
      <c r="D17" s="130" t="s">
        <v>183</v>
      </c>
      <c r="E17" s="130" t="s">
        <v>184</v>
      </c>
      <c r="F17" s="130" t="s">
        <v>185</v>
      </c>
      <c r="G17" s="130" t="s">
        <v>186</v>
      </c>
      <c r="H17" s="130">
        <v>24</v>
      </c>
      <c r="I17" s="132" t="s">
        <v>187</v>
      </c>
      <c r="J17" s="135" t="s">
        <v>142</v>
      </c>
      <c r="K17" s="42"/>
      <c r="L17" s="42"/>
      <c r="M17" s="152"/>
      <c r="N17" s="137" t="s">
        <v>188</v>
      </c>
      <c r="O17" s="133" t="s">
        <v>189</v>
      </c>
      <c r="P17" s="83"/>
      <c r="Q17" s="83"/>
      <c r="R17" s="42"/>
      <c r="S17" s="25"/>
    </row>
    <row r="18" spans="1:19" ht="97.5" customHeight="1" x14ac:dyDescent="0.25">
      <c r="A18" s="173" t="s">
        <v>85</v>
      </c>
      <c r="B18" s="157" t="s">
        <v>102</v>
      </c>
      <c r="C18" s="173" t="s">
        <v>190</v>
      </c>
      <c r="D18" s="173" t="s">
        <v>191</v>
      </c>
      <c r="E18" s="173" t="s">
        <v>192</v>
      </c>
      <c r="F18" s="173" t="s">
        <v>193</v>
      </c>
      <c r="G18" s="173" t="s">
        <v>194</v>
      </c>
      <c r="H18" s="173">
        <v>24</v>
      </c>
      <c r="I18" s="194" t="s">
        <v>195</v>
      </c>
      <c r="J18" s="135" t="s">
        <v>150</v>
      </c>
      <c r="K18" s="154"/>
      <c r="L18" s="154"/>
      <c r="M18" s="152"/>
      <c r="N18" s="179" t="s">
        <v>196</v>
      </c>
      <c r="O18" s="182" t="s">
        <v>197</v>
      </c>
      <c r="P18" s="185"/>
      <c r="Q18" s="185"/>
      <c r="R18" s="154"/>
      <c r="S18" s="176"/>
    </row>
    <row r="19" spans="1:19" ht="34.5" customHeight="1" x14ac:dyDescent="0.25">
      <c r="A19" s="174"/>
      <c r="B19" s="158"/>
      <c r="C19" s="174"/>
      <c r="D19" s="174"/>
      <c r="E19" s="174"/>
      <c r="F19" s="174"/>
      <c r="G19" s="174"/>
      <c r="H19" s="174"/>
      <c r="I19" s="195"/>
      <c r="J19" s="135" t="s">
        <v>140</v>
      </c>
      <c r="K19" s="155"/>
      <c r="L19" s="155"/>
      <c r="M19" s="152"/>
      <c r="N19" s="180"/>
      <c r="O19" s="183"/>
      <c r="P19" s="186"/>
      <c r="Q19" s="186"/>
      <c r="R19" s="155"/>
      <c r="S19" s="177"/>
    </row>
    <row r="20" spans="1:19" ht="66" customHeight="1" x14ac:dyDescent="0.25">
      <c r="A20" s="175"/>
      <c r="B20" s="159"/>
      <c r="C20" s="175"/>
      <c r="D20" s="175"/>
      <c r="E20" s="175"/>
      <c r="F20" s="175"/>
      <c r="G20" s="175"/>
      <c r="H20" s="175"/>
      <c r="I20" s="196"/>
      <c r="J20" s="135" t="s">
        <v>135</v>
      </c>
      <c r="K20" s="156"/>
      <c r="L20" s="156"/>
      <c r="M20" s="152"/>
      <c r="N20" s="181"/>
      <c r="O20" s="184"/>
      <c r="P20" s="187"/>
      <c r="Q20" s="187"/>
      <c r="R20" s="156"/>
      <c r="S20" s="178"/>
    </row>
    <row r="21" spans="1:19" ht="99" customHeight="1" x14ac:dyDescent="0.25">
      <c r="A21" s="84" t="s">
        <v>86</v>
      </c>
      <c r="B21" s="13" t="s">
        <v>103</v>
      </c>
      <c r="C21" s="84" t="s">
        <v>198</v>
      </c>
      <c r="D21" s="84" t="s">
        <v>199</v>
      </c>
      <c r="E21" s="84" t="s">
        <v>200</v>
      </c>
      <c r="F21" s="84" t="s">
        <v>201</v>
      </c>
      <c r="G21" s="84" t="s">
        <v>202</v>
      </c>
      <c r="H21" s="84">
        <v>24</v>
      </c>
      <c r="I21" s="38" t="s">
        <v>203</v>
      </c>
      <c r="J21" s="135" t="s">
        <v>143</v>
      </c>
      <c r="K21" s="42"/>
      <c r="L21" s="42"/>
      <c r="M21" s="152"/>
      <c r="N21" s="137" t="s">
        <v>204</v>
      </c>
      <c r="O21" s="133" t="s">
        <v>205</v>
      </c>
      <c r="P21" s="95"/>
      <c r="Q21" s="95"/>
      <c r="R21" s="42"/>
      <c r="S21" s="25"/>
    </row>
    <row r="22" spans="1:19" ht="88.5" customHeight="1" x14ac:dyDescent="0.25">
      <c r="A22" s="173" t="s">
        <v>87</v>
      </c>
      <c r="B22" s="157" t="s">
        <v>104</v>
      </c>
      <c r="C22" s="173" t="s">
        <v>206</v>
      </c>
      <c r="D22" s="173" t="s">
        <v>207</v>
      </c>
      <c r="E22" s="173" t="s">
        <v>208</v>
      </c>
      <c r="F22" s="173" t="s">
        <v>209</v>
      </c>
      <c r="G22" s="173" t="s">
        <v>210</v>
      </c>
      <c r="H22" s="173">
        <v>24</v>
      </c>
      <c r="I22" s="194" t="s">
        <v>211</v>
      </c>
      <c r="J22" s="135" t="s">
        <v>144</v>
      </c>
      <c r="K22" s="154"/>
      <c r="L22" s="154"/>
      <c r="M22" s="152"/>
      <c r="N22" s="188" t="s">
        <v>212</v>
      </c>
      <c r="O22" s="191" t="s">
        <v>213</v>
      </c>
      <c r="P22" s="185"/>
      <c r="Q22" s="185"/>
      <c r="R22" s="154"/>
      <c r="S22" s="176"/>
    </row>
    <row r="23" spans="1:19" ht="63" customHeight="1" x14ac:dyDescent="0.25">
      <c r="A23" s="174"/>
      <c r="B23" s="158"/>
      <c r="C23" s="174"/>
      <c r="D23" s="174"/>
      <c r="E23" s="174"/>
      <c r="F23" s="174"/>
      <c r="G23" s="174"/>
      <c r="H23" s="174"/>
      <c r="I23" s="195"/>
      <c r="J23" s="135" t="s">
        <v>136</v>
      </c>
      <c r="K23" s="155"/>
      <c r="L23" s="155"/>
      <c r="M23" s="152"/>
      <c r="N23" s="189"/>
      <c r="O23" s="192"/>
      <c r="P23" s="186"/>
      <c r="Q23" s="186"/>
      <c r="R23" s="155"/>
      <c r="S23" s="177"/>
    </row>
    <row r="24" spans="1:19" ht="56.45" customHeight="1" x14ac:dyDescent="0.25">
      <c r="A24" s="175"/>
      <c r="B24" s="159"/>
      <c r="C24" s="175"/>
      <c r="D24" s="175"/>
      <c r="E24" s="175"/>
      <c r="F24" s="175"/>
      <c r="G24" s="175"/>
      <c r="H24" s="175"/>
      <c r="I24" s="196"/>
      <c r="J24" s="135" t="s">
        <v>137</v>
      </c>
      <c r="K24" s="156"/>
      <c r="L24" s="156"/>
      <c r="M24" s="152"/>
      <c r="N24" s="190"/>
      <c r="O24" s="193"/>
      <c r="P24" s="187"/>
      <c r="Q24" s="187"/>
      <c r="R24" s="156"/>
      <c r="S24" s="178"/>
    </row>
    <row r="25" spans="1:19" ht="18" customHeight="1" x14ac:dyDescent="0.25">
      <c r="A25" s="128" t="s">
        <v>9</v>
      </c>
      <c r="B25" s="66" t="s">
        <v>111</v>
      </c>
      <c r="C25" s="66"/>
      <c r="D25" s="66"/>
      <c r="E25" s="66"/>
      <c r="F25" s="66"/>
      <c r="G25" s="66"/>
      <c r="H25" s="85">
        <f>SUM(H26)</f>
      </c>
      <c r="I25" s="66"/>
      <c r="J25" s="66"/>
      <c r="K25" s="66"/>
      <c r="L25" s="66"/>
      <c r="M25" s="152"/>
      <c r="N25" s="66"/>
      <c r="O25" s="66"/>
      <c r="P25" s="66"/>
      <c r="Q25" s="66"/>
      <c r="R25" s="66"/>
      <c r="S25" s="25"/>
    </row>
    <row r="26" spans="1:19" ht="32.25" customHeight="1" x14ac:dyDescent="0.25">
      <c r="A26" s="84" t="s">
        <v>79</v>
      </c>
      <c r="B26" s="13" t="s">
        <v>109</v>
      </c>
      <c r="C26" s="84" t="s">
        <v>214</v>
      </c>
      <c r="D26" s="84" t="s">
        <v>215</v>
      </c>
      <c r="E26" s="84" t="s">
        <v>216</v>
      </c>
      <c r="F26" s="84" t="s">
        <v>217</v>
      </c>
      <c r="G26" s="84" t="s">
        <v>218</v>
      </c>
      <c r="H26" s="84">
        <v>38</v>
      </c>
      <c r="I26" s="38" t="s">
        <v>219</v>
      </c>
      <c r="J26" s="134" t="s">
        <v>110</v>
      </c>
      <c r="K26" s="42"/>
      <c r="L26" s="42"/>
      <c r="M26" s="152"/>
      <c r="N26" s="127" t="s">
        <v>220</v>
      </c>
      <c r="O26" s="127" t="s">
        <v>221</v>
      </c>
      <c r="P26" s="95"/>
      <c r="Q26" s="95"/>
      <c r="R26" s="42"/>
      <c r="S26" s="25"/>
    </row>
    <row r="27" spans="1:19" ht="39.75" customHeight="1" x14ac:dyDescent="0.25">
      <c r="A27" s="102" t="s">
        <v>10</v>
      </c>
      <c r="B27" s="48" t="s">
        <v>54</v>
      </c>
      <c r="C27" s="48"/>
      <c r="D27" s="48"/>
      <c r="E27" s="48"/>
      <c r="F27" s="48"/>
      <c r="G27" s="48"/>
      <c r="H27" s="48"/>
      <c r="I27" s="48"/>
      <c r="J27" s="69" t="s">
        <v>35</v>
      </c>
      <c r="K27" s="42"/>
      <c r="L27" s="42"/>
      <c r="M27" s="152"/>
      <c r="N27" s="77"/>
      <c r="O27" s="77"/>
      <c r="P27" s="95"/>
      <c r="Q27" s="95"/>
      <c r="R27" s="42"/>
      <c r="S27" s="25"/>
    </row>
    <row r="28" spans="1:19" ht="14.25" customHeight="1" x14ac:dyDescent="0.25">
      <c r="A28" s="48"/>
      <c r="B28" s="48"/>
      <c r="C28" s="48"/>
      <c r="D28" s="48"/>
      <c r="E28" s="48"/>
      <c r="F28" s="48"/>
      <c r="G28" s="48"/>
      <c r="H28" s="48"/>
      <c r="I28" s="48"/>
      <c r="J28" s="48"/>
      <c r="K28" s="42"/>
      <c r="L28" s="42"/>
      <c r="M28" s="153"/>
      <c r="N28" s="77"/>
      <c r="O28" s="77"/>
      <c r="P28" s="95"/>
      <c r="Q28" s="95"/>
      <c r="R28" s="42"/>
      <c r="S28" s="25"/>
    </row>
    <row r="29" spans="1:19" ht="14.25" customHeight="1" x14ac:dyDescent="0.25">
      <c r="A29" s="113"/>
      <c r="B29" s="63" t="s">
        <v>62</v>
      </c>
      <c r="C29" s="113"/>
      <c r="D29" s="113"/>
      <c r="E29" s="113"/>
      <c r="F29" s="113"/>
      <c r="G29" s="113"/>
      <c r="H29" s="113">
        <f>SUM(H14+H25)</f>
      </c>
      <c r="I29" s="113"/>
      <c r="J29" s="129"/>
      <c r="K29" s="113"/>
      <c r="L29" s="113"/>
      <c r="M29" s="113"/>
      <c r="N29" s="113"/>
      <c r="O29" s="113"/>
      <c r="P29" s="113"/>
      <c r="Q29" s="113"/>
      <c r="R29" s="113"/>
      <c r="S29" s="25"/>
    </row>
    <row r="30" spans="1:19" ht="81.75" customHeight="1" x14ac:dyDescent="0.25">
      <c r="A30" s="112"/>
      <c r="B30" s="118"/>
      <c r="C30" s="110"/>
      <c r="D30" s="115"/>
      <c r="E30" s="116"/>
      <c r="F30" s="115"/>
      <c r="G30" s="115"/>
      <c r="H30" s="115"/>
      <c r="I30" s="115"/>
      <c r="J30" s="117"/>
      <c r="K30" s="111"/>
      <c r="L30" s="111"/>
      <c r="M30" s="113" t="s">
        <v>17</v>
      </c>
      <c r="N30" s="113"/>
      <c r="O30" s="113"/>
      <c r="P30" s="113"/>
      <c r="Q30" s="113"/>
      <c r="R30" s="106" t="s">
        <v>61</v>
      </c>
      <c r="S30" s="114"/>
    </row>
    <row r="31" spans="1:19" ht="33" customHeight="1" x14ac:dyDescent="0.25">
      <c r="A31" s="37"/>
      <c r="B31" s="41" t="s">
        <v>12</v>
      </c>
      <c r="C31" s="39"/>
      <c r="D31" s="40"/>
      <c r="E31" s="40"/>
      <c r="F31" s="40"/>
      <c r="G31" s="40"/>
      <c r="H31" s="40"/>
      <c r="I31" s="40"/>
      <c r="J31" s="30"/>
    </row>
    <row r="32" spans="1:19" ht="15" customHeight="1" x14ac:dyDescent="0.25">
      <c r="A32" s="26"/>
      <c r="B32" s="144" t="s">
        <v>45</v>
      </c>
      <c r="C32" s="144"/>
      <c r="D32" s="144"/>
      <c r="E32" s="144"/>
      <c r="F32" s="144"/>
      <c r="G32" s="144"/>
      <c r="H32" s="144"/>
      <c r="I32" s="144"/>
      <c r="J32" s="144"/>
      <c r="K32" s="144"/>
      <c r="L32" s="144"/>
      <c r="M32" s="144"/>
      <c r="N32" s="144"/>
      <c r="O32" s="144"/>
      <c r="P32" s="144"/>
      <c r="Q32" s="144"/>
      <c r="R32" s="144"/>
    </row>
    <row r="33" spans="1:1032" ht="16.899999999999999" customHeight="1" x14ac:dyDescent="0.25">
      <c r="B33" s="140" t="s">
        <v>46</v>
      </c>
      <c r="C33" s="140"/>
      <c r="D33" s="140"/>
      <c r="E33" s="140"/>
      <c r="F33" s="140"/>
      <c r="G33" s="140"/>
      <c r="H33" s="140"/>
      <c r="I33" s="140"/>
      <c r="J33" s="140"/>
      <c r="K33" s="140"/>
      <c r="L33" s="140"/>
      <c r="M33" s="140"/>
      <c r="N33" s="140"/>
      <c r="O33" s="140"/>
      <c r="P33" s="140"/>
      <c r="Q33" s="140"/>
      <c r="R33" s="140"/>
    </row>
    <row r="34" spans="1:1032" ht="15" customHeight="1" x14ac:dyDescent="0.25">
      <c r="B34" s="141" t="s">
        <v>52</v>
      </c>
      <c r="C34" s="141"/>
      <c r="D34" s="141"/>
      <c r="E34" s="141"/>
      <c r="F34" s="141"/>
      <c r="G34" s="141"/>
      <c r="H34" s="141"/>
      <c r="I34" s="141"/>
      <c r="J34" s="141"/>
      <c r="K34" s="141"/>
      <c r="L34" s="141"/>
      <c r="M34" s="141"/>
      <c r="N34" s="141"/>
      <c r="O34" s="141"/>
      <c r="P34" s="141"/>
      <c r="Q34" s="141"/>
      <c r="R34" s="141"/>
    </row>
    <row r="35" spans="1:1032" ht="15" customHeight="1" x14ac:dyDescent="0.25">
      <c r="B35" s="142" t="s">
        <v>47</v>
      </c>
      <c r="C35" s="142"/>
      <c r="D35" s="142"/>
      <c r="E35" s="142"/>
      <c r="F35" s="142"/>
      <c r="G35" s="142"/>
      <c r="H35" s="142"/>
      <c r="I35" s="142"/>
      <c r="J35" s="142"/>
      <c r="K35" s="142"/>
      <c r="L35" s="142"/>
      <c r="M35" s="142"/>
      <c r="N35" s="142"/>
      <c r="O35" s="142"/>
      <c r="P35" s="142"/>
      <c r="Q35" s="142"/>
      <c r="R35" s="142"/>
    </row>
    <row r="36" spans="1:1032" ht="17.649999999999999" customHeight="1" x14ac:dyDescent="0.25">
      <c r="B36" s="139" t="s">
        <v>48</v>
      </c>
      <c r="C36" s="139"/>
      <c r="D36" s="139"/>
      <c r="E36" s="139"/>
      <c r="F36" s="139"/>
      <c r="G36" s="139"/>
      <c r="H36" s="139"/>
      <c r="I36" s="139"/>
      <c r="J36" s="139"/>
      <c r="K36" s="139"/>
      <c r="L36" s="139"/>
      <c r="M36" s="139"/>
      <c r="N36" s="139"/>
      <c r="O36" s="139"/>
      <c r="P36" s="139"/>
      <c r="Q36" s="139"/>
      <c r="R36" s="139"/>
    </row>
    <row r="37" spans="1:1032" s="28" customFormat="1" x14ac:dyDescent="0.25">
      <c r="A37" s="27"/>
      <c r="B37" s="35" t="s">
        <v>49</v>
      </c>
      <c r="C37" s="35"/>
      <c r="D37" s="35"/>
      <c r="E37" s="35"/>
      <c r="F37" s="35"/>
      <c r="G37" s="35"/>
      <c r="H37" s="35"/>
      <c r="I37" s="35"/>
      <c r="J37" s="19"/>
      <c r="K37" s="19"/>
      <c r="L37" s="19"/>
      <c r="M37" s="19"/>
      <c r="N37" s="19"/>
      <c r="O37" s="19"/>
      <c r="P37" s="19"/>
      <c r="Q37" s="19"/>
      <c r="R37" s="19"/>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c r="KX37" s="27"/>
      <c r="KY37" s="27"/>
      <c r="KZ37" s="27"/>
      <c r="LA37" s="27"/>
      <c r="LB37" s="27"/>
      <c r="LC37" s="27"/>
      <c r="LD37" s="27"/>
      <c r="LE37" s="27"/>
      <c r="LF37" s="27"/>
      <c r="LG37" s="27"/>
      <c r="LH37" s="27"/>
      <c r="LI37" s="27"/>
      <c r="LJ37" s="27"/>
      <c r="LK37" s="27"/>
      <c r="LL37" s="27"/>
      <c r="LM37" s="27"/>
      <c r="LN37" s="27"/>
      <c r="LO37" s="27"/>
      <c r="LP37" s="27"/>
      <c r="LQ37" s="27"/>
      <c r="LR37" s="27"/>
      <c r="LS37" s="27"/>
      <c r="LT37" s="27"/>
      <c r="LU37" s="27"/>
      <c r="LV37" s="27"/>
      <c r="LW37" s="27"/>
      <c r="LX37" s="27"/>
      <c r="LY37" s="27"/>
      <c r="LZ37" s="27"/>
      <c r="MA37" s="27"/>
      <c r="MB37" s="27"/>
      <c r="MC37" s="27"/>
      <c r="MD37" s="27"/>
      <c r="ME37" s="27"/>
      <c r="MF37" s="27"/>
      <c r="MG37" s="27"/>
      <c r="MH37" s="27"/>
      <c r="MI37" s="27"/>
      <c r="MJ37" s="27"/>
      <c r="MK37" s="27"/>
      <c r="ML37" s="27"/>
      <c r="MM37" s="27"/>
      <c r="MN37" s="27"/>
      <c r="MO37" s="27"/>
      <c r="MP37" s="27"/>
      <c r="MQ37" s="27"/>
      <c r="MR37" s="27"/>
      <c r="MS37" s="27"/>
      <c r="MT37" s="27"/>
      <c r="MU37" s="27"/>
      <c r="MV37" s="27"/>
      <c r="MW37" s="27"/>
      <c r="MX37" s="27"/>
      <c r="MY37" s="27"/>
      <c r="MZ37" s="27"/>
      <c r="NA37" s="27"/>
      <c r="NB37" s="27"/>
      <c r="NC37" s="27"/>
      <c r="ND37" s="27"/>
      <c r="NE37" s="27"/>
      <c r="NF37" s="27"/>
      <c r="NG37" s="27"/>
      <c r="NH37" s="27"/>
      <c r="NI37" s="27"/>
      <c r="NJ37" s="27"/>
      <c r="NK37" s="27"/>
      <c r="NL37" s="27"/>
      <c r="NM37" s="27"/>
      <c r="NN37" s="27"/>
      <c r="NO37" s="27"/>
      <c r="NP37" s="27"/>
      <c r="NQ37" s="27"/>
      <c r="NR37" s="27"/>
      <c r="NS37" s="27"/>
      <c r="NT37" s="27"/>
      <c r="NU37" s="27"/>
      <c r="NV37" s="27"/>
      <c r="NW37" s="27"/>
      <c r="NX37" s="27"/>
      <c r="NY37" s="27"/>
      <c r="NZ37" s="27"/>
      <c r="OA37" s="27"/>
      <c r="OB37" s="27"/>
      <c r="OC37" s="27"/>
      <c r="OD37" s="27"/>
      <c r="OE37" s="27"/>
      <c r="OF37" s="27"/>
      <c r="OG37" s="27"/>
      <c r="OH37" s="27"/>
      <c r="OI37" s="27"/>
      <c r="OJ37" s="27"/>
      <c r="OK37" s="27"/>
      <c r="OL37" s="27"/>
      <c r="OM37" s="27"/>
      <c r="ON37" s="27"/>
      <c r="OO37" s="27"/>
      <c r="OP37" s="27"/>
      <c r="OQ37" s="27"/>
      <c r="OR37" s="27"/>
      <c r="OS37" s="27"/>
      <c r="OT37" s="27"/>
      <c r="OU37" s="27"/>
      <c r="OV37" s="27"/>
      <c r="OW37" s="27"/>
      <c r="OX37" s="27"/>
      <c r="OY37" s="27"/>
      <c r="OZ37" s="27"/>
      <c r="PA37" s="27"/>
      <c r="PB37" s="27"/>
      <c r="PC37" s="27"/>
      <c r="PD37" s="27"/>
      <c r="PE37" s="27"/>
      <c r="PF37" s="27"/>
      <c r="PG37" s="27"/>
      <c r="PH37" s="27"/>
      <c r="PI37" s="27"/>
      <c r="PJ37" s="27"/>
      <c r="PK37" s="27"/>
      <c r="PL37" s="27"/>
      <c r="PM37" s="27"/>
      <c r="PN37" s="27"/>
      <c r="PO37" s="27"/>
      <c r="PP37" s="27"/>
      <c r="PQ37" s="27"/>
      <c r="PR37" s="27"/>
      <c r="PS37" s="27"/>
      <c r="PT37" s="27"/>
      <c r="PU37" s="27"/>
      <c r="PV37" s="27"/>
      <c r="PW37" s="27"/>
      <c r="PX37" s="27"/>
      <c r="PY37" s="27"/>
      <c r="PZ37" s="27"/>
      <c r="QA37" s="27"/>
      <c r="QB37" s="27"/>
      <c r="QC37" s="27"/>
      <c r="QD37" s="27"/>
      <c r="QE37" s="27"/>
      <c r="QF37" s="27"/>
      <c r="QG37" s="27"/>
      <c r="QH37" s="27"/>
      <c r="QI37" s="27"/>
      <c r="QJ37" s="27"/>
      <c r="QK37" s="27"/>
      <c r="QL37" s="27"/>
      <c r="QM37" s="27"/>
      <c r="QN37" s="27"/>
      <c r="QO37" s="27"/>
      <c r="QP37" s="27"/>
      <c r="QQ37" s="27"/>
      <c r="QR37" s="27"/>
      <c r="QS37" s="27"/>
      <c r="QT37" s="27"/>
      <c r="QU37" s="27"/>
      <c r="QV37" s="27"/>
      <c r="QW37" s="27"/>
      <c r="QX37" s="27"/>
      <c r="QY37" s="27"/>
      <c r="QZ37" s="27"/>
      <c r="RA37" s="27"/>
      <c r="RB37" s="27"/>
      <c r="RC37" s="27"/>
      <c r="RD37" s="27"/>
      <c r="RE37" s="27"/>
      <c r="RF37" s="27"/>
      <c r="RG37" s="27"/>
      <c r="RH37" s="27"/>
      <c r="RI37" s="27"/>
      <c r="RJ37" s="27"/>
      <c r="RK37" s="27"/>
      <c r="RL37" s="27"/>
      <c r="RM37" s="27"/>
      <c r="RN37" s="27"/>
      <c r="RO37" s="27"/>
      <c r="RP37" s="27"/>
      <c r="RQ37" s="27"/>
      <c r="RR37" s="27"/>
      <c r="RS37" s="27"/>
      <c r="RT37" s="27"/>
      <c r="RU37" s="27"/>
      <c r="RV37" s="27"/>
      <c r="RW37" s="27"/>
      <c r="RX37" s="27"/>
      <c r="RY37" s="27"/>
      <c r="RZ37" s="27"/>
      <c r="SA37" s="27"/>
      <c r="SB37" s="27"/>
      <c r="SC37" s="27"/>
      <c r="SD37" s="27"/>
      <c r="SE37" s="27"/>
      <c r="SF37" s="27"/>
      <c r="SG37" s="27"/>
      <c r="SH37" s="27"/>
      <c r="SI37" s="27"/>
      <c r="SJ37" s="27"/>
      <c r="SK37" s="27"/>
      <c r="SL37" s="27"/>
      <c r="SM37" s="27"/>
      <c r="SN37" s="27"/>
      <c r="SO37" s="27"/>
      <c r="SP37" s="27"/>
      <c r="SQ37" s="27"/>
      <c r="SR37" s="27"/>
      <c r="SS37" s="27"/>
      <c r="ST37" s="27"/>
      <c r="SU37" s="27"/>
      <c r="SV37" s="27"/>
      <c r="SW37" s="27"/>
      <c r="SX37" s="27"/>
      <c r="SY37" s="27"/>
      <c r="SZ37" s="27"/>
      <c r="TA37" s="27"/>
      <c r="TB37" s="27"/>
      <c r="TC37" s="27"/>
      <c r="TD37" s="27"/>
      <c r="TE37" s="27"/>
      <c r="TF37" s="27"/>
      <c r="TG37" s="27"/>
      <c r="TH37" s="27"/>
      <c r="TI37" s="27"/>
      <c r="TJ37" s="27"/>
      <c r="TK37" s="27"/>
      <c r="TL37" s="27"/>
      <c r="TM37" s="27"/>
      <c r="TN37" s="27"/>
      <c r="TO37" s="27"/>
      <c r="TP37" s="27"/>
      <c r="TQ37" s="27"/>
      <c r="TR37" s="27"/>
      <c r="TS37" s="27"/>
      <c r="TT37" s="27"/>
      <c r="TU37" s="27"/>
      <c r="TV37" s="27"/>
      <c r="TW37" s="27"/>
      <c r="TX37" s="27"/>
      <c r="TY37" s="27"/>
      <c r="TZ37" s="27"/>
      <c r="UA37" s="27"/>
      <c r="UB37" s="27"/>
      <c r="UC37" s="27"/>
      <c r="UD37" s="27"/>
      <c r="UE37" s="27"/>
      <c r="UF37" s="27"/>
      <c r="UG37" s="27"/>
      <c r="UH37" s="27"/>
      <c r="UI37" s="27"/>
      <c r="UJ37" s="27"/>
      <c r="UK37" s="27"/>
      <c r="UL37" s="27"/>
      <c r="UM37" s="27"/>
      <c r="UN37" s="27"/>
      <c r="UO37" s="27"/>
      <c r="UP37" s="27"/>
      <c r="UQ37" s="27"/>
      <c r="UR37" s="27"/>
      <c r="US37" s="27"/>
      <c r="UT37" s="27"/>
      <c r="UU37" s="27"/>
      <c r="UV37" s="27"/>
      <c r="UW37" s="27"/>
      <c r="UX37" s="27"/>
      <c r="UY37" s="27"/>
      <c r="UZ37" s="27"/>
      <c r="VA37" s="27"/>
      <c r="VB37" s="27"/>
      <c r="VC37" s="27"/>
      <c r="VD37" s="27"/>
      <c r="VE37" s="27"/>
      <c r="VF37" s="27"/>
      <c r="VG37" s="27"/>
      <c r="VH37" s="27"/>
      <c r="VI37" s="27"/>
      <c r="VJ37" s="27"/>
      <c r="VK37" s="27"/>
      <c r="VL37" s="27"/>
      <c r="VM37" s="27"/>
      <c r="VN37" s="27"/>
      <c r="VO37" s="27"/>
      <c r="VP37" s="27"/>
      <c r="VQ37" s="27"/>
      <c r="VR37" s="27"/>
      <c r="VS37" s="27"/>
      <c r="VT37" s="27"/>
      <c r="VU37" s="27"/>
      <c r="VV37" s="27"/>
      <c r="VW37" s="27"/>
      <c r="VX37" s="27"/>
      <c r="VY37" s="27"/>
      <c r="VZ37" s="27"/>
      <c r="WA37" s="27"/>
      <c r="WB37" s="27"/>
      <c r="WC37" s="27"/>
      <c r="WD37" s="27"/>
      <c r="WE37" s="27"/>
      <c r="WF37" s="27"/>
      <c r="WG37" s="27"/>
      <c r="WH37" s="27"/>
      <c r="WI37" s="27"/>
      <c r="WJ37" s="27"/>
      <c r="WK37" s="27"/>
      <c r="WL37" s="27"/>
      <c r="WM37" s="27"/>
      <c r="WN37" s="27"/>
      <c r="WO37" s="27"/>
      <c r="WP37" s="27"/>
      <c r="WQ37" s="27"/>
      <c r="WR37" s="27"/>
      <c r="WS37" s="27"/>
      <c r="WT37" s="27"/>
      <c r="WU37" s="27"/>
      <c r="WV37" s="27"/>
      <c r="WW37" s="27"/>
      <c r="WX37" s="27"/>
      <c r="WY37" s="27"/>
      <c r="WZ37" s="27"/>
      <c r="XA37" s="27"/>
      <c r="XB37" s="27"/>
      <c r="XC37" s="27"/>
      <c r="XD37" s="27"/>
      <c r="XE37" s="27"/>
      <c r="XF37" s="27"/>
      <c r="XG37" s="27"/>
      <c r="XH37" s="27"/>
      <c r="XI37" s="27"/>
      <c r="XJ37" s="27"/>
      <c r="XK37" s="27"/>
      <c r="XL37" s="27"/>
      <c r="XM37" s="27"/>
      <c r="XN37" s="27"/>
      <c r="XO37" s="27"/>
      <c r="XP37" s="27"/>
      <c r="XQ37" s="27"/>
      <c r="XR37" s="27"/>
      <c r="XS37" s="27"/>
      <c r="XT37" s="27"/>
      <c r="XU37" s="27"/>
      <c r="XV37" s="27"/>
      <c r="XW37" s="27"/>
      <c r="XX37" s="27"/>
      <c r="XY37" s="27"/>
      <c r="XZ37" s="27"/>
      <c r="YA37" s="27"/>
      <c r="YB37" s="27"/>
      <c r="YC37" s="27"/>
      <c r="YD37" s="27"/>
      <c r="YE37" s="27"/>
      <c r="YF37" s="27"/>
      <c r="YG37" s="27"/>
      <c r="YH37" s="27"/>
      <c r="YI37" s="27"/>
      <c r="YJ37" s="27"/>
      <c r="YK37" s="27"/>
      <c r="YL37" s="27"/>
      <c r="YM37" s="27"/>
      <c r="YN37" s="27"/>
      <c r="YO37" s="27"/>
      <c r="YP37" s="27"/>
      <c r="YQ37" s="27"/>
      <c r="YR37" s="27"/>
      <c r="YS37" s="27"/>
      <c r="YT37" s="27"/>
      <c r="YU37" s="27"/>
      <c r="YV37" s="27"/>
      <c r="YW37" s="27"/>
      <c r="YX37" s="27"/>
      <c r="YY37" s="27"/>
      <c r="YZ37" s="27"/>
      <c r="ZA37" s="27"/>
      <c r="ZB37" s="27"/>
      <c r="ZC37" s="27"/>
      <c r="ZD37" s="27"/>
      <c r="ZE37" s="27"/>
      <c r="ZF37" s="27"/>
      <c r="ZG37" s="27"/>
      <c r="ZH37" s="27"/>
      <c r="ZI37" s="27"/>
      <c r="ZJ37" s="27"/>
      <c r="ZK37" s="27"/>
      <c r="ZL37" s="27"/>
      <c r="ZM37" s="27"/>
      <c r="ZN37" s="27"/>
      <c r="ZO37" s="27"/>
      <c r="ZP37" s="27"/>
      <c r="ZQ37" s="27"/>
      <c r="ZR37" s="27"/>
      <c r="ZS37" s="27"/>
      <c r="ZT37" s="27"/>
      <c r="ZU37" s="27"/>
      <c r="ZV37" s="27"/>
      <c r="ZW37" s="27"/>
      <c r="ZX37" s="27"/>
      <c r="ZY37" s="27"/>
      <c r="ZZ37" s="27"/>
      <c r="AAA37" s="27"/>
      <c r="AAB37" s="27"/>
      <c r="AAC37" s="27"/>
      <c r="AAD37" s="27"/>
      <c r="AAE37" s="27"/>
      <c r="AAF37" s="27"/>
      <c r="AAG37" s="27"/>
      <c r="AAH37" s="27"/>
      <c r="AAI37" s="27"/>
      <c r="AAJ37" s="27"/>
      <c r="AAK37" s="27"/>
      <c r="AAL37" s="27"/>
      <c r="AAM37" s="27"/>
      <c r="AAN37" s="27"/>
      <c r="AAO37" s="27"/>
      <c r="AAP37" s="27"/>
      <c r="AAQ37" s="27"/>
      <c r="AAR37" s="27"/>
      <c r="AAS37" s="27"/>
      <c r="AAT37" s="27"/>
      <c r="AAU37" s="27"/>
      <c r="AAV37" s="27"/>
      <c r="AAW37" s="27"/>
      <c r="AAX37" s="27"/>
      <c r="AAY37" s="27"/>
      <c r="AAZ37" s="27"/>
      <c r="ABA37" s="27"/>
      <c r="ABB37" s="27"/>
      <c r="ABC37" s="27"/>
      <c r="ABD37" s="27"/>
      <c r="ABE37" s="27"/>
      <c r="ABF37" s="27"/>
      <c r="ABG37" s="27"/>
      <c r="ABH37" s="27"/>
      <c r="ABI37" s="27"/>
      <c r="ABJ37" s="27"/>
      <c r="ABK37" s="27"/>
      <c r="ABL37" s="27"/>
      <c r="ABM37" s="27"/>
      <c r="ABN37" s="27"/>
      <c r="ABO37" s="27"/>
      <c r="ABP37" s="27"/>
      <c r="ABQ37" s="27"/>
      <c r="ABR37" s="27"/>
      <c r="ABS37" s="27"/>
      <c r="ABT37" s="27"/>
      <c r="ABU37" s="27"/>
      <c r="ABV37" s="27"/>
      <c r="ABW37" s="27"/>
      <c r="ABX37" s="27"/>
      <c r="ABY37" s="27"/>
      <c r="ABZ37" s="27"/>
      <c r="ACA37" s="27"/>
      <c r="ACB37" s="27"/>
      <c r="ACC37" s="27"/>
      <c r="ACD37" s="27"/>
      <c r="ACE37" s="27"/>
      <c r="ACF37" s="27"/>
      <c r="ACG37" s="27"/>
      <c r="ACH37" s="27"/>
      <c r="ACI37" s="27"/>
      <c r="ACJ37" s="27"/>
      <c r="ACK37" s="27"/>
      <c r="ACL37" s="27"/>
      <c r="ACM37" s="27"/>
      <c r="ACN37" s="27"/>
      <c r="ACO37" s="27"/>
      <c r="ACP37" s="27"/>
      <c r="ACQ37" s="27"/>
      <c r="ACR37" s="27"/>
      <c r="ACS37" s="27"/>
      <c r="ACT37" s="27"/>
      <c r="ACU37" s="27"/>
      <c r="ACV37" s="27"/>
      <c r="ACW37" s="27"/>
      <c r="ACX37" s="27"/>
      <c r="ACY37" s="27"/>
      <c r="ACZ37" s="27"/>
      <c r="ADA37" s="27"/>
      <c r="ADB37" s="27"/>
      <c r="ADC37" s="27"/>
      <c r="ADD37" s="27"/>
      <c r="ADE37" s="27"/>
      <c r="ADF37" s="27"/>
      <c r="ADG37" s="27"/>
      <c r="ADH37" s="27"/>
      <c r="ADI37" s="27"/>
      <c r="ADJ37" s="27"/>
      <c r="ADK37" s="27"/>
      <c r="ADL37" s="27"/>
      <c r="ADM37" s="27"/>
      <c r="ADN37" s="27"/>
      <c r="ADO37" s="27"/>
      <c r="ADP37" s="27"/>
      <c r="ADQ37" s="27"/>
      <c r="ADR37" s="27"/>
      <c r="ADS37" s="27"/>
      <c r="ADT37" s="27"/>
      <c r="ADU37" s="27"/>
      <c r="ADV37" s="27"/>
      <c r="ADW37" s="27"/>
      <c r="ADX37" s="27"/>
      <c r="ADY37" s="27"/>
      <c r="ADZ37" s="27"/>
      <c r="AEA37" s="27"/>
      <c r="AEB37" s="27"/>
      <c r="AEC37" s="27"/>
      <c r="AED37" s="27"/>
      <c r="AEE37" s="27"/>
      <c r="AEF37" s="27"/>
      <c r="AEG37" s="27"/>
      <c r="AEH37" s="27"/>
      <c r="AEI37" s="27"/>
      <c r="AEJ37" s="27"/>
      <c r="AEK37" s="27"/>
      <c r="AEL37" s="27"/>
      <c r="AEM37" s="27"/>
      <c r="AEN37" s="27"/>
      <c r="AEO37" s="27"/>
      <c r="AEP37" s="27"/>
      <c r="AEQ37" s="27"/>
      <c r="AER37" s="27"/>
      <c r="AES37" s="27"/>
      <c r="AET37" s="27"/>
      <c r="AEU37" s="27"/>
      <c r="AEV37" s="27"/>
      <c r="AEW37" s="27"/>
      <c r="AEX37" s="27"/>
      <c r="AEY37" s="27"/>
      <c r="AEZ37" s="27"/>
      <c r="AFA37" s="27"/>
      <c r="AFB37" s="27"/>
      <c r="AFC37" s="27"/>
      <c r="AFD37" s="27"/>
      <c r="AFE37" s="27"/>
      <c r="AFF37" s="27"/>
      <c r="AFG37" s="27"/>
      <c r="AFH37" s="27"/>
      <c r="AFI37" s="27"/>
      <c r="AFJ37" s="27"/>
      <c r="AFK37" s="27"/>
      <c r="AFL37" s="27"/>
      <c r="AFM37" s="27"/>
      <c r="AFN37" s="27"/>
      <c r="AFO37" s="27"/>
      <c r="AFP37" s="27"/>
      <c r="AFQ37" s="27"/>
      <c r="AFR37" s="27"/>
      <c r="AFS37" s="27"/>
      <c r="AFT37" s="27"/>
      <c r="AFU37" s="27"/>
      <c r="AFV37" s="27"/>
      <c r="AFW37" s="27"/>
      <c r="AFX37" s="27"/>
      <c r="AFY37" s="27"/>
      <c r="AFZ37" s="27"/>
      <c r="AGA37" s="27"/>
      <c r="AGB37" s="27"/>
      <c r="AGC37" s="27"/>
      <c r="AGD37" s="27"/>
      <c r="AGE37" s="27"/>
      <c r="AGF37" s="27"/>
      <c r="AGG37" s="27"/>
      <c r="AGH37" s="27"/>
      <c r="AGI37" s="27"/>
      <c r="AGJ37" s="27"/>
      <c r="AGK37" s="27"/>
      <c r="AGL37" s="27"/>
      <c r="AGM37" s="27"/>
      <c r="AGN37" s="27"/>
      <c r="AGO37" s="27"/>
      <c r="AGP37" s="27"/>
      <c r="AGQ37" s="27"/>
      <c r="AGR37" s="27"/>
      <c r="AGS37" s="27"/>
      <c r="AGT37" s="27"/>
      <c r="AGU37" s="27"/>
      <c r="AGV37" s="27"/>
      <c r="AGW37" s="27"/>
      <c r="AGX37" s="27"/>
      <c r="AGY37" s="27"/>
      <c r="AGZ37" s="27"/>
      <c r="AHA37" s="27"/>
      <c r="AHB37" s="27"/>
      <c r="AHC37" s="27"/>
      <c r="AHD37" s="27"/>
      <c r="AHE37" s="27"/>
      <c r="AHF37" s="27"/>
      <c r="AHG37" s="27"/>
      <c r="AHH37" s="27"/>
      <c r="AHI37" s="27"/>
      <c r="AHJ37" s="27"/>
      <c r="AHK37" s="27"/>
      <c r="AHL37" s="27"/>
      <c r="AHM37" s="27"/>
      <c r="AHN37" s="27"/>
      <c r="AHO37" s="27"/>
      <c r="AHP37" s="27"/>
      <c r="AHQ37" s="27"/>
      <c r="AHR37" s="27"/>
      <c r="AHS37" s="27"/>
      <c r="AHT37" s="27"/>
      <c r="AHU37" s="27"/>
      <c r="AHV37" s="27"/>
      <c r="AHW37" s="27"/>
      <c r="AHX37" s="27"/>
      <c r="AHY37" s="27"/>
      <c r="AHZ37" s="27"/>
      <c r="AIA37" s="27"/>
      <c r="AIB37" s="27"/>
      <c r="AIC37" s="27"/>
      <c r="AID37" s="27"/>
      <c r="AIE37" s="27"/>
      <c r="AIF37" s="27"/>
      <c r="AIG37" s="27"/>
      <c r="AIH37" s="27"/>
      <c r="AII37" s="27"/>
      <c r="AIJ37" s="27"/>
      <c r="AIK37" s="27"/>
      <c r="AIL37" s="27"/>
      <c r="AIM37" s="27"/>
      <c r="AIN37" s="27"/>
      <c r="AIO37" s="27"/>
      <c r="AIP37" s="27"/>
      <c r="AIQ37" s="27"/>
      <c r="AIR37" s="27"/>
      <c r="AIS37" s="27"/>
      <c r="AIT37" s="27"/>
      <c r="AIU37" s="27"/>
      <c r="AIV37" s="27"/>
      <c r="AIW37" s="27"/>
      <c r="AIX37" s="27"/>
      <c r="AIY37" s="27"/>
      <c r="AIZ37" s="27"/>
      <c r="AJA37" s="27"/>
      <c r="AJB37" s="27"/>
      <c r="AJC37" s="27"/>
      <c r="AJD37" s="27"/>
      <c r="AJE37" s="27"/>
      <c r="AJF37" s="27"/>
      <c r="AJG37" s="27"/>
      <c r="AJH37" s="27"/>
      <c r="AJI37" s="27"/>
      <c r="AJJ37" s="27"/>
      <c r="AJK37" s="27"/>
      <c r="AJL37" s="27"/>
      <c r="AJM37" s="27"/>
      <c r="AJN37" s="27"/>
      <c r="AJO37" s="27"/>
      <c r="AJP37" s="27"/>
      <c r="AJQ37" s="27"/>
      <c r="AJR37" s="27"/>
      <c r="AJS37" s="27"/>
      <c r="AJT37" s="27"/>
      <c r="AJU37" s="27"/>
      <c r="AJV37" s="27"/>
      <c r="AJW37" s="27"/>
      <c r="AJX37" s="27"/>
      <c r="AJY37" s="27"/>
      <c r="AJZ37" s="27"/>
      <c r="AKA37" s="27"/>
      <c r="AKB37" s="27"/>
      <c r="AKC37" s="27"/>
      <c r="AKD37" s="27"/>
      <c r="AKE37" s="27"/>
      <c r="AKF37" s="27"/>
      <c r="AKG37" s="27"/>
      <c r="AKH37" s="27"/>
      <c r="AKI37" s="27"/>
      <c r="AKJ37" s="27"/>
      <c r="AKK37" s="27"/>
      <c r="AKL37" s="27"/>
      <c r="AKM37" s="27"/>
      <c r="AKN37" s="27"/>
      <c r="AKO37" s="27"/>
      <c r="AKP37" s="27"/>
      <c r="AKQ37" s="27"/>
      <c r="AKR37" s="27"/>
      <c r="AKS37" s="27"/>
      <c r="AKT37" s="27"/>
      <c r="AKU37" s="27"/>
      <c r="AKV37" s="27"/>
      <c r="AKW37" s="27"/>
      <c r="AKX37" s="27"/>
      <c r="AKY37" s="27"/>
      <c r="AKZ37" s="27"/>
      <c r="ALA37" s="27"/>
      <c r="ALB37" s="27"/>
      <c r="ALC37" s="27"/>
      <c r="ALD37" s="27"/>
      <c r="ALE37" s="27"/>
      <c r="ALF37" s="27"/>
      <c r="ALG37" s="27"/>
      <c r="ALH37" s="27"/>
      <c r="ALI37" s="27"/>
      <c r="ALJ37" s="27"/>
      <c r="ALK37" s="27"/>
      <c r="ALL37" s="27"/>
      <c r="ALM37" s="27"/>
      <c r="ALN37" s="27"/>
      <c r="ALO37" s="27"/>
      <c r="ALP37" s="27"/>
      <c r="ALQ37" s="27"/>
      <c r="ALR37" s="27"/>
      <c r="ALS37" s="27"/>
      <c r="ALT37" s="27"/>
      <c r="ALU37" s="27"/>
      <c r="ALV37" s="27"/>
      <c r="ALW37" s="27"/>
      <c r="ALX37" s="27"/>
      <c r="ALY37" s="27"/>
      <c r="ALZ37" s="27"/>
      <c r="AMA37" s="27"/>
      <c r="AMB37" s="27"/>
      <c r="AMC37" s="27"/>
      <c r="AMD37" s="27"/>
      <c r="AME37" s="27"/>
      <c r="AMF37" s="27"/>
      <c r="AMG37" s="27"/>
      <c r="AMH37" s="27"/>
      <c r="AMI37" s="27"/>
      <c r="AMJ37" s="27"/>
      <c r="AMK37" s="27"/>
      <c r="AML37" s="27"/>
      <c r="AMM37" s="27"/>
      <c r="AMN37" s="27"/>
      <c r="AMO37" s="27"/>
      <c r="AMP37" s="27"/>
      <c r="AMQ37" s="27"/>
      <c r="AMR37" s="27"/>
    </row>
    <row r="38" spans="1:1032" x14ac:dyDescent="0.25">
      <c r="B38" s="19" t="s">
        <v>50</v>
      </c>
      <c r="C38" s="19"/>
      <c r="D38" s="35"/>
      <c r="E38" s="35"/>
      <c r="F38" s="35"/>
      <c r="G38" s="35"/>
      <c r="H38" s="35"/>
      <c r="I38" s="35"/>
    </row>
    <row r="39" spans="1:1032" x14ac:dyDescent="0.25">
      <c r="B39" s="36" t="s">
        <v>51</v>
      </c>
      <c r="C39" s="36"/>
      <c r="D39" s="35"/>
      <c r="E39" s="35"/>
      <c r="F39" s="35"/>
      <c r="G39" s="35"/>
      <c r="H39" s="35"/>
      <c r="I39" s="35"/>
    </row>
    <row r="40" spans="1:1032" x14ac:dyDescent="0.25">
      <c r="B40" s="18" t="s">
        <v>73</v>
      </c>
      <c r="G40" s="79"/>
      <c r="H40" s="19"/>
      <c r="I40" s="19"/>
    </row>
    <row r="41" spans="1:1032" x14ac:dyDescent="0.25">
      <c r="B41" s="80" t="s">
        <v>74</v>
      </c>
      <c r="C41" s="80"/>
      <c r="D41" s="80"/>
      <c r="E41" s="80"/>
      <c r="F41" s="80"/>
      <c r="G41" s="81"/>
      <c r="H41" s="82"/>
      <c r="I41" s="82"/>
      <c r="J41" s="82"/>
      <c r="K41" s="82"/>
    </row>
    <row r="42" spans="1:1032" x14ac:dyDescent="0.25">
      <c r="B42" s="164" t="s">
        <v>155</v>
      </c>
      <c r="C42" s="164"/>
      <c r="D42" s="164"/>
      <c r="E42" s="164"/>
      <c r="F42" s="164"/>
      <c r="G42" s="164"/>
      <c r="H42" s="164"/>
      <c r="I42" s="164"/>
      <c r="J42" s="164"/>
      <c r="K42" s="164"/>
    </row>
  </sheetData>
  <mergeCells count="64">
    <mergeCell ref="C22:C24"/>
    <mergeCell ref="B22:B24"/>
    <mergeCell ref="G22:G24"/>
    <mergeCell ref="L22:L24"/>
    <mergeCell ref="F22:F24"/>
    <mergeCell ref="E22:E24"/>
    <mergeCell ref="D22:D24"/>
    <mergeCell ref="A10:A11"/>
    <mergeCell ref="L18:L20"/>
    <mergeCell ref="A22:A24"/>
    <mergeCell ref="S22:S24"/>
    <mergeCell ref="N22:N24"/>
    <mergeCell ref="O22:O24"/>
    <mergeCell ref="G18:G20"/>
    <mergeCell ref="K18:K20"/>
    <mergeCell ref="K22:K24"/>
    <mergeCell ref="Q18:Q20"/>
    <mergeCell ref="I18:I20"/>
    <mergeCell ref="H18:H20"/>
    <mergeCell ref="P22:P24"/>
    <mergeCell ref="Q22:Q24"/>
    <mergeCell ref="I22:I24"/>
    <mergeCell ref="H22:H24"/>
    <mergeCell ref="A18:A20"/>
    <mergeCell ref="S18:S20"/>
    <mergeCell ref="N18:N20"/>
    <mergeCell ref="O18:O20"/>
    <mergeCell ref="P18:P20"/>
    <mergeCell ref="F18:F20"/>
    <mergeCell ref="E18:E20"/>
    <mergeCell ref="D18:D20"/>
    <mergeCell ref="R18:R20"/>
    <mergeCell ref="S10:S11"/>
    <mergeCell ref="L10:L11"/>
    <mergeCell ref="B42:K42"/>
    <mergeCell ref="B10:B11"/>
    <mergeCell ref="D10:D11"/>
    <mergeCell ref="E10:E11"/>
    <mergeCell ref="F10:F11"/>
    <mergeCell ref="G10:G11"/>
    <mergeCell ref="K10:K11"/>
    <mergeCell ref="J10:J11"/>
    <mergeCell ref="I10:I11"/>
    <mergeCell ref="C10:C11"/>
    <mergeCell ref="H10:H11"/>
    <mergeCell ref="R10:R11"/>
    <mergeCell ref="M10:M11"/>
    <mergeCell ref="C18:C20"/>
    <mergeCell ref="D1:J1"/>
    <mergeCell ref="B36:R36"/>
    <mergeCell ref="B33:R33"/>
    <mergeCell ref="B34:R34"/>
    <mergeCell ref="B35:R35"/>
    <mergeCell ref="D8:J8"/>
    <mergeCell ref="B32:R32"/>
    <mergeCell ref="D3:J3"/>
    <mergeCell ref="D4:J4"/>
    <mergeCell ref="D5:J5"/>
    <mergeCell ref="D6:J6"/>
    <mergeCell ref="D7:J7"/>
    <mergeCell ref="N10:Q10"/>
    <mergeCell ref="M15:M28"/>
    <mergeCell ref="R22:R24"/>
    <mergeCell ref="B18:B20"/>
  </mergeCells>
  <pageMargins left="0.7" right="0.7" top="0.75" bottom="0.75" header="0.51180555555555496" footer="0.51180555555555496"/>
  <pageSetup paperSize="8" scale="42"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51"/>
  <sheetViews>
    <sheetView topLeftCell="A31" zoomScale="70" zoomScaleNormal="70" workbookViewId="0">
      <selection activeCell="C40" sqref="C40"/>
    </sheetView>
  </sheetViews>
  <sheetFormatPr defaultRowHeight="15.75" x14ac:dyDescent="0.25"/>
  <cols>
    <col min="1" max="1" width="9.140625" style="4"/>
    <col min="2" max="2" width="35.28515625" style="100" customWidth="1"/>
    <col min="3" max="3" width="119.140625" style="100" customWidth="1"/>
    <col min="4" max="4" width="31" style="100" customWidth="1"/>
    <col min="5" max="5" width="29.42578125" style="5" customWidth="1"/>
    <col min="6" max="6" width="39.42578125" style="5" customWidth="1"/>
    <col min="7" max="7" width="54" style="1" customWidth="1"/>
    <col min="8" max="1020" width="9.140625" style="1"/>
  </cols>
  <sheetData>
    <row r="1" spans="1:7" x14ac:dyDescent="0.25">
      <c r="D1" s="199" t="s">
        <v>222</v>
      </c>
      <c r="E1" s="199"/>
      <c r="F1" s="199"/>
    </row>
    <row r="3" spans="1:7" ht="15" customHeight="1" x14ac:dyDescent="0.25">
      <c r="B3" s="43" t="s">
        <v>223</v>
      </c>
      <c r="C3" s="200" t="s">
        <v>224</v>
      </c>
      <c r="D3" s="201"/>
      <c r="E3" s="201"/>
      <c r="F3" s="201"/>
      <c r="G3" s="201"/>
    </row>
    <row r="4" spans="1:7" ht="15" customHeight="1" x14ac:dyDescent="0.25">
      <c r="B4" s="43" t="s">
        <v>225</v>
      </c>
      <c r="C4" s="200" t="s">
        <v>226</v>
      </c>
      <c r="D4" s="201"/>
      <c r="E4" s="201"/>
      <c r="F4" s="201"/>
      <c r="G4" s="201"/>
    </row>
    <row r="5" spans="1:7" ht="15" customHeight="1" x14ac:dyDescent="0.25">
      <c r="B5" s="43" t="s">
        <v>227</v>
      </c>
      <c r="C5" s="200" t="s">
        <v>228</v>
      </c>
      <c r="D5" s="201"/>
      <c r="E5" s="201"/>
      <c r="F5" s="201"/>
      <c r="G5" s="201"/>
    </row>
    <row r="6" spans="1:7" ht="15" customHeight="1" x14ac:dyDescent="0.25">
      <c r="B6" s="44" t="s">
        <v>229</v>
      </c>
      <c r="C6" s="202" t="s">
        <v>230</v>
      </c>
      <c r="D6" s="203"/>
      <c r="E6" s="203"/>
      <c r="F6" s="203"/>
      <c r="G6" s="203"/>
    </row>
    <row r="7" spans="1:7" ht="15" customHeight="1" x14ac:dyDescent="0.25">
      <c r="B7" s="44" t="s">
        <v>231</v>
      </c>
      <c r="C7" s="197" t="s">
        <v>232</v>
      </c>
      <c r="D7" s="198"/>
      <c r="E7" s="198"/>
      <c r="F7" s="198"/>
      <c r="G7" s="198"/>
    </row>
    <row r="8" spans="1:7" ht="15" customHeight="1" x14ac:dyDescent="0.25">
      <c r="B8" s="43" t="s">
        <v>233</v>
      </c>
      <c r="C8" s="204" t="s">
        <v>65</v>
      </c>
      <c r="D8" s="205"/>
      <c r="E8" s="205"/>
      <c r="F8" s="205"/>
      <c r="G8" s="205"/>
    </row>
    <row r="9" spans="1:7" ht="15" customHeight="1" x14ac:dyDescent="0.25">
      <c r="B9" s="1"/>
      <c r="D9" s="6"/>
      <c r="E9" s="97"/>
      <c r="F9" s="97"/>
    </row>
    <row r="10" spans="1:7" ht="120" customHeight="1" x14ac:dyDescent="0.25">
      <c r="A10" s="8"/>
      <c r="B10" s="29"/>
      <c r="C10" s="124"/>
      <c r="D10" s="32" t="s">
        <v>44</v>
      </c>
      <c r="E10" s="29" t="s">
        <v>234</v>
      </c>
      <c r="F10" s="32" t="s">
        <v>235</v>
      </c>
      <c r="G10" s="32" t="s">
        <v>236</v>
      </c>
    </row>
    <row r="11" spans="1:7" ht="117" customHeight="1" x14ac:dyDescent="0.25">
      <c r="A11" s="8"/>
      <c r="B11" s="33" t="s">
        <v>237</v>
      </c>
      <c r="C11" s="33" t="s">
        <v>53</v>
      </c>
      <c r="D11" s="16" t="s">
        <v>238</v>
      </c>
      <c r="E11" s="16" t="s">
        <v>239</v>
      </c>
      <c r="F11" s="16" t="s">
        <v>240</v>
      </c>
      <c r="G11" s="9"/>
    </row>
    <row r="12" spans="1:7" s="1" customFormat="1" ht="39.75" customHeight="1" x14ac:dyDescent="0.25">
      <c r="A12" s="45" t="s">
        <v>241</v>
      </c>
      <c r="B12" s="46" t="s">
        <v>99</v>
      </c>
      <c r="C12" s="47"/>
      <c r="D12" s="52"/>
      <c r="E12" s="53"/>
      <c r="F12" s="53"/>
      <c r="G12" s="9"/>
    </row>
    <row r="13" spans="1:7" s="1" customFormat="1" ht="72" customHeight="1" x14ac:dyDescent="0.25">
      <c r="A13" s="91" t="s">
        <v>242</v>
      </c>
      <c r="B13" s="92" t="s">
        <v>18</v>
      </c>
      <c r="C13" s="98" t="s">
        <v>112</v>
      </c>
      <c r="D13" s="10"/>
      <c r="E13" s="16"/>
      <c r="F13" s="16"/>
      <c r="G13" s="98"/>
    </row>
    <row r="14" spans="1:7" s="1" customFormat="1" ht="39" customHeight="1" x14ac:dyDescent="0.25">
      <c r="A14" s="91" t="s">
        <v>243</v>
      </c>
      <c r="B14" s="92" t="s">
        <v>60</v>
      </c>
      <c r="C14" s="98" t="s">
        <v>113</v>
      </c>
      <c r="D14" s="10"/>
      <c r="E14" s="16"/>
      <c r="F14" s="16"/>
      <c r="G14" s="98"/>
    </row>
    <row r="15" spans="1:7" s="1" customFormat="1" ht="72" customHeight="1" x14ac:dyDescent="0.25">
      <c r="A15" s="209" t="s">
        <v>244</v>
      </c>
      <c r="B15" s="206" t="s">
        <v>58</v>
      </c>
      <c r="C15" s="125" t="s">
        <v>123</v>
      </c>
      <c r="D15" s="212"/>
      <c r="E15" s="212"/>
      <c r="F15" s="212"/>
      <c r="G15" s="215"/>
    </row>
    <row r="16" spans="1:7" s="1" customFormat="1" ht="48" customHeight="1" x14ac:dyDescent="0.25">
      <c r="A16" s="210"/>
      <c r="B16" s="207"/>
      <c r="C16" s="125" t="s">
        <v>147</v>
      </c>
      <c r="D16" s="213"/>
      <c r="E16" s="213"/>
      <c r="F16" s="213"/>
      <c r="G16" s="216"/>
    </row>
    <row r="17" spans="1:7" s="1" customFormat="1" ht="26.25" customHeight="1" x14ac:dyDescent="0.25">
      <c r="A17" s="210"/>
      <c r="B17" s="207"/>
      <c r="C17" s="125" t="s">
        <v>122</v>
      </c>
      <c r="D17" s="213"/>
      <c r="E17" s="213"/>
      <c r="F17" s="213"/>
      <c r="G17" s="216"/>
    </row>
    <row r="18" spans="1:7" s="1" customFormat="1" ht="26.25" customHeight="1" x14ac:dyDescent="0.25">
      <c r="A18" s="210"/>
      <c r="B18" s="207"/>
      <c r="C18" s="125" t="s">
        <v>146</v>
      </c>
      <c r="D18" s="213"/>
      <c r="E18" s="213"/>
      <c r="F18" s="213"/>
      <c r="G18" s="216"/>
    </row>
    <row r="19" spans="1:7" s="1" customFormat="1" ht="41.25" customHeight="1" x14ac:dyDescent="0.25">
      <c r="A19" s="211"/>
      <c r="B19" s="208"/>
      <c r="C19" s="125" t="s">
        <v>126</v>
      </c>
      <c r="D19" s="214"/>
      <c r="E19" s="214"/>
      <c r="F19" s="214"/>
      <c r="G19" s="217"/>
    </row>
    <row r="20" spans="1:7" s="1" customFormat="1" ht="69.75" customHeight="1" x14ac:dyDescent="0.25">
      <c r="A20" s="209" t="s">
        <v>245</v>
      </c>
      <c r="B20" s="206" t="s">
        <v>59</v>
      </c>
      <c r="C20" s="125" t="s">
        <v>115</v>
      </c>
      <c r="D20" s="11"/>
      <c r="E20" s="12"/>
      <c r="F20" s="12"/>
      <c r="G20" s="98"/>
    </row>
    <row r="21" spans="1:7" s="1" customFormat="1" ht="39.75" customHeight="1" x14ac:dyDescent="0.25">
      <c r="A21" s="210"/>
      <c r="B21" s="207"/>
      <c r="C21" s="125" t="s">
        <v>116</v>
      </c>
      <c r="D21" s="11"/>
      <c r="E21" s="12"/>
      <c r="F21" s="12"/>
      <c r="G21" s="125"/>
    </row>
    <row r="22" spans="1:7" s="1" customFormat="1" ht="25.5" customHeight="1" x14ac:dyDescent="0.25">
      <c r="A22" s="210"/>
      <c r="B22" s="207"/>
      <c r="C22" s="125" t="s">
        <v>125</v>
      </c>
      <c r="D22" s="11"/>
      <c r="E22" s="12"/>
      <c r="F22" s="12"/>
      <c r="G22" s="125"/>
    </row>
    <row r="23" spans="1:7" s="1" customFormat="1" ht="24" customHeight="1" x14ac:dyDescent="0.25">
      <c r="A23" s="210"/>
      <c r="B23" s="207"/>
      <c r="C23" s="125" t="s">
        <v>121</v>
      </c>
      <c r="D23" s="11"/>
      <c r="E23" s="12"/>
      <c r="F23" s="12"/>
      <c r="G23" s="125"/>
    </row>
    <row r="24" spans="1:7" s="1" customFormat="1" ht="42" customHeight="1" x14ac:dyDescent="0.25">
      <c r="A24" s="211"/>
      <c r="B24" s="208"/>
      <c r="C24" s="126" t="s">
        <v>124</v>
      </c>
      <c r="D24" s="11"/>
      <c r="E24" s="12"/>
      <c r="F24" s="12"/>
      <c r="G24" s="125"/>
    </row>
    <row r="25" spans="1:7" s="1" customFormat="1" ht="27.75" customHeight="1" x14ac:dyDescent="0.25">
      <c r="A25" s="91" t="s">
        <v>246</v>
      </c>
      <c r="B25" s="92" t="s">
        <v>28</v>
      </c>
      <c r="C25" s="215" t="s">
        <v>114</v>
      </c>
      <c r="D25" s="11"/>
      <c r="E25" s="12"/>
      <c r="F25" s="12"/>
      <c r="G25" s="98"/>
    </row>
    <row r="26" spans="1:7" s="1" customFormat="1" ht="39.75" customHeight="1" x14ac:dyDescent="0.25">
      <c r="A26" s="91" t="s">
        <v>247</v>
      </c>
      <c r="B26" s="92" t="s">
        <v>29</v>
      </c>
      <c r="C26" s="217"/>
      <c r="D26" s="14"/>
      <c r="E26" s="7"/>
      <c r="F26" s="7"/>
      <c r="G26" s="98"/>
    </row>
    <row r="27" spans="1:7" s="1" customFormat="1" ht="168" customHeight="1" x14ac:dyDescent="0.25">
      <c r="A27" s="91" t="s">
        <v>88</v>
      </c>
      <c r="B27" s="92" t="s">
        <v>19</v>
      </c>
      <c r="C27" s="98" t="s">
        <v>145</v>
      </c>
      <c r="D27" s="14"/>
      <c r="E27" s="7"/>
      <c r="F27" s="7"/>
      <c r="G27" s="98"/>
    </row>
    <row r="28" spans="1:7" s="1" customFormat="1" ht="28.5" customHeight="1" x14ac:dyDescent="0.25">
      <c r="A28" s="91" t="s">
        <v>89</v>
      </c>
      <c r="B28" s="93" t="s">
        <v>20</v>
      </c>
      <c r="C28" s="215" t="s">
        <v>117</v>
      </c>
      <c r="D28" s="14"/>
      <c r="E28" s="7"/>
      <c r="F28" s="7"/>
      <c r="G28" s="98"/>
    </row>
    <row r="29" spans="1:7" s="1" customFormat="1" ht="28.5" customHeight="1" x14ac:dyDescent="0.25">
      <c r="A29" s="91" t="s">
        <v>90</v>
      </c>
      <c r="B29" s="92" t="s">
        <v>21</v>
      </c>
      <c r="C29" s="217"/>
      <c r="D29" s="14"/>
      <c r="E29" s="7"/>
      <c r="F29" s="7"/>
      <c r="G29" s="98"/>
    </row>
    <row r="30" spans="1:7" s="1" customFormat="1" ht="38.25" customHeight="1" x14ac:dyDescent="0.25">
      <c r="A30" s="91" t="s">
        <v>91</v>
      </c>
      <c r="B30" s="99" t="s">
        <v>22</v>
      </c>
      <c r="C30" s="98" t="s">
        <v>118</v>
      </c>
      <c r="D30" s="14"/>
      <c r="E30" s="7"/>
      <c r="F30" s="7"/>
      <c r="G30" s="13"/>
    </row>
    <row r="31" spans="1:7" s="1" customFormat="1" ht="51" customHeight="1" x14ac:dyDescent="0.25">
      <c r="A31" s="91" t="s">
        <v>92</v>
      </c>
      <c r="B31" s="99" t="s">
        <v>23</v>
      </c>
      <c r="C31" s="98" t="s">
        <v>119</v>
      </c>
      <c r="D31" s="14"/>
      <c r="E31" s="7"/>
      <c r="F31" s="7"/>
      <c r="G31" s="86"/>
    </row>
    <row r="32" spans="1:7" s="1" customFormat="1" ht="37.5" customHeight="1" x14ac:dyDescent="0.25">
      <c r="A32" s="91" t="s">
        <v>93</v>
      </c>
      <c r="B32" s="99" t="s">
        <v>57</v>
      </c>
      <c r="C32" s="98" t="s">
        <v>120</v>
      </c>
      <c r="D32" s="87"/>
      <c r="E32" s="7"/>
      <c r="F32" s="7"/>
      <c r="G32" s="98"/>
    </row>
    <row r="33" spans="1:7" s="1" customFormat="1" ht="24.75" customHeight="1" x14ac:dyDescent="0.25">
      <c r="A33" s="91" t="s">
        <v>94</v>
      </c>
      <c r="B33" s="94" t="s">
        <v>30</v>
      </c>
      <c r="C33" s="98" t="s">
        <v>106</v>
      </c>
      <c r="D33" s="87"/>
      <c r="E33" s="7"/>
      <c r="F33" s="7"/>
      <c r="G33" s="98"/>
    </row>
    <row r="34" spans="1:7" s="1" customFormat="1" ht="25.5" customHeight="1" x14ac:dyDescent="0.25">
      <c r="A34" s="91" t="s">
        <v>95</v>
      </c>
      <c r="B34" s="94" t="s">
        <v>24</v>
      </c>
      <c r="C34" s="98" t="s">
        <v>248</v>
      </c>
      <c r="D34" s="87"/>
      <c r="E34" s="7"/>
      <c r="F34" s="7"/>
      <c r="G34" s="88"/>
    </row>
    <row r="35" spans="1:7" s="1" customFormat="1" ht="75.75" customHeight="1" x14ac:dyDescent="0.25">
      <c r="A35" s="91" t="s">
        <v>96</v>
      </c>
      <c r="B35" s="99" t="s">
        <v>98</v>
      </c>
      <c r="C35" s="125" t="s">
        <v>148</v>
      </c>
      <c r="D35" s="87"/>
      <c r="E35" s="7"/>
      <c r="F35" s="7"/>
      <c r="G35" s="98"/>
    </row>
    <row r="36" spans="1:7" s="1" customFormat="1" ht="39" customHeight="1" x14ac:dyDescent="0.25">
      <c r="A36" s="91" t="s">
        <v>131</v>
      </c>
      <c r="B36" s="99" t="s">
        <v>31</v>
      </c>
      <c r="C36" s="122" t="s">
        <v>127</v>
      </c>
      <c r="D36" s="87"/>
      <c r="E36" s="7"/>
      <c r="F36" s="7"/>
      <c r="G36" s="98"/>
    </row>
    <row r="37" spans="1:7" s="1" customFormat="1" ht="54.75" customHeight="1" x14ac:dyDescent="0.25">
      <c r="A37" s="91" t="s">
        <v>97</v>
      </c>
      <c r="B37" s="94" t="s">
        <v>25</v>
      </c>
      <c r="C37" s="98" t="s">
        <v>128</v>
      </c>
      <c r="D37" s="87"/>
      <c r="E37" s="7"/>
      <c r="F37" s="7"/>
      <c r="G37" s="98"/>
    </row>
    <row r="38" spans="1:7" s="1" customFormat="1" ht="31.5" customHeight="1" thickBot="1" x14ac:dyDescent="0.3">
      <c r="A38" s="91" t="s">
        <v>132</v>
      </c>
      <c r="B38" s="94" t="s">
        <v>32</v>
      </c>
      <c r="C38" s="98" t="s">
        <v>154</v>
      </c>
      <c r="D38" s="87"/>
      <c r="E38" s="7"/>
      <c r="F38" s="7"/>
      <c r="G38" s="89"/>
    </row>
    <row r="39" spans="1:7" s="1" customFormat="1" ht="39" customHeight="1" thickBot="1" x14ac:dyDescent="0.3">
      <c r="A39" s="45" t="s">
        <v>249</v>
      </c>
      <c r="B39" s="46" t="s">
        <v>26</v>
      </c>
      <c r="C39" s="54"/>
      <c r="D39" s="56"/>
      <c r="E39" s="57"/>
      <c r="F39" s="58"/>
      <c r="G39" s="51"/>
    </row>
    <row r="40" spans="1:7" s="1" customFormat="1" ht="53.25" customHeight="1" x14ac:dyDescent="0.25">
      <c r="A40" s="101" t="s">
        <v>250</v>
      </c>
      <c r="B40" s="99" t="s">
        <v>84</v>
      </c>
      <c r="C40" s="98" t="s">
        <v>129</v>
      </c>
      <c r="D40" s="90"/>
      <c r="E40" s="7"/>
      <c r="F40" s="7"/>
      <c r="G40" s="98"/>
    </row>
    <row r="41" spans="1:7" s="1" customFormat="1" ht="87" customHeight="1" x14ac:dyDescent="0.25">
      <c r="A41" s="101" t="s">
        <v>80</v>
      </c>
      <c r="B41" s="99" t="s">
        <v>27</v>
      </c>
      <c r="C41" s="123" t="s">
        <v>130</v>
      </c>
      <c r="D41" s="90"/>
      <c r="E41" s="7"/>
      <c r="F41" s="7"/>
      <c r="G41" s="98"/>
    </row>
    <row r="42" spans="1:7" s="1" customFormat="1" ht="49.5" customHeight="1" x14ac:dyDescent="0.25">
      <c r="A42" s="102" t="s">
        <v>251</v>
      </c>
      <c r="B42" s="49" t="s">
        <v>252</v>
      </c>
      <c r="C42" s="49" t="s">
        <v>253</v>
      </c>
      <c r="D42" s="14"/>
      <c r="E42" s="7"/>
      <c r="F42" s="7"/>
      <c r="G42" s="31"/>
    </row>
    <row r="43" spans="1:7" s="1" customFormat="1" ht="27.75" customHeight="1" thickBot="1" x14ac:dyDescent="0.3">
      <c r="A43" s="48"/>
      <c r="B43" s="49"/>
      <c r="C43" s="49"/>
      <c r="D43" s="64"/>
      <c r="E43" s="55"/>
      <c r="F43" s="52"/>
      <c r="G43" s="121"/>
    </row>
    <row r="44" spans="1:7" s="4" customFormat="1" ht="36" customHeight="1" thickBot="1" x14ac:dyDescent="0.3">
      <c r="A44" s="15"/>
      <c r="B44" s="15"/>
      <c r="C44" s="15"/>
      <c r="D44" s="15"/>
      <c r="E44" s="60"/>
      <c r="F44" s="61"/>
      <c r="G44" s="78" t="s">
        <v>72</v>
      </c>
    </row>
    <row r="45" spans="1:7" s="1" customFormat="1" ht="101.25" customHeight="1" x14ac:dyDescent="0.25">
      <c r="A45" s="4"/>
      <c r="B45" s="100"/>
      <c r="C45" s="100"/>
      <c r="D45" s="100"/>
      <c r="E45" s="59" t="s">
        <v>254</v>
      </c>
      <c r="F45" s="50" t="s">
        <v>255</v>
      </c>
      <c r="G45" s="3"/>
    </row>
    <row r="46" spans="1:7" s="1" customFormat="1" ht="24.75" customHeight="1" x14ac:dyDescent="0.25">
      <c r="A46" s="4"/>
      <c r="B46" s="100"/>
      <c r="C46" s="100"/>
      <c r="D46" s="100"/>
      <c r="E46" s="120"/>
      <c r="F46" s="119"/>
    </row>
    <row r="47" spans="1:7" s="1" customFormat="1" x14ac:dyDescent="0.25">
      <c r="A47" s="4"/>
      <c r="B47" s="2" t="s">
        <v>256</v>
      </c>
      <c r="C47" s="2"/>
      <c r="D47" s="2"/>
      <c r="E47" s="5"/>
      <c r="F47" s="5"/>
    </row>
    <row r="48" spans="1:7" s="1" customFormat="1" ht="15" customHeight="1" x14ac:dyDescent="0.25">
      <c r="A48" s="4"/>
      <c r="B48" s="218" t="s">
        <v>39</v>
      </c>
      <c r="C48" s="218"/>
      <c r="D48" s="218"/>
      <c r="E48" s="218"/>
      <c r="F48" s="218"/>
      <c r="G48" s="218"/>
    </row>
    <row r="49" spans="1:7" s="1" customFormat="1" ht="18.399999999999999" customHeight="1" x14ac:dyDescent="0.25">
      <c r="A49" s="4"/>
      <c r="B49" s="219" t="s">
        <v>40</v>
      </c>
      <c r="C49" s="219"/>
      <c r="D49" s="219"/>
      <c r="E49" s="219"/>
      <c r="F49" s="219"/>
      <c r="G49" s="219"/>
    </row>
    <row r="50" spans="1:7" s="1" customFormat="1" x14ac:dyDescent="0.25">
      <c r="A50" s="4"/>
      <c r="B50" s="220" t="s">
        <v>41</v>
      </c>
      <c r="C50" s="220"/>
      <c r="D50" s="220"/>
      <c r="E50" s="220"/>
      <c r="F50" s="220"/>
      <c r="G50" s="220"/>
    </row>
    <row r="51" spans="1:7" s="1" customFormat="1" x14ac:dyDescent="0.25">
      <c r="A51" s="4"/>
      <c r="B51" s="221" t="s">
        <v>42</v>
      </c>
      <c r="C51" s="221"/>
      <c r="D51" s="221"/>
      <c r="E51" s="221"/>
      <c r="F51" s="97"/>
    </row>
  </sheetData>
  <mergeCells count="21">
    <mergeCell ref="B48:G48"/>
    <mergeCell ref="B49:G49"/>
    <mergeCell ref="B50:G50"/>
    <mergeCell ref="B51:E51"/>
    <mergeCell ref="C25:C26"/>
    <mergeCell ref="C28:C29"/>
    <mergeCell ref="C8:G8"/>
    <mergeCell ref="B20:B24"/>
    <mergeCell ref="A20:A24"/>
    <mergeCell ref="A15:A19"/>
    <mergeCell ref="B15:B19"/>
    <mergeCell ref="D15:D19"/>
    <mergeCell ref="E15:E19"/>
    <mergeCell ref="F15:F19"/>
    <mergeCell ref="G15:G19"/>
    <mergeCell ref="C7:G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97D69-E908-4A31-9CDC-21F76EAA6D77}">
  <ds:schemaRefs>
    <ds:schemaRef ds:uri="19a12fec-64a2-488f-8f59-a12d3f805a6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2025-01-23T14:26:34Z</cp:lastPrinted>
  <dcterms:created xsi:type="dcterms:W3CDTF">2015-06-05T18:17:20Z</dcterms:created>
  <dcterms:modified xsi:type="dcterms:W3CDTF">2025-03-20T13:52:04Z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