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irkimo dokumentai 2025-04-30\02. Pirkimo dokumentai EN\2 priedėlis\2025-05-16\"/>
    </mc:Choice>
  </mc:AlternateContent>
  <bookViews>
    <workbookView xWindow="-120" yWindow="-120" windowWidth="28920" windowHeight="12420" tabRatio="500"/>
  </bookViews>
  <sheets>
    <sheet name="1. Creation of buildings. Needs" sheetId="4" r:id="rId1"/>
    <sheet name="2. Development of buildings." sheetId="8" r:id="rId2"/>
  </sheets>
  <definedNames>
    <definedName name="_msoanchor_1" localSheetId="1">'1. Creation of buildings. Needs'!#REF!</definedName>
    <definedName name="_msoanchor_1">'1. Creation of buildings. Needs'!#REF!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24" i="4" l="1"/>
  <c r="D24" i="4"/>
  <c r="E24" i="4"/>
  <c r="F24" i="4"/>
  <c r="G24" i="4"/>
  <c r="H24" i="4"/>
  <c r="H44" i="4" l="1"/>
  <c r="E14" i="4"/>
  <c r="C14" i="4"/>
  <c r="D14" i="4"/>
  <c r="F14" i="4"/>
  <c r="G14" i="4"/>
  <c r="G44" i="4" l="1"/>
  <c r="C44" i="4"/>
  <c r="D44" i="4"/>
  <c r="E44" i="4"/>
  <c r="F44" i="4"/>
  <c r="F39" i="4"/>
  <c r="C39" i="4"/>
  <c r="D39" i="4"/>
  <c r="E39" i="4"/>
  <c r="G39" i="4"/>
  <c r="C18" i="4"/>
  <c r="D18" i="4"/>
  <c r="E18" i="4"/>
  <c r="F18" i="4"/>
  <c r="G18" i="4"/>
  <c r="H18" i="4"/>
  <c r="H14" i="4"/>
  <c r="E49" i="4" l="1"/>
  <c r="D49" i="4"/>
  <c r="G49" i="4"/>
  <c r="C49" i="4"/>
  <c r="F49" i="4"/>
  <c r="H39" i="4"/>
  <c r="H49" i="4" s="1"/>
</calcChain>
</file>

<file path=xl/sharedStrings.xml><?xml version="1.0" encoding="utf-8"?>
<sst xmlns="http://schemas.openxmlformats.org/spreadsheetml/2006/main" count="475" uniqueCount="472">
  <si>
    <r>
      <rPr>
        <b/>
        <sz val="11"/>
        <rFont val="Times New Roman"/>
        <family val="1"/>
        <charset val="186"/>
      </rPr>
      <t xml:space="preserve">Item </t>
    </r>
    <r>
      <rPr>
        <b/>
        <sz val="11"/>
        <rFont val="Times New Roman"/>
        <family val="1"/>
        <charset val="186"/>
      </rPr>
      <t>No.</t>
    </r>
  </si>
  <si>
    <r>
      <rPr>
        <b/>
        <sz val="11"/>
        <color rgb="FF000000"/>
        <rFont val="Times New Roman"/>
        <family val="1"/>
        <charset val="186"/>
      </rPr>
      <t>REMARKS</t>
    </r>
  </si>
  <si>
    <r>
      <rPr>
        <b/>
        <sz val="11"/>
        <color rgb="FF000000"/>
        <rFont val="Times New Roman"/>
        <family val="1"/>
        <charset val="186"/>
      </rPr>
      <t>Project name</t>
    </r>
  </si>
  <si>
    <r>
      <rPr>
        <b/>
        <sz val="11"/>
        <color rgb="FF000000"/>
        <rFont val="Times New Roman"/>
        <family val="1"/>
        <charset val="186"/>
      </rPr>
      <t>Facility</t>
    </r>
  </si>
  <si>
    <r>
      <rPr>
        <b/>
        <sz val="11"/>
        <color rgb="FF000000"/>
        <rFont val="Times New Roman"/>
        <family val="1"/>
        <charset val="186"/>
      </rPr>
      <t>Type of construction</t>
    </r>
  </si>
  <si>
    <r>
      <rPr>
        <b/>
        <sz val="11"/>
        <color rgb="FF000000"/>
        <rFont val="Times New Roman"/>
        <family val="1"/>
        <charset val="186"/>
      </rPr>
      <t>Annex to terms &amp; conditions</t>
    </r>
  </si>
  <si>
    <r>
      <rPr>
        <sz val="11"/>
        <color rgb="FF000000"/>
        <rFont val="Times New Roman"/>
        <family val="1"/>
        <charset val="186"/>
      </rPr>
      <t>Annex 2 Specifications</t>
    </r>
  </si>
  <si>
    <r>
      <rPr>
        <b/>
        <sz val="11"/>
        <color rgb="FF000000"/>
        <rFont val="Times New Roman"/>
        <family val="1"/>
        <charset val="186"/>
      </rPr>
      <t>Supplement</t>
    </r>
  </si>
  <si>
    <r>
      <rPr>
        <b/>
        <sz val="12"/>
        <rFont val="Times New Roman"/>
        <family val="1"/>
        <charset val="186"/>
      </rPr>
      <t>1.</t>
    </r>
  </si>
  <si>
    <r>
      <rPr>
        <b/>
        <sz val="12"/>
        <rFont val="Times New Roman"/>
        <family val="1"/>
        <charset val="186"/>
      </rPr>
      <t>2.</t>
    </r>
  </si>
  <si>
    <r>
      <rPr>
        <b/>
        <sz val="12"/>
        <rFont val="Times New Roman"/>
        <family val="1"/>
        <charset val="186"/>
      </rPr>
      <t>3.</t>
    </r>
  </si>
  <si>
    <r>
      <rPr>
        <b/>
        <sz val="11"/>
        <color rgb="FF000000"/>
        <rFont val="Times New Roman"/>
        <family val="1"/>
        <charset val="186"/>
      </rPr>
      <t>Supplement document (worksheet)</t>
    </r>
  </si>
  <si>
    <r>
      <rPr>
        <b/>
        <sz val="12"/>
        <color theme="1"/>
        <rFont val="Times New Roman"/>
        <family val="1"/>
        <charset val="186"/>
      </rPr>
      <t xml:space="preserve">REMARKS: </t>
    </r>
  </si>
  <si>
    <r>
      <rPr>
        <b/>
        <sz val="11"/>
        <rFont val="Times New Roman"/>
        <family val="1"/>
        <charset val="186"/>
      </rPr>
      <t>The name of the room/space/functional block</t>
    </r>
  </si>
  <si>
    <r>
      <rPr>
        <b/>
        <sz val="11"/>
        <rFont val="Times New Roman"/>
        <family val="1"/>
        <charset val="186"/>
      </rPr>
      <t>Approximate area (sq. m) (if needed to determine)</t>
    </r>
  </si>
  <si>
    <r>
      <rPr>
        <b/>
        <sz val="11"/>
        <rFont val="Times New Roman"/>
        <family val="1"/>
        <charset val="186"/>
      </rPr>
      <t>The significance level of the room/space/functional block (A, B, C and D)</t>
    </r>
  </si>
  <si>
    <r>
      <rPr>
        <b/>
        <sz val="11"/>
        <rFont val="Times New Roman"/>
        <family val="1"/>
        <charset val="186"/>
      </rPr>
      <t>Description of special requirements for premises/areas (if applicable)</t>
    </r>
  </si>
  <si>
    <r>
      <rPr>
        <b/>
        <sz val="11"/>
        <rFont val="Times New Roman"/>
        <family val="1"/>
        <charset val="186"/>
      </rPr>
      <t>Total (EUR, excl. VAT)</t>
    </r>
  </si>
  <si>
    <r>
      <rPr>
        <b/>
        <sz val="12"/>
        <color theme="1"/>
        <rFont val="Times New Roman"/>
        <family val="1"/>
        <charset val="186"/>
      </rPr>
      <t>Foundations</t>
    </r>
  </si>
  <si>
    <r>
      <rPr>
        <b/>
        <sz val="12"/>
        <color theme="1"/>
        <rFont val="Times New Roman"/>
        <family val="1"/>
        <charset val="186"/>
      </rPr>
      <t>Roof</t>
    </r>
  </si>
  <si>
    <r>
      <rPr>
        <b/>
        <sz val="12"/>
        <color theme="1"/>
        <rFont val="Times New Roman"/>
        <family val="1"/>
        <charset val="186"/>
      </rPr>
      <t>Load-bearing internal walls</t>
    </r>
  </si>
  <si>
    <r>
      <rPr>
        <b/>
        <sz val="12"/>
        <color theme="1"/>
        <rFont val="Times New Roman"/>
        <family val="1"/>
        <charset val="186"/>
      </rPr>
      <t>Non-load-bearing internal walls</t>
    </r>
  </si>
  <si>
    <r>
      <rPr>
        <b/>
        <sz val="12"/>
        <rFont val="Times New Roman"/>
        <family val="1"/>
        <charset val="186"/>
      </rPr>
      <t>Structural elements</t>
    </r>
  </si>
  <si>
    <r>
      <rPr>
        <b/>
        <sz val="12"/>
        <rFont val="Times New Roman"/>
        <family val="1"/>
        <charset val="186"/>
      </rPr>
      <t>Partitions</t>
    </r>
  </si>
  <si>
    <r>
      <rPr>
        <b/>
        <sz val="12"/>
        <rFont val="Times New Roman"/>
        <family val="1"/>
        <charset val="186"/>
      </rPr>
      <t>Ceiling finishing</t>
    </r>
  </si>
  <si>
    <r>
      <rPr>
        <b/>
        <sz val="12"/>
        <rFont val="Times New Roman"/>
        <family val="1"/>
        <charset val="186"/>
      </rPr>
      <t>Special built-in elements</t>
    </r>
  </si>
  <si>
    <r>
      <rPr>
        <b/>
        <sz val="12"/>
        <rFont val="Times New Roman"/>
        <family val="1"/>
        <charset val="186"/>
      </rPr>
      <t>Sun protection</t>
    </r>
  </si>
  <si>
    <r>
      <rPr>
        <b/>
        <sz val="12"/>
        <color theme="1"/>
        <rFont val="Times New Roman"/>
        <family val="1"/>
        <charset val="186"/>
      </rPr>
      <t xml:space="preserve">Building internal engineering systems </t>
    </r>
  </si>
  <si>
    <r>
      <rPr>
        <b/>
        <sz val="12"/>
        <rFont val="Times New Roman"/>
        <family val="1"/>
        <charset val="186"/>
      </rPr>
      <t>Electrical systems and equipment</t>
    </r>
  </si>
  <si>
    <r>
      <rPr>
        <b/>
        <sz val="12"/>
        <rFont val="Times New Roman"/>
        <family val="1"/>
        <charset val="186"/>
      </rPr>
      <t>Automation systems and devices</t>
    </r>
  </si>
  <si>
    <r>
      <rPr>
        <b/>
        <sz val="12"/>
        <rFont val="Times New Roman"/>
        <family val="1"/>
        <charset val="186"/>
      </rPr>
      <t>Video surveillance systems and equipment</t>
    </r>
  </si>
  <si>
    <r>
      <rPr>
        <b/>
        <sz val="12"/>
        <rFont val="Times New Roman"/>
        <family val="1"/>
        <charset val="186"/>
      </rPr>
      <t>Security alarm systems and devices</t>
    </r>
  </si>
  <si>
    <r>
      <rPr>
        <b/>
        <sz val="12"/>
        <rFont val="Times New Roman"/>
        <family val="1"/>
        <charset val="186"/>
      </rPr>
      <t>Smoke extraction systems and equipment</t>
    </r>
  </si>
  <si>
    <r>
      <rPr>
        <b/>
        <sz val="12"/>
        <rFont val="Times New Roman"/>
        <family val="1"/>
        <charset val="186"/>
      </rPr>
      <t>Gas pipeline system and equipment</t>
    </r>
  </si>
  <si>
    <r>
      <rPr>
        <b/>
        <sz val="12"/>
        <rFont val="Times New Roman"/>
        <family val="1"/>
        <charset val="186"/>
      </rPr>
      <t>The participant provides descriptions of systems and equipment, technical parameters, and details of the proposed installed equipment (location in the building, power ratings, specifications, etc.).</t>
    </r>
  </si>
  <si>
    <r>
      <rPr>
        <b/>
        <sz val="12"/>
        <color theme="1"/>
        <rFont val="Times New Roman"/>
        <family val="1"/>
        <charset val="186"/>
      </rPr>
      <t>Slabs on the ground.</t>
    </r>
  </si>
  <si>
    <r>
      <rPr>
        <b/>
        <sz val="12"/>
        <color theme="1"/>
        <rFont val="Times New Roman"/>
        <family val="1"/>
        <charset val="186"/>
      </rPr>
      <t>Floor slabs between levels</t>
    </r>
  </si>
  <si>
    <r>
      <rPr>
        <b/>
        <sz val="12"/>
        <rFont val="Times New Roman"/>
        <family val="1"/>
        <charset val="186"/>
      </rPr>
      <t>Wall finish</t>
    </r>
  </si>
  <si>
    <r>
      <rPr>
        <b/>
        <sz val="12"/>
        <rFont val="Times New Roman"/>
        <family val="1"/>
        <charset val="186"/>
      </rPr>
      <t>Internal doors and windows</t>
    </r>
  </si>
  <si>
    <r>
      <rPr>
        <b/>
        <sz val="12"/>
        <rFont val="Times New Roman"/>
        <family val="1"/>
        <charset val="186"/>
      </rPr>
      <t xml:space="preserve">Other </t>
    </r>
  </si>
  <si>
    <r>
      <rPr>
        <b/>
        <sz val="11"/>
        <rFont val="Times New Roman"/>
        <family val="1"/>
        <charset val="186"/>
      </rPr>
      <t>Cost of development of the solution proposed by the Candidate / Participant (EUR excl. VAT)</t>
    </r>
  </si>
  <si>
    <r>
      <rPr>
        <i/>
        <sz val="11"/>
        <color rgb="FF000000"/>
        <rFont val="Times New Roman"/>
        <family val="1"/>
        <charset val="186"/>
      </rPr>
      <t>to be completed by Candidate / Participant</t>
    </r>
  </si>
  <si>
    <r>
      <rPr>
        <i/>
        <sz val="9"/>
        <color theme="1"/>
        <rFont val="Times New Roman"/>
        <family val="1"/>
        <charset val="186"/>
      </rPr>
      <t>The Candidate/Participant may supplement their Tender with the solutions that do not contradict the Specifications or are not assessed by the Public Entity (PE)</t>
    </r>
  </si>
  <si>
    <r>
      <rPr>
        <b/>
        <sz val="11"/>
        <color rgb="FF000000"/>
        <rFont val="Times New Roman"/>
        <family val="1"/>
        <charset val="186"/>
      </rPr>
      <t xml:space="preserve">The area of the premises/space/functional block in square metres proposed by the Candidate/Participant </t>
    </r>
  </si>
  <si>
    <r>
      <rPr>
        <i/>
        <sz val="11"/>
        <color rgb="FF000000"/>
        <rFont val="Times New Roman"/>
        <family val="1"/>
        <charset val="186"/>
      </rPr>
      <t>To be completed by the candidate (only applicable for Initial Tender)</t>
    </r>
  </si>
  <si>
    <r>
      <rPr>
        <i/>
        <sz val="11"/>
        <color rgb="FF000000"/>
        <rFont val="Times New Roman"/>
        <family val="1"/>
        <charset val="186"/>
      </rPr>
      <t>To be completed by Public entity</t>
    </r>
  </si>
  <si>
    <r>
      <rPr>
        <sz val="12"/>
        <color rgb="FF000000"/>
        <rFont val="Times New Roman"/>
        <family val="1"/>
        <charset val="186"/>
      </rPr>
      <t>1. The Public Entity fills in the specifications, object data, and design task taking into account the specific features and purpose of the object part.</t>
    </r>
  </si>
  <si>
    <r>
      <rPr>
        <sz val="12"/>
        <rFont val="Times New Roman"/>
        <family val="2"/>
        <charset val="186"/>
      </rPr>
      <t>2. The Public Entity provides known special requirements and descriptions of objects, rooms, functional blocks, and infrastructure. If descriptions are not provided in the Public Entity tables, the Candidate/Participant must submit their tenders in accordance with applicable regulations, standards, and other legal acts.</t>
    </r>
  </si>
  <si>
    <r>
      <rPr>
        <sz val="12"/>
        <rFont val="Times New Roman"/>
        <family val="1"/>
        <charset val="186"/>
      </rPr>
      <t>3. The Candidate may propose and suggest possible optimisations (by suggesting to supplement the Specifications, justifying the benefits of the proposals and their impact on the price of the Tender).</t>
    </r>
  </si>
  <si>
    <r>
      <rPr>
        <sz val="12"/>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</si>
  <si>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b/>
        <sz val="11"/>
        <color rgb="FF000000"/>
        <rFont val="Times New Roman"/>
        <family val="1"/>
        <charset val="186"/>
      </rPr>
      <t xml:space="preserve">Possible optimisation proposed by the Candidate – additional solutions to those in the Specification (reference to the Tender document, section, paragraph, clause). </t>
    </r>
    <r>
      <rPr>
        <b/>
        <sz val="11"/>
        <color rgb="FF000000"/>
        <rFont val="Times New Roman"/>
        <family val="1"/>
        <charset val="186"/>
      </rPr>
      <t xml:space="preserve">Price (EUR excl. VAT) </t>
    </r>
    <r>
      <rPr>
        <b/>
        <sz val="11"/>
        <color rgb="FF000000"/>
        <rFont val="Times New Roman"/>
        <family val="1"/>
        <charset val="186"/>
      </rPr>
      <t>This section is to be completed only for the Initial Tender</t>
    </r>
  </si>
  <si>
    <r>
      <rPr>
        <b/>
        <sz val="12"/>
        <color rgb="FF000000"/>
        <rFont val="Times New Roman"/>
        <family val="1"/>
        <charset val="186"/>
      </rPr>
      <t xml:space="preserve">Description of solutions proposed by the Candidate/Participant (reference to the annex of the Tender: </t>
    </r>
    <r>
      <rPr>
        <b/>
        <sz val="12"/>
        <color rgb="FF000000"/>
        <rFont val="Times New Roman"/>
        <family val="1"/>
        <charset val="186"/>
      </rPr>
      <t xml:space="preserve">Section, part, item of the Tender). </t>
    </r>
  </si>
  <si>
    <r>
      <rPr>
        <sz val="11"/>
        <rFont val="Times New Roman"/>
        <family val="1"/>
        <charset val="186"/>
      </rPr>
      <t xml:space="preserve">1. The Public Entity fills in the specifications, object data, and design task taking into account the features and purpose of the object. </t>
    </r>
  </si>
  <si>
    <r>
      <rPr>
        <sz val="11"/>
        <rFont val="Times New Roman"/>
        <family val="2"/>
        <charset val="186"/>
      </rPr>
      <t>2. The Public Entity provides known special requirements and descriptions of objects, rooms, spaces, functional blocks, and infrastructure. If descriptions are not provided in the Public Entity tables, the Candidate/Participant must submit their tenders in accordance with applicable regulations, standards, and other legal acts.</t>
    </r>
  </si>
  <si>
    <r>
      <rPr>
        <sz val="11"/>
        <color rgb="FF000000"/>
        <rFont val="Times New Roman"/>
        <family val="1"/>
        <charset val="186"/>
      </rPr>
      <t>4. The Public Entity classifies rooms/ spaces/ functional blocks by significance levels into functional sector significance levels A, B, C, and D (Specifications section "Functional sectors").</t>
    </r>
  </si>
  <si>
    <r>
      <rPr>
        <sz val="11"/>
        <color rgb="FF000000"/>
        <rFont val="Times New Roman"/>
        <family val="1"/>
        <charset val="186"/>
      </rPr>
      <t>5. The areas provided in the table are approximate and may change depending on the implementation of regulatory acts and the requirements of the Specifications.</t>
    </r>
  </si>
  <si>
    <r>
      <rPr>
        <sz val="11"/>
        <color rgb="FF000000"/>
        <rFont val="Times New Roman"/>
        <family val="1"/>
        <charset val="186"/>
      </rPr>
      <t>6. The technological rooms must be equipped with an air conditioning system, ensuring the proper operating conditions for the equipment installed in these rooms. Parameters are selected according to the recommendations of computer network equipment manufacturers. Temperature deviations in the rooms must be automatically recorded in the Registration Tool.</t>
    </r>
  </si>
  <si>
    <r>
      <rPr>
        <sz val="11"/>
        <color rgb="FF000000"/>
        <rFont val="Times New Roman"/>
        <family val="1"/>
        <charset val="186"/>
      </rPr>
      <t>7. The size of technological premises indicated in the table is approximate, it is adjusted by evaluating the planned equipment quantities to be installed. The size of the room must allow easy access to the switchgear cabinets and equipment maintenance.</t>
    </r>
  </si>
  <si>
    <r>
      <rPr>
        <sz val="11"/>
        <color rgb="FF000000"/>
        <rFont val="Times New Roman"/>
        <family val="1"/>
        <charset val="186"/>
      </rPr>
      <t>10. Technological rooms should not be located beneath sanitary facilities or in other areas where there is a high risk of flooding.</t>
    </r>
  </si>
  <si>
    <r>
      <rPr>
        <sz val="11"/>
        <color rgb="FF000000"/>
        <rFont val="Times New Roman"/>
        <family val="1"/>
        <charset val="186"/>
      </rPr>
      <t>3. The Candidate/Participant may propose and suggest possible optimisations in their solutions (by suggesting to supplement the Specifications, justifying the benefits of the proposals and their impact on the price of the Tender).</t>
    </r>
  </si>
  <si>
    <r>
      <rPr>
        <i/>
        <sz val="12"/>
        <color rgb="FF000000"/>
        <rFont val="Times New Roman"/>
        <family val="1"/>
        <charset val="186"/>
      </rPr>
      <t>to be filled by the Public Entity (if specific requirements are known and applied</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</si>
  <si>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</si>
  <si>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b/>
        <sz val="11"/>
        <color theme="1"/>
        <rFont val="Times New Roman"/>
        <family val="1"/>
        <charset val="186"/>
      </rPr>
      <t>numbering of premises according to the explanations on the drawings proposed by the Candidate/Participant</t>
    </r>
  </si>
  <si>
    <r>
      <rPr>
        <b/>
        <sz val="12"/>
        <rFont val="Times New Roman"/>
        <family val="1"/>
        <charset val="186"/>
      </rPr>
      <t xml:space="preserve">Renewable energy systems and devices are installed in the building. </t>
    </r>
    <r>
      <rPr>
        <b/>
        <sz val="12"/>
        <rFont val="Times New Roman"/>
        <family val="1"/>
        <charset val="186"/>
      </rPr>
      <t>The system and equipment installed in the area are not evaluated here; such information is provided in the "Territory" worksheet before the field of engineering networks and systems.</t>
    </r>
  </si>
  <si>
    <r>
      <rPr>
        <b/>
        <sz val="12"/>
        <rFont val="Times New Roman"/>
        <family val="1"/>
        <charset val="186"/>
      </rPr>
      <t>Other equipment</t>
    </r>
  </si>
  <si>
    <r>
      <rPr>
        <b/>
        <sz val="12"/>
        <rFont val="Times New Roman"/>
        <family val="1"/>
        <charset val="186"/>
      </rPr>
      <t>Fire extinguishing systems and equipment</t>
    </r>
  </si>
  <si>
    <r>
      <rPr>
        <b/>
        <sz val="12"/>
        <rFont val="Times New Roman"/>
        <family val="1"/>
        <charset val="186"/>
      </rPr>
      <t>Fire systems, fire detection systems, and equipment</t>
    </r>
  </si>
  <si>
    <r>
      <rPr>
        <b/>
        <sz val="12"/>
        <rFont val="Times New Roman"/>
        <family val="1"/>
        <charset val="186"/>
      </rPr>
      <t>Floor coverings and finishes.</t>
    </r>
  </si>
  <si>
    <r>
      <rPr>
        <b/>
        <sz val="12"/>
        <color theme="1"/>
        <rFont val="Times New Roman"/>
        <family val="1"/>
        <charset val="186"/>
      </rPr>
      <t>Load-bearing external walls, structures</t>
    </r>
  </si>
  <si>
    <r>
      <rPr>
        <b/>
        <sz val="12"/>
        <color theme="1"/>
        <rFont val="Times New Roman"/>
        <family val="1"/>
        <charset val="186"/>
      </rPr>
      <t>Non-load-bearing external walls, structures</t>
    </r>
  </si>
  <si>
    <r>
      <rPr>
        <b/>
        <sz val="12"/>
        <color theme="1"/>
        <rFont val="Times New Roman"/>
        <family val="1"/>
        <charset val="186"/>
      </rPr>
      <t>Plinth installation</t>
    </r>
  </si>
  <si>
    <r>
      <rPr>
        <b/>
        <sz val="12"/>
        <rFont val="Times New Roman"/>
        <family val="1"/>
        <charset val="186"/>
      </rPr>
      <t>Specific use devices, other technological devices and systems</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</si>
  <si>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</si>
  <si>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Total building area</t>
    </r>
  </si>
  <si>
    <r>
      <rPr>
        <sz val="11"/>
        <rFont val="Times New Roman"/>
        <family val="1"/>
        <charset val="186"/>
      </rPr>
      <t>New construction</t>
    </r>
  </si>
  <si>
    <r>
      <rPr>
        <b/>
        <sz val="11"/>
        <rFont val="Times New Roman"/>
        <family val="1"/>
        <charset val="186"/>
      </rPr>
      <t>Phones connected to the KATT</t>
    </r>
  </si>
  <si>
    <r>
      <rPr>
        <b/>
        <sz val="11"/>
        <rFont val="Times New Roman"/>
        <family val="1"/>
        <charset val="186"/>
      </rPr>
      <t>Computer networks are connected to the unit's network 2</t>
    </r>
  </si>
  <si>
    <r>
      <rPr>
        <b/>
        <sz val="11"/>
        <rFont val="Times New Roman"/>
        <family val="1"/>
        <charset val="186"/>
      </rPr>
      <t>Computer networks are connected to the KAS network 1</t>
    </r>
  </si>
  <si>
    <r>
      <rPr>
        <b/>
        <sz val="11"/>
        <rFont val="Times New Roman"/>
        <family val="1"/>
        <charset val="186"/>
      </rPr>
      <t>Number of computerised workstations</t>
    </r>
  </si>
  <si>
    <r>
      <rPr>
        <b/>
        <sz val="11"/>
        <color rgb="FF000000"/>
        <rFont val="Times New Roman"/>
        <family val="1"/>
        <charset val="186"/>
      </rPr>
      <t>Furniture/equipment inventory</t>
    </r>
  </si>
  <si>
    <r>
      <rPr>
        <b/>
        <sz val="11"/>
        <color rgb="FF000000"/>
        <rFont val="Times New Roman"/>
        <family val="1"/>
        <charset val="186"/>
      </rPr>
      <t>Description of the building's furniture/equipment inventory needs and Special Requirements (if any)</t>
    </r>
  </si>
  <si>
    <r>
      <rPr>
        <sz val="12"/>
        <rFont val="Times New Roman"/>
        <family val="1"/>
        <charset val="186"/>
      </rPr>
      <t>The price must match the price of part of the Facility of Supplement 2.1, document 1, worksheet 1</t>
    </r>
  </si>
  <si>
    <r>
      <rPr>
        <sz val="11"/>
        <rFont val="Times New Roman"/>
        <family val="1"/>
        <charset val="186"/>
      </rPr>
      <t>11. If necessary to clarify the solutions, the Participant may add rows to their table.</t>
    </r>
  </si>
  <si>
    <r>
      <rPr>
        <sz val="11"/>
        <color theme="1"/>
        <rFont val="Times New Roman"/>
        <family val="1"/>
        <charset val="186"/>
      </rPr>
      <t>12. * The PS must provide for a one-time furniture purchase and warranty maintenance for a period of 5 years</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</si>
  <si>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</si>
  <si>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</si>
  <si>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</si>
  <si>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sz val="11"/>
        <color rgb="FF000000"/>
        <rFont val="Times New Roman"/>
        <family val="1"/>
        <charset val="186"/>
      </rPr>
      <t>C</t>
    </r>
  </si>
  <si>
    <r>
      <rPr>
        <sz val="12"/>
        <rFont val="Times New Roman"/>
        <family val="1"/>
        <charset val="186"/>
      </rPr>
      <t>2.1.</t>
    </r>
  </si>
  <si>
    <r>
      <rPr>
        <sz val="12"/>
        <rFont val="Times New Roman"/>
        <family val="1"/>
        <charset val="186"/>
      </rPr>
      <t>2.2.</t>
    </r>
  </si>
  <si>
    <r>
      <rPr>
        <sz val="12"/>
        <rFont val="Times New Roman"/>
        <family val="1"/>
        <charset val="186"/>
      </rPr>
      <t>2.3.</t>
    </r>
  </si>
  <si>
    <r>
      <rPr>
        <sz val="12"/>
        <rFont val="Times New Roman"/>
        <family val="1"/>
        <charset val="186"/>
      </rPr>
      <t>2.4.</t>
    </r>
  </si>
  <si>
    <r>
      <rPr>
        <b/>
        <sz val="12"/>
        <rFont val="Times New Roman"/>
        <family val="1"/>
        <charset val="186"/>
      </rPr>
      <t xml:space="preserve">Heating systems and equipment </t>
    </r>
  </si>
  <si>
    <r>
      <rPr>
        <b/>
        <sz val="12"/>
        <rFont val="Times New Roman"/>
        <family val="1"/>
        <charset val="186"/>
      </rPr>
      <t>Ventilation systems and equipment</t>
    </r>
  </si>
  <si>
    <r>
      <rPr>
        <b/>
        <sz val="12"/>
        <rFont val="Times New Roman"/>
        <family val="1"/>
        <charset val="186"/>
      </rPr>
      <t>Cooling (air conditioning) systems and equipment</t>
    </r>
  </si>
  <si>
    <r>
      <rPr>
        <b/>
        <sz val="12"/>
        <rFont val="Times New Roman"/>
        <family val="1"/>
        <charset val="186"/>
      </rPr>
      <t>Water supply and sewage systems and equipment</t>
    </r>
  </si>
  <si>
    <r>
      <rPr>
        <sz val="12"/>
        <rFont val="Times New Roman"/>
        <family val="1"/>
        <charset val="186"/>
      </rPr>
      <t>2.5.</t>
    </r>
  </si>
  <si>
    <r>
      <rPr>
        <b/>
        <sz val="12"/>
        <rFont val="Times New Roman"/>
        <family val="1"/>
        <charset val="186"/>
      </rPr>
      <t>Water metering installation</t>
    </r>
  </si>
  <si>
    <r>
      <rPr>
        <sz val="12"/>
        <rFont val="Times New Roman"/>
        <family val="1"/>
        <charset val="186"/>
      </rPr>
      <t>2.6.</t>
    </r>
  </si>
  <si>
    <r>
      <rPr>
        <sz val="12"/>
        <rFont val="Times New Roman"/>
        <family val="1"/>
        <charset val="186"/>
      </rPr>
      <t>1.1.</t>
    </r>
  </si>
  <si>
    <r>
      <rPr>
        <sz val="12"/>
        <rFont val="Times New Roman"/>
        <family val="1"/>
        <charset val="186"/>
      </rPr>
      <t>1.2.</t>
    </r>
  </si>
  <si>
    <r>
      <rPr>
        <sz val="10"/>
        <rFont val="Times New Roman"/>
        <family val="1"/>
        <charset val="186"/>
      </rPr>
      <t>1.3.</t>
    </r>
  </si>
  <si>
    <r>
      <rPr>
        <sz val="12"/>
        <rFont val="Times New Roman"/>
        <family val="1"/>
        <charset val="186"/>
      </rPr>
      <t>2.7.</t>
    </r>
  </si>
  <si>
    <r>
      <rPr>
        <sz val="12"/>
        <rFont val="Times New Roman"/>
        <family val="1"/>
        <charset val="186"/>
      </rPr>
      <t>2.9.</t>
    </r>
  </si>
  <si>
    <r>
      <rPr>
        <b/>
        <sz val="12"/>
        <rFont val="Times New Roman"/>
        <family val="1"/>
        <charset val="186"/>
      </rPr>
      <t>Cold water system</t>
    </r>
  </si>
  <si>
    <r>
      <rPr>
        <b/>
        <sz val="12"/>
        <rFont val="Times New Roman"/>
        <family val="1"/>
        <charset val="186"/>
      </rPr>
      <t>Hot water systems and equipment</t>
    </r>
  </si>
  <si>
    <r>
      <rPr>
        <b/>
        <sz val="12"/>
        <rFont val="Times New Roman"/>
        <family val="1"/>
        <charset val="186"/>
      </rPr>
      <t>Domestic wastewater systems and equipment</t>
    </r>
  </si>
  <si>
    <r>
      <rPr>
        <b/>
        <sz val="12"/>
        <rFont val="Times New Roman"/>
        <family val="1"/>
        <charset val="186"/>
      </rPr>
      <t>Surface water drainage, rainwater systems, and devices</t>
    </r>
  </si>
  <si>
    <r>
      <rPr>
        <sz val="12"/>
        <rFont val="Times New Roman"/>
        <family val="1"/>
        <charset val="186"/>
      </rPr>
      <t>2.10.</t>
    </r>
  </si>
  <si>
    <r>
      <rPr>
        <sz val="12"/>
        <rFont val="Times New Roman"/>
        <family val="1"/>
        <charset val="186"/>
      </rPr>
      <t>2.11.</t>
    </r>
  </si>
  <si>
    <r>
      <rPr>
        <b/>
        <sz val="12"/>
        <rFont val="Times New Roman"/>
        <family val="1"/>
        <charset val="186"/>
      </rPr>
      <t>Plumbing appliances</t>
    </r>
  </si>
  <si>
    <r>
      <rPr>
        <sz val="12"/>
        <rFont val="Times New Roman"/>
        <family val="1"/>
        <charset val="186"/>
      </rPr>
      <t>2.13.</t>
    </r>
  </si>
  <si>
    <r>
      <rPr>
        <sz val="12"/>
        <rFont val="Times New Roman"/>
        <family val="1"/>
        <charset val="186"/>
      </rPr>
      <t>2.14.</t>
    </r>
  </si>
  <si>
    <r>
      <rPr>
        <sz val="12"/>
        <rFont val="Times New Roman"/>
        <family val="1"/>
        <charset val="186"/>
      </rPr>
      <t>2.16.</t>
    </r>
  </si>
  <si>
    <r>
      <rPr>
        <sz val="10"/>
        <rFont val="Times New Roman"/>
        <family val="1"/>
        <charset val="186"/>
      </rPr>
      <t>1.4.</t>
    </r>
  </si>
  <si>
    <r>
      <rPr>
        <sz val="10"/>
        <rFont val="Times New Roman"/>
        <family val="1"/>
        <charset val="186"/>
      </rPr>
      <t>1.5.</t>
    </r>
  </si>
  <si>
    <r>
      <rPr>
        <sz val="10"/>
        <rFont val="Times New Roman"/>
        <family val="1"/>
        <charset val="186"/>
      </rPr>
      <t>1.6.</t>
    </r>
  </si>
  <si>
    <r>
      <rPr>
        <sz val="10"/>
        <rFont val="Times New Roman"/>
        <family val="1"/>
        <charset val="186"/>
      </rPr>
      <t>1.7.</t>
    </r>
  </si>
  <si>
    <r>
      <rPr>
        <sz val="10"/>
        <rFont val="Times New Roman"/>
        <family val="1"/>
        <charset val="186"/>
      </rPr>
      <t>1.8.</t>
    </r>
  </si>
  <si>
    <r>
      <rPr>
        <sz val="10"/>
        <rFont val="Times New Roman"/>
        <family val="1"/>
        <charset val="186"/>
      </rPr>
      <t>1.9.</t>
    </r>
  </si>
  <si>
    <r>
      <rPr>
        <sz val="10"/>
        <rFont val="Times New Roman"/>
        <family val="1"/>
        <charset val="186"/>
      </rPr>
      <t>1.10.</t>
    </r>
  </si>
  <si>
    <r>
      <rPr>
        <sz val="10"/>
        <rFont val="Times New Roman"/>
        <family val="1"/>
        <charset val="186"/>
      </rPr>
      <t>1.11.</t>
    </r>
  </si>
  <si>
    <r>
      <rPr>
        <sz val="10"/>
        <rFont val="Times New Roman"/>
        <family val="1"/>
        <charset val="186"/>
      </rPr>
      <t>1.12.</t>
    </r>
  </si>
  <si>
    <r>
      <rPr>
        <sz val="10"/>
        <rFont val="Times New Roman"/>
        <family val="1"/>
        <charset val="186"/>
      </rPr>
      <t>1.13.</t>
    </r>
  </si>
  <si>
    <r>
      <rPr>
        <sz val="10"/>
        <rFont val="Times New Roman"/>
        <family val="1"/>
        <charset val="186"/>
      </rPr>
      <t>1.14.</t>
    </r>
  </si>
  <si>
    <r>
      <rPr>
        <sz val="10"/>
        <rFont val="Times New Roman"/>
        <family val="1"/>
        <charset val="186"/>
      </rPr>
      <t>1.15.</t>
    </r>
  </si>
  <si>
    <r>
      <rPr>
        <sz val="10"/>
        <rFont val="Times New Roman"/>
        <family val="1"/>
        <charset val="186"/>
      </rPr>
      <t>1.17.</t>
    </r>
  </si>
  <si>
    <r>
      <rPr>
        <sz val="10"/>
        <rFont val="Times New Roman"/>
        <family val="1"/>
        <charset val="186"/>
      </rPr>
      <t>1.18.</t>
    </r>
  </si>
  <si>
    <r>
      <rPr>
        <sz val="12"/>
        <rFont val="Times New Roman"/>
        <family val="1"/>
        <charset val="186"/>
      </rPr>
      <t>2.17.</t>
    </r>
  </si>
  <si>
    <r>
      <rPr>
        <sz val="12"/>
        <rFont val="Times New Roman"/>
        <family val="1"/>
        <charset val="186"/>
      </rPr>
      <t>2.18.</t>
    </r>
  </si>
  <si>
    <r>
      <rPr>
        <sz val="12"/>
        <rFont val="Times New Roman"/>
        <family val="1"/>
        <charset val="186"/>
      </rPr>
      <t>2.19.</t>
    </r>
  </si>
  <si>
    <r>
      <rPr>
        <sz val="10"/>
        <rFont val="Times New Roman"/>
        <family val="1"/>
        <charset val="186"/>
      </rPr>
      <t>2.20.</t>
    </r>
  </si>
  <si>
    <r>
      <rPr>
        <sz val="10"/>
        <rFont val="Times New Roman"/>
        <family val="1"/>
        <charset val="186"/>
      </rPr>
      <t>2.21.</t>
    </r>
  </si>
  <si>
    <r>
      <rPr>
        <b/>
        <sz val="12"/>
        <rFont val="Times New Roman"/>
        <family val="1"/>
        <charset val="186"/>
      </rPr>
      <t>Computer and telephone networks</t>
    </r>
  </si>
  <si>
    <r>
      <rPr>
        <b/>
        <sz val="12"/>
        <rFont val="Times New Roman"/>
        <family val="1"/>
        <charset val="186"/>
      </rPr>
      <t>The Participant provides information on other equipment not included in the listed water supply and wastewater disposal systems.</t>
    </r>
  </si>
  <si>
    <r>
      <rPr>
        <b/>
        <sz val="12"/>
        <rFont val="Times New Roman"/>
        <family val="1"/>
        <charset val="186"/>
      </rPr>
      <t>The Participant provides information on fire detection and fire alarm systems.</t>
    </r>
  </si>
  <si>
    <r>
      <rPr>
        <sz val="10"/>
        <rFont val="Times New Roman"/>
        <family val="1"/>
        <charset val="186"/>
      </rPr>
      <t>2.22.</t>
    </r>
  </si>
  <si>
    <r>
      <rPr>
        <sz val="10"/>
        <rFont val="Times New Roman"/>
        <family val="1"/>
        <charset val="186"/>
      </rPr>
      <t>2.23.</t>
    </r>
  </si>
  <si>
    <r>
      <rPr>
        <sz val="10"/>
        <rFont val="Times New Roman"/>
        <family val="1"/>
        <charset val="186"/>
      </rPr>
      <t>2.24.</t>
    </r>
  </si>
  <si>
    <r>
      <rPr>
        <sz val="10"/>
        <rFont val="Times New Roman"/>
        <family val="1"/>
        <charset val="186"/>
      </rPr>
      <t>1.19.</t>
    </r>
  </si>
  <si>
    <r>
      <rPr>
        <b/>
        <sz val="12"/>
        <rFont val="Times New Roman"/>
        <family val="1"/>
        <charset val="186"/>
      </rPr>
      <t>The Participant provides information on gas pipeline networks, boilers, system and other equipment, metering.</t>
    </r>
  </si>
  <si>
    <r>
      <rPr>
        <b/>
        <sz val="12"/>
        <rFont val="Times New Roman"/>
        <family val="1"/>
        <charset val="186"/>
      </rPr>
      <t xml:space="preserve">The Participant provides information on built-in elements for special purposes, signposts, informational and directional signs, colour-coded guidance systems, air compressors, liquid storage tanks etc. </t>
    </r>
  </si>
  <si>
    <r>
      <rPr>
        <b/>
        <sz val="12"/>
        <rFont val="Times New Roman"/>
        <family val="1"/>
        <charset val="186"/>
      </rPr>
      <t>External doors, windows</t>
    </r>
  </si>
  <si>
    <r>
      <rPr>
        <b/>
        <sz val="12"/>
        <color theme="1"/>
        <rFont val="Times New Roman"/>
        <family val="1"/>
        <charset val="186"/>
      </rPr>
      <t>Communication building structures and other elements</t>
    </r>
  </si>
  <si>
    <r>
      <rPr>
        <b/>
        <sz val="12"/>
        <rFont val="Times New Roman"/>
        <family val="1"/>
        <charset val="186"/>
      </rPr>
      <t>Building engineering system rooms</t>
    </r>
  </si>
  <si>
    <r>
      <rPr>
        <sz val="12"/>
        <rFont val="Times New Roman"/>
        <family val="1"/>
        <charset val="186"/>
      </rPr>
      <t>Technical rooms</t>
    </r>
  </si>
  <si>
    <r>
      <rPr>
        <sz val="12"/>
        <rFont val="Times New Roman"/>
        <family val="1"/>
        <charset val="186"/>
      </rPr>
      <t>Switching room (communication distribution point)</t>
    </r>
  </si>
  <si>
    <r>
      <rPr>
        <sz val="11"/>
        <color rgb="FF000000"/>
        <rFont val="Times New Roman"/>
        <family val="1"/>
        <charset val="186"/>
      </rPr>
      <t>-</t>
    </r>
  </si>
  <si>
    <r>
      <rPr>
        <b/>
        <sz val="12"/>
        <rFont val="Times New Roman"/>
        <family val="1"/>
        <charset val="186"/>
      </rPr>
      <t>Other rooms</t>
    </r>
  </si>
  <si>
    <r>
      <rPr>
        <sz val="12"/>
        <rFont val="Times New Roman"/>
        <family val="1"/>
        <charset val="186"/>
      </rPr>
      <t>Corridor</t>
    </r>
  </si>
  <si>
    <r>
      <rPr>
        <b/>
        <sz val="12"/>
        <rFont val="Times New Roman"/>
        <family val="1"/>
        <charset val="186"/>
      </rPr>
      <t>Administrative premises</t>
    </r>
  </si>
  <si>
    <r>
      <rPr>
        <sz val="12"/>
        <rFont val="Times New Roman"/>
        <family val="1"/>
        <charset val="186"/>
      </rPr>
      <t>Recreation rooms</t>
    </r>
  </si>
  <si>
    <r>
      <rPr>
        <sz val="12"/>
        <rFont val="Times New Roman"/>
        <family val="1"/>
        <charset val="186"/>
      </rPr>
      <t>Changing room</t>
    </r>
  </si>
  <si>
    <r>
      <rPr>
        <b/>
        <sz val="12"/>
        <rFont val="Times New Roman"/>
        <family val="1"/>
        <charset val="186"/>
      </rPr>
      <t>Domestic facilities</t>
    </r>
  </si>
  <si>
    <r>
      <rPr>
        <i/>
        <sz val="9"/>
        <rFont val="Times New Roman"/>
        <family val="1"/>
        <charset val="186"/>
      </rPr>
      <t>Required inventory in the room: hot and cold water supply point – 1 pcs; wastewater collection and drainage point – 1 unit.</t>
    </r>
  </si>
  <si>
    <r>
      <rPr>
        <sz val="12"/>
        <rFont val="Times New Roman"/>
        <family val="1"/>
        <charset val="186"/>
      </rPr>
      <t>San. Sanitary unit (men)</t>
    </r>
  </si>
  <si>
    <r>
      <rPr>
        <sz val="12"/>
        <rFont val="Times New Roman"/>
        <family val="1"/>
        <charset val="186"/>
      </rPr>
      <t>San. Sanitary unit (women)</t>
    </r>
  </si>
  <si>
    <r>
      <rPr>
        <b/>
        <sz val="12"/>
        <rFont val="Times New Roman"/>
        <family val="1"/>
        <charset val="186"/>
      </rPr>
      <t>Specialised rooms</t>
    </r>
  </si>
  <si>
    <r>
      <rPr>
        <sz val="12"/>
        <rFont val="Times New Roman"/>
        <family val="1"/>
        <charset val="186"/>
      </rPr>
      <t>Dirty laundry storage/washing room</t>
    </r>
  </si>
  <si>
    <r>
      <rPr>
        <sz val="12"/>
        <rFont val="Times New Roman"/>
        <family val="1"/>
        <charset val="186"/>
      </rPr>
      <t>Dirty laundry receiving and storage area</t>
    </r>
  </si>
  <si>
    <r>
      <rPr>
        <sz val="12"/>
        <rFont val="Times New Roman"/>
        <family val="1"/>
        <charset val="186"/>
      </rPr>
      <t>Clean laundry distribution and storage room</t>
    </r>
  </si>
  <si>
    <r>
      <rPr>
        <sz val="12"/>
        <rFont val="Times New Roman"/>
        <family val="1"/>
        <charset val="186"/>
      </rPr>
      <t>Drying and ironing room</t>
    </r>
  </si>
  <si>
    <r>
      <rPr>
        <sz val="12"/>
        <rFont val="Times New Roman"/>
        <family val="1"/>
        <charset val="186"/>
      </rPr>
      <t>Household chemical storage room</t>
    </r>
  </si>
  <si>
    <r>
      <rPr>
        <sz val="12"/>
        <rFont val="Times New Roman"/>
        <family val="1"/>
        <charset val="186"/>
      </rPr>
      <t>Office (laundry supervisor)</t>
    </r>
  </si>
  <si>
    <r>
      <rPr>
        <sz val="12"/>
        <color theme="1"/>
        <rFont val="Times New Roman"/>
        <family val="1"/>
        <charset val="186"/>
      </rPr>
      <t>Disinfection cabinet room</t>
    </r>
  </si>
  <si>
    <r>
      <rPr>
        <sz val="12"/>
        <rFont val="Times New Roman"/>
        <family val="1"/>
        <charset val="186"/>
      </rPr>
      <t>Office (warehouse managers)</t>
    </r>
  </si>
  <si>
    <r>
      <rPr>
        <sz val="12"/>
        <rFont val="Times New Roman"/>
        <family val="1"/>
        <charset val="186"/>
      </rPr>
      <t>Building exterior ramps (two units) with three-phase power sockets 3N/PE, (16/32A), 230V</t>
    </r>
  </si>
  <si>
    <r>
      <rPr>
        <sz val="12"/>
        <color theme="1"/>
        <rFont val="Times New Roman"/>
        <family val="1"/>
        <charset val="186"/>
      </rPr>
      <t>Other. Proposed by the Candidate / Participant.</t>
    </r>
  </si>
  <si>
    <r>
      <rPr>
        <i/>
        <sz val="9"/>
        <rFont val="Times New Roman"/>
        <family val="1"/>
        <charset val="186"/>
      </rPr>
      <t>Provide three-phase plug sockets 3N/PE, (16/32A), 230 V</t>
    </r>
  </si>
  <si>
    <r>
      <rPr>
        <i/>
        <sz val="9"/>
        <rFont val="Times New Roman"/>
        <family val="1"/>
        <charset val="186"/>
      </rPr>
      <t xml:space="preserve">Provide three-phase plug sockets 3N/PE, (16/32A), 230V. </t>
    </r>
    <r>
      <rPr>
        <i/>
        <sz val="9"/>
        <rFont val="Times New Roman"/>
        <family val="1"/>
        <charset val="186"/>
      </rPr>
      <t xml:space="preserve">A cold water connection point must be installed. </t>
    </r>
    <r>
      <rPr>
        <i/>
        <sz val="9"/>
        <rFont val="Times New Roman"/>
        <family val="1"/>
        <charset val="186"/>
      </rPr>
      <t>A partition must be provided.</t>
    </r>
  </si>
  <si>
    <r>
      <rPr>
        <sz val="12"/>
        <rFont val="Times New Roman"/>
        <family val="1"/>
        <charset val="186"/>
      </rPr>
      <t>Product receiving/distribution room (sewing workshop)</t>
    </r>
  </si>
  <si>
    <r>
      <rPr>
        <sz val="12"/>
        <rFont val="Times New Roman"/>
        <family val="1"/>
        <charset val="186"/>
      </rPr>
      <t>Sewing workshop area</t>
    </r>
  </si>
  <si>
    <r>
      <rPr>
        <sz val="12"/>
        <rFont val="Times New Roman"/>
        <family val="1"/>
        <charset val="186"/>
      </rPr>
      <t>Packing, vacuuming, and distribution room</t>
    </r>
  </si>
  <si>
    <r>
      <rPr>
        <sz val="12"/>
        <color theme="1"/>
        <rFont val="Times New Roman"/>
        <family val="1"/>
        <charset val="186"/>
      </rPr>
      <t>Laundry room (barrier washing machine)</t>
    </r>
  </si>
  <si>
    <r>
      <rPr>
        <sz val="11"/>
        <rFont val="Times New Roman"/>
        <family val="1"/>
        <charset val="186"/>
      </rPr>
      <t>Development of a military campus infrastructure in Klaipėda district, Kairiai</t>
    </r>
  </si>
  <si>
    <r>
      <rPr>
        <sz val="11"/>
        <rFont val="Times New Roman"/>
        <family val="1"/>
        <charset val="186"/>
      </rPr>
      <t>Kairiai military town</t>
    </r>
  </si>
  <si>
    <r>
      <rPr>
        <sz val="12"/>
        <rFont val="Times New Roman"/>
        <family val="1"/>
        <charset val="186"/>
      </rPr>
      <t xml:space="preserve">Foundations under supporting structures must be designed considering the loads, the nature of the load increase, and the foundation ground properties. The final decision on the type of foundation must be based on the results of engineering geological studies and a cost comparison of different foundation types. </t>
    </r>
    <r>
      <rPr>
        <b/>
        <sz val="12"/>
        <rFont val="Times New Roman"/>
        <family val="1"/>
        <charset val="186"/>
      </rPr>
      <t>The Participant provides information on selected foundation type, including structures, insulation, and finishing materials etc.</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</si>
  <si>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plinth solutions, finishing materials etc.</t>
    </r>
  </si>
  <si>
    <r>
      <rPr>
        <sz val="12"/>
        <rFont val="Times New Roman"/>
        <family val="1"/>
        <charset val="186"/>
      </rPr>
      <t xml:space="preserve">Floor coverings must be suitable for their intended use based on the function of the rooms or spaces where they are installed. The floors must be designed to withstand their own weight and operational loads, considering the intended purpose of the rooms. </t>
    </r>
    <r>
      <rPr>
        <b/>
        <sz val="12"/>
        <rFont val="Times New Roman"/>
        <family val="1"/>
        <charset val="186"/>
      </rPr>
      <t>The participant provides information about the floor slab structure (insulation types, layers) etc.)</t>
    </r>
    <r>
      <rPr>
        <sz val="12"/>
        <rFont val="Times New Roman"/>
        <family val="1"/>
        <charset val="186"/>
      </rPr>
      <t xml:space="preserve">
</t>
    </r>
  </si>
  <si>
    <r>
      <rPr>
        <sz val="12"/>
        <rFont val="Times New Roman"/>
        <family val="1"/>
        <charset val="186"/>
      </rPr>
      <t xml:space="preserve">Measures to prevent the formation of icicles must be provided; The roof must be easy to maintain, with maintenance walkways and platforms installed. Access to the roof must be easy but restricted with safety measures to prevent unauthorized individuals from accessing it. Water from the building’s roof must be drained in such a way that it does not damage the building’s structure, roads, sidewalks, adjacent buildings, or harm the environment, and is directed into the underground stormwater drainage system. Provide the possibility to access the roof from the interior of the building. </t>
    </r>
    <r>
      <rPr>
        <b/>
        <sz val="12"/>
        <rFont val="Times New Roman"/>
        <family val="1"/>
        <charset val="186"/>
      </rPr>
      <t xml:space="preserve">The participant provides information about the roof structure, insulation types and layers, and finishes. </t>
    </r>
    <r>
      <rPr>
        <b/>
        <sz val="12"/>
        <rFont val="Times New Roman"/>
        <family val="1"/>
        <charset val="186"/>
      </rPr>
      <t>Rainwater collection and drainage system, roof protective railings, walkways, protective grilles, snow-retaining grilles, fire escape ladders etc.</t>
    </r>
  </si>
  <si>
    <r>
      <rPr>
        <sz val="12"/>
        <rFont val="Times New Roman"/>
        <family val="1"/>
        <charset val="186"/>
      </rPr>
      <t xml:space="preserve">The wall covering (according to the type of covering) must match the room’s purpose, be resistant to damp cleaning, and where necessary, resistant to chemicals used for disinfecting.  </t>
    </r>
    <r>
      <rPr>
        <b/>
        <sz val="12"/>
        <rFont val="Times New Roman"/>
        <family val="1"/>
        <charset val="186"/>
      </rPr>
      <t xml:space="preserve">The Participant provides information on internal wall solutions, including structures, insulation, and finishing layers etc.                    </t>
    </r>
    <r>
      <rPr>
        <sz val="12"/>
        <rFont val="Times New Roman"/>
        <family val="1"/>
        <charset val="186"/>
      </rPr>
      <t xml:space="preserve">                                                                    </t>
    </r>
  </si>
  <si>
    <r>
      <rPr>
        <sz val="12"/>
        <rFont val="Times New Roman"/>
        <family val="1"/>
        <charset val="186"/>
      </rPr>
      <t xml:space="preserve">Wall covers (by the type of coating) must be compatible with the room purpose, resistant to wet cleaning and, where necessary, to chemicals used for disinfection. </t>
    </r>
    <r>
      <rPr>
        <b/>
        <sz val="12"/>
        <rFont val="Times New Roman"/>
        <family val="1"/>
        <charset val="186"/>
      </rPr>
      <t>The Participant provides information on internal wall solutions, including structures, insulation, and finishing layers etc.</t>
    </r>
  </si>
  <si>
    <r>
      <rPr>
        <sz val="12"/>
        <rFont val="Times New Roman"/>
        <family val="1"/>
        <charset val="186"/>
      </rPr>
      <t xml:space="preserve">The main criterion when choosing building materials is public safety and material durability. These materials must be used in such a way that they meet the requirements or are of better quality than those specified in the technical requirements of these Specifications. </t>
    </r>
    <r>
      <rPr>
        <b/>
        <sz val="12"/>
        <rFont val="Times New Roman"/>
        <family val="1"/>
        <charset val="186"/>
      </rPr>
      <t>The Participant provides information on stairs, ramps, balconies, and loggia structures, including coatings etc.</t>
    </r>
  </si>
  <si>
    <r>
      <rPr>
        <sz val="12"/>
        <rFont val="Times New Roman"/>
        <family val="1"/>
        <charset val="186"/>
      </rPr>
      <t xml:space="preserve">The finishing of partitions can be minimal, in accordance with the intended use of the rooms. Wall covers (by the type of coating) must be compatible with the room purpose, resistant to wet cleaning and, where necessary, to chemicals used for disinfection. </t>
    </r>
    <r>
      <rPr>
        <b/>
        <sz val="12"/>
        <rFont val="Times New Roman"/>
        <family val="1"/>
        <charset val="186"/>
      </rPr>
      <t xml:space="preserve">The Participant provides information on Partition types, structures, finishes etc. </t>
    </r>
  </si>
  <si>
    <r>
      <rPr>
        <sz val="12"/>
        <rFont val="Times New Roman"/>
        <family val="1"/>
        <charset val="186"/>
      </rPr>
      <t xml:space="preserve">The areas designated for soldier movement must be separated from the external building enclosures to protect the building façades and their external elements from accidental damage. If necessary, external wall cladding must be used, ensuring its acoustic properties. Colours and materials must be selected based on resistance to dirt, ease of cleaning, material aging, wear, and simplicity of maintenance. The architecture of the building's facade must be simple (without intricate details). Facades must be easy to maintain and durable, with facade materials offering increased resistance to dirt and damage. Facade materials must be resistant to adverse climatic effects and urban pollution and/or biological materials (moss, mould, insects, rodents, bird droppings) et al). Wall covers (by the type of coating) must be compatible with the room purpose, resistant to wet cleaning and, where necessary, to chemicals used for disinfection.  </t>
    </r>
    <r>
      <rPr>
        <b/>
        <sz val="12"/>
        <rFont val="Times New Roman"/>
        <family val="1"/>
        <charset val="186"/>
      </rPr>
      <t>The Participant provides information on external wall solutions, including structures, insulation, and finishing layers etc.</t>
    </r>
  </si>
  <si>
    <r>
      <rPr>
        <sz val="12"/>
        <rFont val="Times New Roman"/>
        <family val="1"/>
        <charset val="186"/>
      </rPr>
      <t xml:space="preserve">The floors in sanitary rooms/ spaces/ areas must be non-slip, waterproof, easy to clean, resistant to the cleaning agents and disinfectants used, and must have a slope towards the water drainage channels for self-collection into the sewage system. Floor and stair surfaces must be non-slip, easy to clean, and resistant to the chemicals used for wet cleaning and disinfection. </t>
    </r>
    <r>
      <rPr>
        <b/>
        <sz val="12"/>
        <rFont val="Times New Roman"/>
        <family val="1"/>
        <charset val="186"/>
      </rPr>
      <t xml:space="preserve">The Participant provides information on floor type, structures, finish. </t>
    </r>
    <r>
      <rPr>
        <b/>
        <sz val="12"/>
        <rFont val="Times New Roman"/>
        <family val="1"/>
        <charset val="186"/>
      </rPr>
      <t xml:space="preserve">The main room groups are distinguished – corridors, halls, administrative rooms, service rooms, and technical auxiliary rooms etc. </t>
    </r>
  </si>
  <si>
    <r>
      <rPr>
        <sz val="12"/>
        <rFont val="Times New Roman"/>
        <family val="1"/>
        <charset val="186"/>
      </rPr>
      <t xml:space="preserve">Design the facades of buildings, considering the purpose of the buildings, the cohesive architectural appearance of the area, and long-term durability. The interior wall finishes can be minimal but must meet the room's intended use. The wall covering (according to the type of covering) must match the room’s purpose, be resistant to damp cleaning, and where necessary, resistant to chemicals used for disinfecting. Where walls are to be painted, they must be painted with eco-friendly paints. Walls may also be coated with other high-quality and suitable coverings matching the purpose of the room. In sanitary units, the walls must be covered with ceramic tiles, and the cabin walls must be elevated from the floor and made of chipboard (MDP) or laminated panels (HPL), both with an aluminium frame. </t>
    </r>
    <r>
      <rPr>
        <b/>
        <sz val="12"/>
        <rFont val="Times New Roman"/>
        <family val="1"/>
        <charset val="186"/>
      </rPr>
      <t xml:space="preserve">The participant provides descriptions of wall construction types, frame infills, and finishes etc. </t>
    </r>
  </si>
  <si>
    <r>
      <rPr>
        <sz val="12"/>
        <rFont val="Times New Roman"/>
        <family val="1"/>
        <charset val="186"/>
      </rPr>
      <t xml:space="preserve">The ceiling finishing may be minimal, but it must comply with the intended use of the room. </t>
    </r>
    <r>
      <rPr>
        <b/>
        <sz val="12"/>
        <rFont val="Times New Roman"/>
        <family val="1"/>
        <charset val="186"/>
      </rPr>
      <t xml:space="preserve">The Participant provides information on ceiling types, structures, finishes etc. </t>
    </r>
  </si>
  <si>
    <r>
      <rPr>
        <sz val="12"/>
        <rFont val="Times New Roman"/>
        <family val="1"/>
        <charset val="186"/>
      </rPr>
      <t xml:space="preserve">Where required by special regulations, protective metal grills should be installed, and access to windows from the exterior of the building should be restricted. </t>
    </r>
    <r>
      <rPr>
        <b/>
        <sz val="12"/>
        <rFont val="Times New Roman"/>
        <family val="1"/>
        <charset val="186"/>
      </rPr>
      <t>The Participant provides information on windows, doors, including sills, trims, fittings, drive mechanisms, micro-ventilation elements etc.</t>
    </r>
  </si>
  <si>
    <r>
      <rPr>
        <sz val="12"/>
        <rFont val="Times New Roman"/>
        <family val="1"/>
        <charset val="186"/>
      </rPr>
      <t xml:space="preserve">External heat gain management must be planned by selecting equipment (devices) that limit direct sunlight from entering the rooms. They can be controlled mechanically when installed inside or be installed on the exterior of the window (room), in which case their control must be electric. The sun protection measures to be installed must be designed for increased operational load, as well as being easy and simple to maintain, with the ability to limit or even stop direct sunlight, while allowing diffuse light to pass through. </t>
    </r>
    <r>
      <rPr>
        <b/>
        <sz val="12"/>
        <rFont val="Times New Roman"/>
        <family val="1"/>
        <charset val="186"/>
      </rPr>
      <t>The Participant provides information on roller blinds, awnings, and shutters, including drive mechanisms etc.</t>
    </r>
  </si>
  <si>
    <r>
      <rPr>
        <sz val="12"/>
        <rFont val="Times New Roman"/>
        <family val="1"/>
        <charset val="186"/>
      </rPr>
      <t xml:space="preserve">Outdoor stair railings, handrails, joints, and covering elements must be installed from stainless steel pipes.             </t>
    </r>
    <r>
      <rPr>
        <b/>
        <sz val="12"/>
        <rFont val="Times New Roman"/>
        <family val="1"/>
        <charset val="186"/>
      </rPr>
      <t xml:space="preserve">The Participant provides information on grilles, railings, handrails, decorative and covering elements (foot cleaning grates) et al). </t>
    </r>
  </si>
  <si>
    <r>
      <rPr>
        <sz val="10"/>
        <rFont val="Times New Roman"/>
        <family val="1"/>
        <charset val="186"/>
      </rPr>
      <t>1.16.</t>
    </r>
  </si>
  <si>
    <r>
      <rPr>
        <sz val="12"/>
        <rFont val="Times New Roman"/>
        <family val="1"/>
        <charset val="186"/>
      </rPr>
      <t>2.8.</t>
    </r>
  </si>
  <si>
    <r>
      <rPr>
        <sz val="12"/>
        <rFont val="Times New Roman"/>
        <family val="1"/>
        <charset val="186"/>
      </rPr>
      <t>2.12.</t>
    </r>
  </si>
  <si>
    <r>
      <rPr>
        <sz val="12"/>
        <color theme="1"/>
        <rFont val="Times New Roman"/>
        <family val="1"/>
        <charset val="186"/>
      </rPr>
      <t xml:space="preserve">It is necessary to install heat consumption metering. Measuring devices must have a continuous scanning function. The possibility of adapting the heating installation for the functional separation of the military unit facility must be planned, taking into account the ability to normalise the temperature in different areas and rooms of the military unit facility by location and time, as well as the momentary increase or loss of heat, separately measuring heat consumption in separated facilities, and smoothly adjusting parameters to ensure continuous adaptation to demand, including at different times of the day. Areas where underfloor heating will be installed must be planned in such a way that they do not interfere with future furniture attachment. </t>
    </r>
    <r>
      <rPr>
        <b/>
        <sz val="12"/>
        <color theme="1"/>
        <rFont val="Times New Roman"/>
        <family val="1"/>
        <charset val="186"/>
      </rPr>
      <t xml:space="preserve">The participant provides a description – heat supply, heating system, heat production, heating pipelines etc. </t>
    </r>
    <r>
      <rPr>
        <b/>
        <sz val="12"/>
        <color theme="1"/>
        <rFont val="Times New Roman"/>
        <family val="1"/>
        <charset val="186"/>
      </rPr>
      <t xml:space="preserve">Radiators, underfloor heating, radiant heating systems etc. </t>
    </r>
    <r>
      <rPr>
        <b/>
        <sz val="12"/>
        <color theme="1"/>
        <rFont val="Times New Roman"/>
        <family val="1"/>
        <charset val="186"/>
      </rPr>
      <t>Metering.</t>
    </r>
  </si>
  <si>
    <r>
      <rPr>
        <sz val="12"/>
        <rFont val="Times New Roman"/>
        <family val="1"/>
        <charset val="186"/>
      </rPr>
      <t xml:space="preserve">The rooms must be equipped with ventilation systems and devices. </t>
    </r>
    <r>
      <rPr>
        <b/>
        <sz val="12"/>
        <rFont val="Times New Roman"/>
        <family val="1"/>
        <charset val="186"/>
      </rPr>
      <t>The Participant provides information on air supply and extraction units, with or without air treatment functionality, ventilation equipment, technical air system ventilation systems, ducts and pipelines, ventilation openings and grilles, cooling systems, ducts and pipelines.</t>
    </r>
  </si>
  <si>
    <r>
      <rPr>
        <sz val="12"/>
        <rFont val="Times New Roman"/>
        <family val="1"/>
        <charset val="186"/>
      </rPr>
      <t xml:space="preserve">The components of the cooling system must have an anti-condensation insulating layer; Water cooling system distributors (cartridges, air conditioning pipe equipment, brackets) in accessible locations must have regulating and shut-off valves to allow for system operation and control; The system must be connected to the general control system of the military unit; </t>
    </r>
    <r>
      <rPr>
        <b/>
        <sz val="12"/>
        <rFont val="Times New Roman"/>
        <family val="1"/>
        <charset val="186"/>
      </rPr>
      <t>The Participant provides information on selected cooling (air conditioning) system and equipment.</t>
    </r>
  </si>
  <si>
    <r>
      <rPr>
        <sz val="12"/>
        <rFont val="Times New Roman"/>
        <family val="1"/>
        <charset val="186"/>
      </rPr>
      <t xml:space="preserve">Anywhere sound may be heard from the wastewater piping, low-noise – thick-walled piping must be used, which must be additionally insulated; The accessibility of revisions installed on the sewage stands and the cleaning of the sewage disposal network must be planned to be free and convenient. </t>
    </r>
    <r>
      <rPr>
        <b/>
        <sz val="12"/>
        <rFont val="Times New Roman"/>
        <family val="1"/>
        <charset val="186"/>
      </rPr>
      <t>The Participant provides information on water supply pipelines, sanitary fixtures, filters, drinking water supply, metering etc.</t>
    </r>
  </si>
  <si>
    <r>
      <rPr>
        <sz val="12"/>
        <rFont val="Times New Roman"/>
        <family val="1"/>
        <charset val="186"/>
      </rPr>
      <t xml:space="preserve">It is necessary to install water consumption measurement devices with a remote reading function; To ensure the required water consumption rates and the fire water supply system needs, appropriate equipment must be selected and installed Main water supply pipelines to all Military Unit Objects must have separate meters and distribution. </t>
    </r>
    <r>
      <rPr>
        <b/>
        <sz val="12"/>
        <rFont val="Times New Roman"/>
        <family val="1"/>
        <charset val="186"/>
      </rPr>
      <t>The Participant provides information on water metering etc.</t>
    </r>
  </si>
  <si>
    <r>
      <rPr>
        <sz val="12"/>
        <rFont val="Times New Roman"/>
        <family val="1"/>
        <charset val="186"/>
      </rPr>
      <t xml:space="preserve">The water supply in the military unit's objects must be designed so that water is supplied to all collection points, taking into account the pressure, flow rate, water properties, and the purpose of the building's use, as well as peak water consumption at the same time. Water consumption metering devices with remote reading functionality must be installed. Separate metering must be installed for each system with different water consumption purposes. Sanitary equipment must be aesthetic, durable, modern, and suitable for the functional area in which it is installed, and must comply with sanitary requirements. Water must be supplied to the facilities by connecting them to the main water supply network. The equipment must be installed to ensure that the water consumption indicators for the building complex are no less than the standard values and that the fire protection water supply needs are met. If the supplied water quality is insufficient, it must be achieved through appropriate water treatment engineering solutions.  </t>
    </r>
    <r>
      <rPr>
        <b/>
        <sz val="12"/>
        <rFont val="Times New Roman"/>
        <family val="1"/>
        <charset val="186"/>
      </rPr>
      <t>The Participant provides information on the proposed cold water supply system.</t>
    </r>
  </si>
  <si>
    <r>
      <rPr>
        <sz val="12"/>
        <rFont val="Times New Roman"/>
        <family val="1"/>
        <charset val="186"/>
      </rPr>
      <t xml:space="preserve">The water supply system must ensure that water is supplied to all water usage points according to pressure, flow rate, and water characteristics requirements, peak water consumption at one time, and the designated purpose of the Military unit’s facilities. It is necessary to install water consumption measurement devices with a remote reading function; </t>
    </r>
    <r>
      <rPr>
        <b/>
        <sz val="12"/>
        <rFont val="Times New Roman"/>
        <family val="1"/>
        <charset val="186"/>
      </rPr>
      <t>The Participant provides information on the proposed hot water supply system.</t>
    </r>
  </si>
  <si>
    <r>
      <rPr>
        <sz val="12"/>
        <rFont val="Times New Roman"/>
        <family val="1"/>
        <charset val="186"/>
      </rPr>
      <t xml:space="preserve">Wastewater must be collected and directed according to economically/technically justified solutions, issued technical conditions. Toilet pots must have a water barrier inside. Water to toilet cisterns must be supplied silently (quiet operation), using no more than 6 l / 3 l of water for flushing. Urinals must have a contactless tap. Touchless sink faucets with temperature limiters must be installed, along with solutions for Legionella prevention and pipeline cleaning to prevent stagnant water in the piping (especially at the farthest points/taps). All sanitary devices, drain receivers, faucets, and other plumbing fixtures must be certified according to the ISO 9000 series or equivalent standard and meet the sizes specified by EN standards, with CE marking. Plumbing appliances installed in the facility must meet the following general requirements: their interior and exterior must have a smooth, easily cleanable surface (all appliances can be made of stainless steel); they must not have sharp protruding parts (in the appliance and in the fixing details); washbasins must be equipped with chrome-plated metal siphons that match the colour of the water mixing taps and faucets; toilet bowls must be equipped with seats and covers made of durable plastic. </t>
    </r>
    <r>
      <rPr>
        <b/>
        <sz val="12"/>
        <rFont val="Times New Roman"/>
        <family val="1"/>
        <charset val="186"/>
      </rPr>
      <t xml:space="preserve">The participant provides a description – wastewater pipelines, wastewater collection facilities, wastewater treatment facilities </t>
    </r>
    <r>
      <rPr>
        <b/>
        <sz val="12"/>
        <rFont val="Times New Roman"/>
        <family val="1"/>
        <charset val="186"/>
      </rPr>
      <t>Wastewater treatment plants</t>
    </r>
  </si>
  <si>
    <r>
      <rPr>
        <sz val="12"/>
        <rFont val="Times New Roman"/>
        <family val="1"/>
        <charset val="186"/>
      </rPr>
      <t xml:space="preserve">Rainwater drainage from the structures must be ensured, collected, and channelled according to the issued sewage network connection conditions. </t>
    </r>
    <r>
      <rPr>
        <b/>
        <sz val="12"/>
        <rFont val="Times New Roman"/>
        <family val="1"/>
        <charset val="186"/>
      </rPr>
      <t>The participant provides a description – wastewater pipelines, wastewater collection facilities, wastewater treatment facilities etc.</t>
    </r>
  </si>
  <si>
    <r>
      <rPr>
        <sz val="12"/>
        <color theme="1"/>
        <rFont val="Times New Roman"/>
        <family val="1"/>
        <charset val="186"/>
      </rPr>
      <t xml:space="preserve">Sanitary equipment must be aesthetic, durable, modern, and suitable for the functional area in which it is installed, and must comply with sanitary requirements. Sanitary infrastructure must be equipped with soap dispensers, hand dryers, paper towel dispensers, toilet paper dispensers, and automatically switched on and off lights. </t>
    </r>
    <r>
      <rPr>
        <b/>
        <sz val="12"/>
        <color theme="1"/>
        <rFont val="Times New Roman"/>
        <family val="1"/>
        <charset val="186"/>
      </rPr>
      <t>The Participant provides information on sanitary appliances, equipment, and systems</t>
    </r>
  </si>
  <si>
    <r>
      <rPr>
        <sz val="12"/>
        <rFont val="Times New Roman"/>
        <family val="1"/>
        <charset val="186"/>
      </rPr>
      <t xml:space="preserve">Locations and movement paths with few users or where users are not always present must be equipped with occupancy sensors. Artificial lighting must be coordinated with surveillance equipment spaces and arranged so as not to dazzle the video surveillance cameras. The private partner must aim to reduce the number of lighting source models used. All equipment must be accessible for cleaning and maintenance, especially in high locations. Outdoor lighting must be controlled from the room. The lighting of auxiliary rooms must be distributed according to functional zones, but the lighting of zones related to event functions must be centralized and controlled from a dedicated room. A sufficient power capacity three-phase power supply must be planned (for all planned equipment). The electrical networks of the buildings must be designed for all types (facades, territories, fire extinguishing equipment, local television networks, fire hydrant light indicators, safety signs, call systems, light enclosures). and others) to power the lighting. </t>
    </r>
    <r>
      <rPr>
        <b/>
        <sz val="12"/>
        <rFont val="Times New Roman"/>
        <family val="1"/>
        <charset val="186"/>
      </rPr>
      <t xml:space="preserve">The Participant provides information on high and/or medium voltage distribution equipment. </t>
    </r>
    <r>
      <rPr>
        <b/>
        <sz val="12"/>
        <rFont val="Times New Roman"/>
        <family val="1"/>
        <charset val="186"/>
      </rPr>
      <t xml:space="preserve">Electric power generators, including cooling, exhaust gas and fuel supply systems, central battery and uninterruptible power supply equipment, and photovoltaic systems. </t>
    </r>
    <r>
      <rPr>
        <b/>
        <sz val="12"/>
        <rFont val="Times New Roman"/>
        <family val="1"/>
        <charset val="186"/>
      </rPr>
      <t xml:space="preserve">Cables, wires, secondary distributors, routing systems, installation devices. </t>
    </r>
    <r>
      <rPr>
        <b/>
        <sz val="12"/>
        <rFont val="Times New Roman"/>
        <family val="1"/>
        <charset val="186"/>
      </rPr>
      <t xml:space="preserve">Fixed lights, including electric lamps. </t>
    </r>
    <r>
      <rPr>
        <b/>
        <sz val="12"/>
        <rFont val="Times New Roman"/>
        <family val="1"/>
        <charset val="186"/>
      </rPr>
      <t xml:space="preserve">Lightning protection, lightning rod, and grounding systems. </t>
    </r>
    <r>
      <rPr>
        <b/>
        <sz val="12"/>
        <rFont val="Times New Roman"/>
        <family val="1"/>
        <charset val="186"/>
      </rPr>
      <t>Electricity metering.</t>
    </r>
  </si>
  <si>
    <r>
      <rPr>
        <sz val="12"/>
        <rFont val="Times New Roman"/>
        <family val="1"/>
        <charset val="186"/>
      </rPr>
      <t xml:space="preserve">A closed (local) building management system must be installed, allowing both monitoring and control of the main engineering system parameters. The accounting data analysis and processing software must be installed, designed for processing water, heat, electricity, and other meter data, generating reports, data analysis, and forecasting future needs. Meter readings must be transmitted automatically. The storage of copies of the transmitted telemetry data must be ensured. </t>
    </r>
    <r>
      <rPr>
        <b/>
        <sz val="12"/>
        <rFont val="Times New Roman"/>
        <family val="1"/>
        <charset val="186"/>
      </rPr>
      <t>The Participant provides information on automated systems, control and monitoring devices, programming devices, sensors and actuators, communication intersection stations, and software for automated stations.</t>
    </r>
  </si>
  <si>
    <r>
      <rPr>
        <sz val="12"/>
        <rFont val="Times New Roman"/>
        <family val="1"/>
        <charset val="186"/>
      </rPr>
      <t xml:space="preserve">The smoke extraction system and/or solution must be installed in accordance with the applicable regulations and standards. </t>
    </r>
    <r>
      <rPr>
        <b/>
        <sz val="12"/>
        <rFont val="Times New Roman"/>
        <family val="1"/>
        <charset val="186"/>
      </rPr>
      <t>The Participant provides information on smoke extraction system, ducts, and equipment.</t>
    </r>
  </si>
  <si>
    <r>
      <rPr>
        <sz val="12"/>
        <rFont val="Times New Roman"/>
        <family val="1"/>
        <charset val="186"/>
      </rPr>
      <t xml:space="preserve">The fire water supply system must comply with the applicable standards. The private partner must design an adequate number of external fire-fighting measures, considering the changes in the water supply system and fire safety standards. The private partner, considering the number of users in a specific Military Unit Object, must ensure appropriate evacuation conditions, ensuring that users can quickly and safely leave the danger zone or the area where a fire has occurred. Also, the appropriate structure, dimensions, and other technical fire safety measures must be ensured. </t>
    </r>
    <r>
      <rPr>
        <b/>
        <sz val="12"/>
        <rFont val="Times New Roman"/>
        <family val="1"/>
        <charset val="186"/>
      </rPr>
      <t xml:space="preserve">The Participant provides information on fire suppression systems and devices.          </t>
    </r>
    <r>
      <rPr>
        <sz val="12"/>
        <rFont val="Times New Roman"/>
        <family val="1"/>
        <charset val="186"/>
      </rPr>
      <t xml:space="preserve">                                              </t>
    </r>
  </si>
  <si>
    <r>
      <rPr>
        <b/>
        <sz val="11"/>
        <rFont val="Times New Roman"/>
        <family val="1"/>
        <charset val="186"/>
      </rPr>
      <t>Laundry, domestic service building</t>
    </r>
  </si>
  <si>
    <r>
      <rPr>
        <i/>
        <sz val="9"/>
        <rFont val="Times New Roman"/>
        <family val="1"/>
        <charset val="186"/>
      </rPr>
      <t xml:space="preserve">The walls and ceilings must be built of brick, blocks, or constructed from metal sheets, solid wood, or similar materials providing equivalent resistance to break-ins. </t>
    </r>
    <r>
      <rPr>
        <i/>
        <sz val="9"/>
        <rFont val="Times New Roman"/>
        <family val="1"/>
        <charset val="186"/>
      </rPr>
      <t xml:space="preserve">The door leaf and frame must be made of metal sheets less than 2 mm thick, solid wood, particleboard, plywood, glass, or similar materials ensuring equivalent resistance to burglary. </t>
    </r>
    <r>
      <rPr>
        <i/>
        <sz val="9"/>
        <rFont val="Times New Roman"/>
        <family val="1"/>
        <charset val="186"/>
      </rPr>
      <t xml:space="preserve">Doors must be equipped with one lock with a cylindrical core or a lever lock. </t>
    </r>
    <r>
      <rPr>
        <i/>
        <sz val="9"/>
        <rFont val="Times New Roman"/>
        <family val="1"/>
        <charset val="186"/>
      </rPr>
      <t xml:space="preserve">Window frames must be made of durable material, and the glass must be coated with a protective film.                                                                                                                                   </t>
    </r>
  </si>
  <si>
    <r>
      <rPr>
        <i/>
        <sz val="9"/>
        <rFont val="Times New Roman"/>
        <family val="1"/>
        <charset val="186"/>
      </rPr>
      <t>A non-slip, moisture-resistant, and wear-resistant flooring must be designed according to the requirements for this type of premises</t>
    </r>
    <r>
      <rPr>
        <sz val="9"/>
        <rFont val="Times New Roman"/>
        <family val="1"/>
        <charset val="186"/>
      </rPr>
      <t xml:space="preserve">
</t>
    </r>
  </si>
  <si>
    <r>
      <rPr>
        <i/>
        <sz val="9"/>
        <rFont val="Times New Roman"/>
        <family val="1"/>
        <charset val="186"/>
      </rPr>
      <t xml:space="preserve">Lifting/sliding (sectional) gates must be designed for access to the storage room, with a minimum height of 2.5 m and a minimum width of 2 m. </t>
    </r>
    <r>
      <rPr>
        <i/>
        <sz val="9"/>
        <rFont val="Times New Roman"/>
        <family val="1"/>
        <charset val="186"/>
      </rPr>
      <t xml:space="preserve">The gate structure must include photo elements (sensors) to stop gate closure when an obstacle is detected. </t>
    </r>
    <r>
      <rPr>
        <i/>
        <sz val="9"/>
        <rFont val="Times New Roman"/>
        <family val="1"/>
        <charset val="186"/>
      </rPr>
      <t xml:space="preserve">The gate structure must incorporate safety features to prevent accidental gate collapse during lifting (e.g., protection against spring breakage, cable failure, etc.). </t>
    </r>
    <r>
      <rPr>
        <i/>
        <sz val="9"/>
        <rFont val="Times New Roman"/>
        <family val="1"/>
        <charset val="186"/>
      </rPr>
      <t xml:space="preserve">Gates must be operated automatically and must allow manual opening in case of power failure or automation malfunction. </t>
    </r>
    <r>
      <rPr>
        <i/>
        <sz val="9"/>
        <rFont val="Times New Roman"/>
        <family val="1"/>
        <charset val="186"/>
      </rPr>
      <t xml:space="preserve">An audible and visual signalling system must be installed to indicate gate movement.                                                                                                         </t>
    </r>
  </si>
  <si>
    <r>
      <rPr>
        <i/>
        <sz val="9"/>
        <color rgb="FF000000"/>
        <rFont val="Times New Roman"/>
        <family val="1"/>
        <charset val="186"/>
      </rPr>
      <t>Provide all necessary equipment for the room to function.</t>
    </r>
  </si>
  <si>
    <r>
      <rPr>
        <b/>
        <sz val="11"/>
        <rFont val="Times New Roman"/>
        <family val="1"/>
        <charset val="186"/>
      </rPr>
      <t>Total number of places</t>
    </r>
  </si>
  <si>
    <r>
      <rPr>
        <sz val="12"/>
        <rFont val="Times New Roman"/>
        <family val="1"/>
        <charset val="186"/>
      </rPr>
      <t xml:space="preserve">When designing telecommunications and computer networks and installing premises for primary equipment, the Cyber Defence Service of the Lithuanian Armed Forces (LK KGV ITT) must be provided with equipment room layouts, communication cables, networks, switching blocks, workstations, power and grounding system schemes in electronic format. When designing and constructing buildings and installing Equipment for Networks 1 and 2, representatives from the Cyber Defence Service of the Lithuanian Armed Forces (LK KGV ITT) must take part, in addition to other officials. The participant independently selects a communication provider required for PS needs and/or IP TV service provision. VS organizes the connection and service provision of the Ministry of Defence data transmission network.
</t>
    </r>
    <r>
      <rPr>
        <b/>
        <sz val="12"/>
        <rFont val="Times New Roman"/>
        <family val="1"/>
        <charset val="186"/>
      </rPr>
      <t>The Participant provides information on purpose of communication network, switch cabinet locations in the building, network switches, accessories, and other equipment.</t>
    </r>
  </si>
  <si>
    <r>
      <rPr>
        <i/>
        <sz val="9"/>
        <color rgb="FF000000"/>
        <rFont val="Times New Roman"/>
        <family val="1"/>
        <charset val="186"/>
      </rPr>
      <t xml:space="preserve">Provide spaces for office furniture sets No. </t>
    </r>
    <r>
      <rPr>
        <i/>
        <sz val="9"/>
        <color rgb="FF000000"/>
        <rFont val="Times New Roman"/>
        <family val="1"/>
        <charset val="186"/>
      </rPr>
      <t>2 – 1 unit (according to document 28 of Supplement 2 of Annex 2 of the Terms)</t>
    </r>
  </si>
  <si>
    <r>
      <rPr>
        <i/>
        <sz val="9"/>
        <color rgb="FF000000"/>
        <rFont val="Times New Roman"/>
        <family val="1"/>
        <charset val="186"/>
      </rPr>
      <t xml:space="preserve">Provide spaces for office furniture sets No. </t>
    </r>
    <r>
      <rPr>
        <i/>
        <sz val="9"/>
        <color rgb="FF000000"/>
        <rFont val="Times New Roman"/>
        <family val="1"/>
        <charset val="186"/>
      </rPr>
      <t>2 – 2 unit (according to document 28 of Supplement 2 of Annex 2 of the Terms)</t>
    </r>
  </si>
  <si>
    <r>
      <rPr>
        <i/>
        <sz val="9"/>
        <color rgb="FF000000"/>
        <rFont val="Times New Roman"/>
        <family val="1"/>
        <charset val="186"/>
      </rPr>
      <t>Recreation furniture set (according to document 28 of Supplement 2 of Annex 2 of the Terms)</t>
    </r>
  </si>
  <si>
    <r>
      <rPr>
        <sz val="11"/>
        <rFont val="Times New Roman"/>
        <family val="1"/>
        <charset val="186"/>
      </rPr>
      <t>A</t>
    </r>
  </si>
  <si>
    <r>
      <rPr>
        <i/>
        <sz val="11"/>
        <color rgb="FF000000"/>
        <rFont val="Times New Roman"/>
        <family val="1"/>
        <charset val="186"/>
      </rPr>
      <t>*PS</t>
    </r>
  </si>
  <si>
    <r>
      <rPr>
        <b/>
        <sz val="12"/>
        <rFont val="Times New Roman"/>
        <family val="1"/>
        <charset val="186"/>
      </rPr>
      <t>Building part/ System/ Area</t>
    </r>
  </si>
  <si>
    <r>
      <rPr>
        <i/>
        <sz val="9"/>
        <rFont val="Times New Roman"/>
        <family val="1"/>
        <charset val="186"/>
      </rPr>
      <t xml:space="preserve">The number of WC, room areas, and layout solutions are specified according to the requirements of applicable legal acts.                                   </t>
    </r>
  </si>
  <si>
    <r>
      <rPr>
        <sz val="12"/>
        <rFont val="Times New Roman"/>
        <family val="1"/>
        <charset val="186"/>
      </rPr>
      <t>3.1.</t>
    </r>
  </si>
  <si>
    <r>
      <rPr>
        <sz val="12"/>
        <rFont val="Times New Roman"/>
        <family val="1"/>
        <charset val="186"/>
      </rPr>
      <t>3.2.</t>
    </r>
  </si>
  <si>
    <r>
      <rPr>
        <sz val="12"/>
        <rFont val="Times New Roman"/>
        <family val="1"/>
        <charset val="186"/>
      </rPr>
      <t>3.3.</t>
    </r>
  </si>
  <si>
    <r>
      <rPr>
        <sz val="12"/>
        <rFont val="Times New Roman"/>
        <family val="1"/>
        <charset val="186"/>
      </rPr>
      <t>3.4.</t>
    </r>
  </si>
  <si>
    <r>
      <rPr>
        <sz val="12"/>
        <rFont val="Times New Roman"/>
        <family val="1"/>
        <charset val="186"/>
      </rPr>
      <t>3.5.</t>
    </r>
  </si>
  <si>
    <r>
      <rPr>
        <sz val="12"/>
        <rFont val="Times New Roman"/>
        <family val="1"/>
        <charset val="186"/>
      </rPr>
      <t>3.6.</t>
    </r>
  </si>
  <si>
    <r>
      <rPr>
        <sz val="12"/>
        <rFont val="Times New Roman"/>
        <family val="1"/>
        <charset val="186"/>
      </rPr>
      <t>3.7.</t>
    </r>
  </si>
  <si>
    <r>
      <rPr>
        <sz val="12"/>
        <rFont val="Times New Roman"/>
        <family val="1"/>
        <charset val="186"/>
      </rPr>
      <t>3.8.</t>
    </r>
  </si>
  <si>
    <r>
      <rPr>
        <sz val="12"/>
        <rFont val="Times New Roman"/>
        <family val="1"/>
        <charset val="186"/>
      </rPr>
      <t>3.9.</t>
    </r>
  </si>
  <si>
    <r>
      <rPr>
        <sz val="12"/>
        <rFont val="Times New Roman"/>
        <family val="1"/>
        <charset val="186"/>
      </rPr>
      <t>3.10.</t>
    </r>
  </si>
  <si>
    <r>
      <rPr>
        <sz val="12"/>
        <rFont val="Times New Roman"/>
        <family val="1"/>
        <charset val="186"/>
      </rPr>
      <t>3.11.</t>
    </r>
  </si>
  <si>
    <r>
      <rPr>
        <sz val="12"/>
        <rFont val="Times New Roman"/>
        <family val="1"/>
        <charset val="186"/>
      </rPr>
      <t>3.12.</t>
    </r>
  </si>
  <si>
    <r>
      <rPr>
        <sz val="12"/>
        <rFont val="Times New Roman"/>
        <family val="1"/>
        <charset val="186"/>
      </rPr>
      <t>3.13.</t>
    </r>
  </si>
  <si>
    <r>
      <rPr>
        <b/>
        <sz val="12"/>
        <rFont val="Times New Roman"/>
        <family val="1"/>
        <charset val="186"/>
      </rPr>
      <t>4.</t>
    </r>
  </si>
  <si>
    <r>
      <rPr>
        <sz val="12"/>
        <rFont val="Times New Roman"/>
        <family val="1"/>
        <charset val="186"/>
      </rPr>
      <t>4.1.</t>
    </r>
  </si>
  <si>
    <r>
      <rPr>
        <sz val="12"/>
        <rFont val="Times New Roman"/>
        <family val="1"/>
        <charset val="186"/>
      </rPr>
      <t>4.2.</t>
    </r>
  </si>
  <si>
    <r>
      <rPr>
        <sz val="12"/>
        <rFont val="Times New Roman"/>
        <family val="1"/>
        <charset val="186"/>
      </rPr>
      <t>4.3.</t>
    </r>
  </si>
  <si>
    <r>
      <rPr>
        <b/>
        <sz val="12"/>
        <rFont val="Times New Roman"/>
        <family val="1"/>
        <charset val="186"/>
      </rPr>
      <t>5.</t>
    </r>
  </si>
  <si>
    <r>
      <rPr>
        <sz val="12"/>
        <rFont val="Times New Roman"/>
        <family val="1"/>
        <charset val="186"/>
      </rPr>
      <t>5.1.</t>
    </r>
  </si>
  <si>
    <r>
      <rPr>
        <sz val="12"/>
        <color theme="1"/>
        <rFont val="Times New Roman"/>
        <family val="1"/>
        <charset val="186"/>
      </rPr>
      <t>6.</t>
    </r>
  </si>
  <si>
    <r>
      <rPr>
        <i/>
        <sz val="9"/>
        <rFont val="Times New Roman"/>
        <family val="1"/>
        <charset val="186"/>
      </rPr>
      <t xml:space="preserve">Designated spaces for eight washing machines and three-phase power sockets must be provided 3N/PE (16/32A). </t>
    </r>
    <r>
      <rPr>
        <i/>
        <sz val="9"/>
        <rFont val="Times New Roman"/>
        <family val="1"/>
        <charset val="186"/>
      </rPr>
      <t>Washing machines are purchased by the Public Entity.</t>
    </r>
  </si>
  <si>
    <r>
      <rPr>
        <i/>
        <sz val="9"/>
        <rFont val="Times New Roman"/>
        <family val="1"/>
        <charset val="186"/>
      </rPr>
      <t xml:space="preserve">Designated spaces for five washing machines and necessary connections must be provided. </t>
    </r>
    <r>
      <rPr>
        <i/>
        <sz val="9"/>
        <rFont val="Times New Roman"/>
        <family val="1"/>
        <charset val="186"/>
      </rPr>
      <t xml:space="preserve">Sewer, hot and cold water connections, and three-phase power sockets must be installed 3N/PE (16/32A). </t>
    </r>
    <r>
      <rPr>
        <i/>
        <sz val="9"/>
        <rFont val="Times New Roman"/>
        <family val="1"/>
        <charset val="186"/>
      </rPr>
      <t>Washing machines are purchased by the Public Entity.</t>
    </r>
  </si>
  <si>
    <r>
      <rPr>
        <sz val="12"/>
        <rFont val="Times New Roman"/>
        <family val="1"/>
        <charset val="186"/>
      </rPr>
      <t>Electronic security systems switch room</t>
    </r>
  </si>
  <si>
    <r>
      <rPr>
        <i/>
        <sz val="9"/>
        <rFont val="Times New Roman"/>
        <family val="1"/>
        <charset val="186"/>
      </rPr>
      <t>Security systems are installed in accordance with document 36 of Supplement 2.1 "Requirements for the installation of electronic security systems" Type 4 room.</t>
    </r>
  </si>
  <si>
    <r>
      <rPr>
        <i/>
        <sz val="9"/>
        <rFont val="Times New Roman"/>
        <family val="1"/>
        <charset val="186"/>
      </rPr>
      <t xml:space="preserve">Security systems are installed in accordance with document 36 of Supplement 2.1 "Requirements for the installation of electronic security systems" Type 1 room. </t>
    </r>
    <r>
      <rPr>
        <i/>
        <sz val="9"/>
        <rFont val="Times New Roman"/>
        <family val="1"/>
        <charset val="186"/>
      </rPr>
      <t>Video surveillance – general monitoring of building access points and entrances, Access control system – not planned.</t>
    </r>
  </si>
  <si>
    <r>
      <rPr>
        <b/>
        <sz val="12"/>
        <rFont val="Times New Roman"/>
        <family val="1"/>
        <charset val="186"/>
      </rPr>
      <t>Access control systems and devices.</t>
    </r>
  </si>
  <si>
    <r>
      <rPr>
        <sz val="12"/>
        <rFont val="Times New Roman"/>
        <family val="1"/>
        <charset val="186"/>
      </rPr>
      <t xml:space="preserve">Internal doors, depending on the purpose, security, and number of operating cycles – metal, plastic, aluminium, or wooden (veneered). Fittings must be adapted to the designated use of the premises.  Access control doors must be equipped with electromagnetic locks and scanning devices. Doors must be designed to provide sound insulation where required, withstand increased operational loads, and be easy to operate. In high-traffic areas, doors must also be protected with galvanised steel plates covering up to half their height. Access to doors and movement zones must be protected from damage and accelerated material wear. Information plates must be installed on the doors, allowing for easy modification of displayed information. All internal doors must have locks controlled by keys. There must be a manual method to open the electric skis using a key in case they do not work.  </t>
    </r>
    <r>
      <rPr>
        <b/>
        <sz val="12"/>
        <rFont val="Times New Roman"/>
        <family val="1"/>
        <charset val="186"/>
      </rPr>
      <t xml:space="preserve">The Participant provides information on interior room windows, showcases, doors, gates, including sills, trims, fittings, drive mechanisms, and other installed components.        </t>
    </r>
  </si>
  <si>
    <r>
      <rPr>
        <i/>
        <sz val="9"/>
        <rFont val="Times New Roman"/>
        <family val="1"/>
        <charset val="186"/>
      </rPr>
      <t xml:space="preserve">Security systems are installed in accordance with document 36 of Supplement 2.1 "Requirements for the installation of electronic security systems" Type 1 room. </t>
    </r>
    <r>
      <rPr>
        <i/>
        <sz val="9"/>
        <rFont val="Times New Roman"/>
        <family val="1"/>
        <charset val="186"/>
      </rPr>
      <t>Video surveillance – general monitoring of building access points and entrances, Access control system (including building access) – not planned.</t>
    </r>
  </si>
  <si>
    <r>
      <rPr>
        <i/>
        <sz val="9"/>
        <rFont val="Times New Roman"/>
        <family val="1"/>
        <charset val="186"/>
      </rPr>
      <t xml:space="preserve">*Security systems for the premises are installed in accordance with document 36 of Annex 2.1, "Requirements for the installation of electronic security systems" Type 1 room. </t>
    </r>
    <r>
      <rPr>
        <i/>
        <sz val="9"/>
        <rFont val="Times New Roman"/>
        <family val="1"/>
        <charset val="186"/>
      </rPr>
      <t>Video surveillance – general monitoring of building access points and entrances, Access control system – not planned.</t>
    </r>
  </si>
  <si>
    <r>
      <rPr>
        <i/>
        <sz val="9"/>
        <rFont val="Times New Roman"/>
        <family val="1"/>
        <charset val="186"/>
      </rPr>
      <t xml:space="preserve">*Security systems for the premises are installed in accordance with document 36 of Annex 2.1, "Requirements for the installation of electronic security systems" Type 2 room. </t>
    </r>
    <r>
      <rPr>
        <i/>
        <sz val="9"/>
        <rFont val="Times New Roman"/>
        <family val="1"/>
        <charset val="186"/>
      </rPr>
      <t>Video surveillance – general monitoring of building access points and entrances, Access control system – not planned.</t>
    </r>
  </si>
  <si>
    <r>
      <rPr>
        <i/>
        <sz val="9"/>
        <rFont val="Times New Roman"/>
        <family val="1"/>
        <charset val="186"/>
      </rPr>
      <t>*Magnetic contacts for security alarm systems are planned for the movable parts of the building’s exterior windows and doors and are assigned to the corridor area.</t>
    </r>
  </si>
  <si>
    <r>
      <rPr>
        <sz val="12"/>
        <color theme="1"/>
        <rFont val="Times New Roman"/>
        <family val="1"/>
        <charset val="186"/>
      </rPr>
      <t>Footwear distribution room</t>
    </r>
  </si>
  <si>
    <r>
      <rPr>
        <sz val="12"/>
        <color theme="1"/>
        <rFont val="Times New Roman"/>
        <family val="1"/>
        <charset val="186"/>
      </rPr>
      <t>Footwear disinfection room</t>
    </r>
  </si>
  <si>
    <r>
      <rPr>
        <sz val="12"/>
        <color theme="1"/>
        <rFont val="Times New Roman"/>
        <family val="1"/>
        <charset val="186"/>
      </rPr>
      <t>Footwear receiving room</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</si>
  <si>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 xml:space="preserve">The Participant provides information on protection alarm system and equipment.     </t>
    </r>
  </si>
  <si>
    <r>
      <rPr>
        <sz val="12"/>
        <rFont val="Times New Roman"/>
        <family val="1"/>
        <charset val="186"/>
      </rPr>
      <t xml:space="preserve">If card readers are installed outdoors, they must be mechanically sturdy and resistant to atmospheric conditions. In an emergency (power failure), access-controlled doors must be unlockable with a key.  The general requirements of the system are described in Suplement 2.1 document 36 "Requirements for Electronic Protection Systems". </t>
    </r>
    <r>
      <rPr>
        <b/>
        <sz val="12"/>
        <rFont val="Times New Roman"/>
        <family val="1"/>
        <charset val="186"/>
      </rPr>
      <t xml:space="preserve">  </t>
    </r>
    <r>
      <rPr>
        <b/>
        <sz val="12"/>
        <rFont val="Times New Roman"/>
        <family val="1"/>
        <charset val="186"/>
      </rPr>
      <t xml:space="preserve">The Participant provides information on electromagnetic or mechanical locks. </t>
    </r>
    <r>
      <rPr>
        <b/>
        <sz val="12"/>
        <rFont val="Times New Roman"/>
        <family val="1"/>
        <charset val="186"/>
      </rPr>
      <t xml:space="preserve">Access control system and devices.           </t>
    </r>
  </si>
  <si>
    <r>
      <rPr>
        <sz val="12"/>
        <rFont val="Times New Roman"/>
        <family val="1"/>
        <charset val="186"/>
      </rPr>
      <t xml:space="preserve">The general requirements of the system are described in Suplement 2.1 document 36 "Requirements for Electronic Protection Systems". </t>
    </r>
    <r>
      <rPr>
        <b/>
        <sz val="12"/>
        <rFont val="Times New Roman"/>
        <family val="1"/>
        <charset val="186"/>
      </rPr>
      <t>The Participant provides information on video surveillance cameras, video recording, storage, and display equipment.</t>
    </r>
  </si>
  <si>
    <r>
      <rPr>
        <i/>
        <sz val="11"/>
        <color rgb="FF000000"/>
        <rFont val="Times New Roman"/>
        <family val="1"/>
        <charset val="186"/>
      </rPr>
      <t>PS</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</si>
  <si>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</si>
  <si>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</si>
  <si>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</si>
  <si>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</si>
  <si>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</si>
  <si>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</si>
  <si>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</si>
  <si>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</si>
  <si>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theme="1"/>
        <rFont val="Times New Roman"/>
        <family val="1"/>
        <charset val="186"/>
      </rPr>
      <t>to be completed by Candidate / Participant</t>
    </r>
  </si>
  <si>
    <r>
      <rPr>
        <i/>
        <sz val="11"/>
        <color rgb="FF000000"/>
        <rFont val="Times New Roman"/>
        <family val="1"/>
        <charset val="186"/>
      </rPr>
      <t>to be completed by Candidate / Participant</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</si>
  <si>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</si>
  <si>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</si>
  <si>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</si>
  <si>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</si>
  <si>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sz val="11"/>
        <color rgb="FF000000"/>
        <rFont val="Times New Roman"/>
        <family val="1"/>
        <charset val="186"/>
      </rPr>
      <t>-</t>
    </r>
  </si>
  <si>
    <r>
      <rPr>
        <sz val="11"/>
        <color rgb="FF000000"/>
        <rFont val="Times New Roman"/>
        <family val="1"/>
        <charset val="186"/>
      </rPr>
      <t>C</t>
    </r>
  </si>
  <si>
    <r>
      <rPr>
        <i/>
        <sz val="11"/>
        <color rgb="FF000000"/>
        <rFont val="Times New Roman"/>
        <family val="1"/>
        <charset val="186"/>
      </rPr>
      <t>*PS</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</si>
  <si>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</si>
  <si>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</si>
  <si>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</si>
  <si>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</si>
  <si>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b/>
        <sz val="12"/>
        <rFont val="Times New Roman"/>
        <family val="1"/>
        <charset val="186"/>
      </rPr>
      <t>-</t>
    </r>
  </si>
  <si>
    <r>
      <rPr>
        <sz val="11"/>
        <color rgb="FF000000"/>
        <rFont val="Times New Roman"/>
        <family val="1"/>
        <charset val="186"/>
      </rPr>
      <t>C</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</si>
  <si>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</si>
  <si>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</si>
  <si>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</si>
  <si>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</si>
  <si>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</si>
  <si>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</si>
  <si>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</si>
  <si>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</si>
  <si>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</si>
  <si>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</si>
  <si>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</si>
  <si>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</si>
  <si>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</si>
  <si>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</si>
  <si>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</si>
  <si>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</si>
  <si>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</si>
  <si>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</si>
  <si>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</si>
  <si>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</si>
  <si>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</si>
  <si>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</si>
  <si>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</si>
  <si>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</si>
  <si>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</si>
  <si>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</si>
  <si>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</si>
  <si>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</si>
  <si>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</si>
  <si>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</si>
  <si>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</si>
  <si>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</si>
  <si>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</si>
  <si>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</si>
  <si>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</si>
  <si>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</si>
  <si>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</si>
  <si>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</si>
  <si>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</si>
  <si>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</si>
  <si>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</si>
  <si>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</si>
  <si>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</si>
  <si>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</si>
  <si>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</si>
  <si>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</si>
  <si>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</si>
  <si>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</si>
  <si>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</si>
  <si>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</si>
  <si>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</si>
  <si>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</si>
  <si>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</si>
  <si>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</si>
  <si>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</si>
  <si>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</si>
  <si>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</si>
  <si>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</si>
  <si>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</si>
  <si>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</si>
  <si>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</si>
  <si>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</si>
  <si>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</si>
  <si>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</si>
  <si>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</si>
  <si>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</si>
  <si>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</si>
  <si>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</si>
  <si>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</si>
  <si>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</si>
  <si>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</si>
  <si>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</si>
  <si>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</si>
  <si>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</si>
  <si>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three-phase plug sockets 3N/PE, (16/32A), 230 V</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</si>
  <si>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</si>
  <si>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</si>
  <si>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</si>
  <si>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</si>
  <si>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</si>
  <si>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</si>
  <si>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</si>
  <si>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</si>
  <si>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three-phase plug sockets 3N/PE, (16/32A), 230 V</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</si>
  <si>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</si>
  <si>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</si>
  <si>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</si>
  <si>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</si>
  <si>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</si>
  <si>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</si>
  <si>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</si>
  <si>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</si>
  <si>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</si>
  <si>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</si>
  <si>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</si>
  <si>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</si>
  <si>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</si>
  <si>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</si>
  <si>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</si>
  <si>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</si>
  <si>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three-phase plug sockets 3N/PE, (16/32A), 230 V</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</si>
  <si>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</si>
  <si>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</si>
  <si>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</si>
  <si>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</si>
  <si>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</si>
  <si>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</si>
  <si>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</si>
  <si>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</si>
  <si>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three-phase plug sockets 3N/PE, (16/32A), 230 V</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</si>
  <si>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</si>
  <si>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</si>
  <si>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</si>
  <si>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</si>
  <si>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</si>
  <si>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</si>
  <si>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</si>
  <si>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</si>
  <si>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rFont val="Times New Roman"/>
        <family val="1"/>
        <charset val="186"/>
      </rPr>
      <t>Provide three-phase plug sockets 3N/PE, (16/32A), 230 V</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</si>
  <si>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</si>
  <si>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</si>
  <si>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</si>
  <si>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</si>
  <si>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</si>
  <si>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</si>
  <si>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2"/>
        <rFont val="Times New Roman"/>
        <family val="1"/>
        <charset val="186"/>
      </rPr>
      <t>-</t>
    </r>
  </si>
  <si>
    <r>
      <rPr>
        <sz val="11"/>
        <color rgb="FF000000"/>
        <rFont val="Times New Roman"/>
        <family val="1"/>
        <charset val="186"/>
      </rPr>
      <t>C</t>
    </r>
  </si>
  <si>
    <r>
      <rPr>
        <i/>
        <sz val="9"/>
        <color rgb="FF000000"/>
        <rFont val="Times New Roman"/>
        <family val="1"/>
        <charset val="186"/>
      </rPr>
      <t>Provide all necessary equipment for the room to function.</t>
    </r>
  </si>
  <si>
    <r>
      <rPr>
        <i/>
        <sz val="11"/>
        <color rgb="FF000000"/>
        <rFont val="Times New Roman"/>
        <family val="1"/>
        <charset val="186"/>
      </rPr>
      <t>*PS</t>
    </r>
  </si>
  <si>
    <r>
      <rPr>
        <sz val="12"/>
        <color rgb="FFFF0000"/>
        <rFont val="Times New Roman"/>
        <family val="1"/>
        <charset val="186"/>
      </rPr>
      <t>-</t>
    </r>
  </si>
  <si>
    <r>
      <rPr>
        <sz val="12"/>
        <color rgb="FFFF0000"/>
        <rFont val="Times New Roman"/>
        <family val="1"/>
        <charset val="186"/>
      </rPr>
      <t>-</t>
    </r>
  </si>
  <si>
    <r>
      <rPr>
        <sz val="12"/>
        <color rgb="FFFF0000"/>
        <rFont val="Times New Roman"/>
        <family val="1"/>
        <charset val="186"/>
      </rPr>
      <t>-</t>
    </r>
  </si>
  <si>
    <r>
      <rPr>
        <sz val="12"/>
        <rFont val="Times New Roman"/>
        <family val="1"/>
        <charset val="186"/>
      </rPr>
      <t>-</t>
    </r>
  </si>
  <si>
    <r>
      <rPr>
        <sz val="12"/>
        <rFont val="Times New Roman"/>
        <family val="1"/>
        <charset val="186"/>
      </rPr>
      <t>-</t>
    </r>
  </si>
  <si>
    <r>
      <rPr>
        <sz val="11"/>
        <rFont val="Times New Roman"/>
        <family val="1"/>
        <charset val="186"/>
      </rPr>
      <t>C</t>
    </r>
  </si>
  <si>
    <r>
      <rPr>
        <sz val="12"/>
        <color rgb="FFFF0000"/>
        <rFont val="Times New Roman"/>
        <family val="1"/>
        <charset val="186"/>
      </rPr>
      <t>-</t>
    </r>
  </si>
  <si>
    <r>
      <rPr>
        <sz val="12"/>
        <color rgb="FFFF0000"/>
        <rFont val="Times New Roman"/>
        <family val="1"/>
        <charset val="186"/>
      </rPr>
      <t>-</t>
    </r>
  </si>
  <si>
    <r>
      <rPr>
        <sz val="12"/>
        <color rgb="FFFF0000"/>
        <rFont val="Times New Roman"/>
        <family val="1"/>
        <charset val="186"/>
      </rPr>
      <t>-</t>
    </r>
  </si>
  <si>
    <r>
      <rPr>
        <sz val="12"/>
        <rFont val="Times New Roman"/>
        <family val="1"/>
        <charset val="186"/>
      </rPr>
      <t>-</t>
    </r>
  </si>
  <si>
    <r>
      <rPr>
        <sz val="12"/>
        <rFont val="Times New Roman"/>
        <family val="1"/>
        <charset val="186"/>
      </rPr>
      <t>-</t>
    </r>
  </si>
  <si>
    <r>
      <rPr>
        <sz val="12"/>
        <color rgb="FFFF0000"/>
        <rFont val="Times New Roman"/>
        <family val="1"/>
        <charset val="186"/>
      </rPr>
      <t>-</t>
    </r>
  </si>
  <si>
    <r>
      <rPr>
        <sz val="12"/>
        <color rgb="FFFF0000"/>
        <rFont val="Times New Roman"/>
        <family val="1"/>
        <charset val="186"/>
      </rPr>
      <t>-</t>
    </r>
  </si>
  <si>
    <r>
      <rPr>
        <sz val="12"/>
        <color rgb="FFFF0000"/>
        <rFont val="Times New Roman"/>
        <family val="1"/>
        <charset val="186"/>
      </rPr>
      <t>-</t>
    </r>
  </si>
  <si>
    <r>
      <rPr>
        <sz val="12"/>
        <rFont val="Times New Roman"/>
        <family val="1"/>
        <charset val="186"/>
      </rPr>
      <t>-</t>
    </r>
  </si>
  <si>
    <r>
      <rPr>
        <sz val="12"/>
        <rFont val="Times New Roman"/>
        <family val="1"/>
        <charset val="186"/>
      </rPr>
      <t>-</t>
    </r>
  </si>
  <si>
    <r>
      <rPr>
        <sz val="11"/>
        <rFont val="Times New Roman"/>
        <family val="1"/>
        <charset val="186"/>
      </rPr>
      <t>A</t>
    </r>
  </si>
  <si>
    <r>
      <rPr>
        <sz val="12"/>
        <color rgb="FFFF0000"/>
        <rFont val="Times New Roman"/>
        <family val="1"/>
        <charset val="186"/>
      </rPr>
      <t>-</t>
    </r>
  </si>
  <si>
    <r>
      <rPr>
        <sz val="12"/>
        <color rgb="FFFF0000"/>
        <rFont val="Times New Roman"/>
        <family val="1"/>
        <charset val="186"/>
      </rPr>
      <t>-</t>
    </r>
  </si>
  <si>
    <r>
      <rPr>
        <sz val="12"/>
        <color rgb="FFFF0000"/>
        <rFont val="Times New Roman"/>
        <family val="1"/>
        <charset val="186"/>
      </rPr>
      <t>-</t>
    </r>
  </si>
  <si>
    <r>
      <rPr>
        <sz val="12"/>
        <color rgb="FFFF0000"/>
        <rFont val="Times New Roman"/>
        <family val="1"/>
        <charset val="186"/>
      </rPr>
      <t>-</t>
    </r>
  </si>
  <si>
    <r>
      <rPr>
        <sz val="12"/>
        <color rgb="FFFF0000"/>
        <rFont val="Times New Roman"/>
        <family val="1"/>
        <charset val="186"/>
      </rPr>
      <t>-</t>
    </r>
  </si>
  <si>
    <r>
      <rPr>
        <sz val="11"/>
        <color rgb="FF000000"/>
        <rFont val="Times New Roman"/>
        <family val="1"/>
        <charset val="186"/>
      </rPr>
      <t>C</t>
    </r>
  </si>
  <si>
    <r>
      <rPr>
        <b/>
        <sz val="12"/>
        <color rgb="FF000000"/>
        <rFont val="Times New Roman"/>
        <family val="1"/>
        <charset val="186"/>
      </rPr>
      <t>Project name</t>
    </r>
  </si>
  <si>
    <r>
      <rPr>
        <sz val="12"/>
        <rFont val="Times New Roman"/>
        <family val="1"/>
        <charset val="186"/>
      </rPr>
      <t>Development of a military campus infrastructure in Klaipėda district, Kairiai</t>
    </r>
  </si>
  <si>
    <r>
      <rPr>
        <b/>
        <sz val="12"/>
        <color rgb="FF000000"/>
        <rFont val="Times New Roman"/>
        <family val="1"/>
        <charset val="186"/>
      </rPr>
      <t>Facility</t>
    </r>
  </si>
  <si>
    <r>
      <rPr>
        <sz val="12"/>
        <rFont val="Times New Roman"/>
        <family val="1"/>
        <charset val="186"/>
      </rPr>
      <t>Kairiai military town</t>
    </r>
  </si>
  <si>
    <r>
      <rPr>
        <b/>
        <sz val="12"/>
        <color rgb="FF000000"/>
        <rFont val="Times New Roman"/>
        <family val="1"/>
        <charset val="186"/>
      </rPr>
      <t>Type of construction</t>
    </r>
  </si>
  <si>
    <r>
      <rPr>
        <sz val="12"/>
        <rFont val="Times New Roman"/>
        <family val="1"/>
        <charset val="186"/>
      </rPr>
      <t>New construction</t>
    </r>
  </si>
  <si>
    <r>
      <rPr>
        <b/>
        <sz val="12"/>
        <color rgb="FF000000"/>
        <rFont val="Times New Roman"/>
        <family val="1"/>
        <charset val="186"/>
      </rPr>
      <t>Annex to terms &amp; conditions</t>
    </r>
  </si>
  <si>
    <r>
      <rPr>
        <sz val="12"/>
        <color rgb="FF000000"/>
        <rFont val="Times New Roman"/>
        <family val="1"/>
        <charset val="186"/>
      </rPr>
      <t>Annex 2 Specifications</t>
    </r>
  </si>
  <si>
    <r>
      <rPr>
        <b/>
        <sz val="12"/>
        <color rgb="FF000000"/>
        <rFont val="Times New Roman"/>
        <family val="1"/>
        <charset val="186"/>
      </rPr>
      <t>Supplement</t>
    </r>
  </si>
  <si>
    <r>
      <rPr>
        <b/>
        <sz val="12"/>
        <color rgb="FF000000"/>
        <rFont val="Times New Roman"/>
        <family val="1"/>
        <charset val="186"/>
      </rPr>
      <t>Supplement document (worksheet)</t>
    </r>
  </si>
  <si>
    <r>
      <rPr>
        <b/>
        <sz val="11"/>
        <rFont val="Times New Roman"/>
        <family val="1"/>
        <charset val="186"/>
      </rPr>
      <t xml:space="preserve">Item </t>
    </r>
    <r>
      <rPr>
        <b/>
        <sz val="11"/>
        <rFont val="Times New Roman"/>
        <family val="1"/>
        <charset val="186"/>
      </rPr>
      <t>No.</t>
    </r>
  </si>
  <si>
    <r>
      <rPr>
        <b/>
        <sz val="12"/>
        <color theme="1"/>
        <rFont val="Times New Roman"/>
        <family val="1"/>
        <charset val="186"/>
      </rPr>
      <t>Description of special requirements for premises/areas (if applicable)</t>
    </r>
  </si>
  <si>
    <r>
      <rPr>
        <b/>
        <sz val="12"/>
        <rFont val="Times New Roman"/>
        <family val="1"/>
        <charset val="186"/>
      </rPr>
      <t>Cost of development of the solution proposed by the Candidate / Participant (EUR excl. VAT)</t>
    </r>
  </si>
  <si>
    <r>
      <rPr>
        <b/>
        <sz val="12"/>
        <color rgb="FF000000"/>
        <rFont val="Times New Roman"/>
        <family val="1"/>
        <charset val="186"/>
      </rPr>
      <t xml:space="preserve">Possible optimisation proposed by the Candidate – additional solutions to those in the Specification (reference to the Tender document, section, paragraph, clause). </t>
    </r>
    <r>
      <rPr>
        <b/>
        <sz val="12"/>
        <color rgb="FF000000"/>
        <rFont val="Times New Roman"/>
        <family val="1"/>
        <charset val="186"/>
      </rPr>
      <t xml:space="preserve">Price (EUR excl. VAT) </t>
    </r>
    <r>
      <rPr>
        <b/>
        <sz val="12"/>
        <color rgb="FF000000"/>
        <rFont val="Times New Roman"/>
        <family val="1"/>
        <charset val="186"/>
      </rPr>
      <t>This section is to be completed only for the Initial Tender</t>
    </r>
  </si>
  <si>
    <r>
      <rPr>
        <b/>
        <sz val="12"/>
        <color rgb="FF000000"/>
        <rFont val="Times New Roman"/>
        <family val="1"/>
        <charset val="186"/>
      </rPr>
      <t>REMARKS</t>
    </r>
  </si>
  <si>
    <r>
      <rPr>
        <i/>
        <sz val="12"/>
        <color rgb="FF000000"/>
        <rFont val="Times New Roman"/>
        <family val="1"/>
        <charset val="186"/>
      </rPr>
      <t xml:space="preserve">To be completed by the Public entity (PE). </t>
    </r>
    <r>
      <rPr>
        <i/>
        <sz val="12"/>
        <color rgb="FF000000"/>
        <rFont val="Times New Roman"/>
        <family val="1"/>
        <charset val="186"/>
      </rPr>
      <t>When submitting the Tender, the information “To be completed by the Candidate/Participant" may be suspplemented by the Candidate/Participant</t>
    </r>
  </si>
  <si>
    <r>
      <rPr>
        <i/>
        <sz val="12"/>
        <color rgb="FF000000"/>
        <rFont val="Times New Roman"/>
        <family val="1"/>
        <charset val="186"/>
      </rPr>
      <t>to be completed by Candidate / Participant</t>
    </r>
  </si>
  <si>
    <r>
      <rPr>
        <i/>
        <sz val="12"/>
        <color rgb="FF000000"/>
        <rFont val="Times New Roman"/>
        <family val="1"/>
        <charset val="186"/>
      </rPr>
      <t>to be completed by Candidate / Participant</t>
    </r>
  </si>
  <si>
    <r>
      <rPr>
        <i/>
        <sz val="12"/>
        <color rgb="FF000000"/>
        <rFont val="Times New Roman"/>
        <family val="1"/>
        <charset val="186"/>
      </rPr>
      <t>To be completed by the candidate (only applicable for Initial Tender)</t>
    </r>
  </si>
  <si>
    <r>
      <rPr>
        <b/>
        <sz val="12"/>
        <rFont val="Times New Roman"/>
        <family val="1"/>
        <charset val="186"/>
      </rPr>
      <t>1.</t>
    </r>
  </si>
  <si>
    <r>
      <rPr>
        <sz val="10"/>
        <rFont val="Times New Roman"/>
        <family val="1"/>
        <charset val="186"/>
      </rPr>
      <t>1.1.</t>
    </r>
  </si>
  <si>
    <r>
      <rPr>
        <sz val="10"/>
        <rFont val="Times New Roman"/>
        <family val="1"/>
        <charset val="186"/>
      </rPr>
      <t>1.2.</t>
    </r>
  </si>
  <si>
    <r>
      <rPr>
        <b/>
        <sz val="12"/>
        <rFont val="Times New Roman"/>
        <family val="1"/>
        <charset val="186"/>
      </rPr>
      <t>2.</t>
    </r>
  </si>
  <si>
    <r>
      <rPr>
        <sz val="12"/>
        <rFont val="Times New Roman"/>
        <family val="1"/>
        <charset val="186"/>
      </rPr>
      <t>2.1.</t>
    </r>
  </si>
  <si>
    <r>
      <rPr>
        <sz val="12"/>
        <rFont val="Times New Roman"/>
        <family val="1"/>
        <charset val="186"/>
      </rPr>
      <t>2.2.</t>
    </r>
  </si>
  <si>
    <r>
      <rPr>
        <sz val="12"/>
        <rFont val="Times New Roman"/>
        <family val="1"/>
        <charset val="186"/>
      </rPr>
      <t>2.3.</t>
    </r>
  </si>
  <si>
    <r>
      <rPr>
        <sz val="12"/>
        <rFont val="Times New Roman"/>
        <family val="1"/>
        <charset val="186"/>
      </rPr>
      <t>2.4.</t>
    </r>
  </si>
  <si>
    <r>
      <rPr>
        <sz val="12"/>
        <color theme="1"/>
        <rFont val="Times New Roman"/>
        <family val="1"/>
        <charset val="186"/>
      </rPr>
      <t>3.</t>
    </r>
  </si>
  <si>
    <r>
      <rPr>
        <i/>
        <sz val="12"/>
        <color theme="1"/>
        <rFont val="Times New Roman"/>
        <family val="1"/>
        <charset val="186"/>
      </rPr>
      <t xml:space="preserve">Other. </t>
    </r>
    <r>
      <rPr>
        <i/>
        <sz val="12"/>
        <color theme="1"/>
        <rFont val="Times New Roman"/>
        <family val="1"/>
        <charset val="186"/>
      </rPr>
      <t>Proposed by the Candidate / Participant.</t>
    </r>
  </si>
  <si>
    <r>
      <rPr>
        <i/>
        <sz val="12"/>
        <color theme="1"/>
        <rFont val="Times New Roman"/>
        <family val="1"/>
        <charset val="186"/>
      </rPr>
      <t>The Candidate/Participant may supplement their Tender with the solutions that do not contradict the Specifications or are not assessed by the Public Entity (PE)</t>
    </r>
  </si>
  <si>
    <r>
      <rPr>
        <sz val="12"/>
        <rFont val="Times New Roman"/>
        <family val="1"/>
        <charset val="186"/>
      </rPr>
      <t>The price must match the price of part of the Facility of Supplement 2.1, document 1, worksheet 1</t>
    </r>
  </si>
  <si>
    <r>
      <rPr>
        <b/>
        <sz val="12"/>
        <rFont val="Times New Roman"/>
        <family val="1"/>
        <charset val="186"/>
      </rPr>
      <t>Total (EUR, excl. VAT)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</si>
  <si>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</si>
  <si>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2"/>
        <color rgb="FF000000"/>
        <rFont val="Times New Roman"/>
        <family val="1"/>
        <charset val="186"/>
      </rPr>
      <t xml:space="preserve">REMARKS: </t>
    </r>
  </si>
  <si>
    <t>Supplement 2.1. Document 16 "Technical requirements for the creation of a laundry and utility service building"</t>
  </si>
  <si>
    <t>Worksheet 1. Development of buildings. Needs</t>
  </si>
  <si>
    <t>Worksheet 2. Development of buildings. Construction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</si>
</sst>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535353"/>
      <name val="Times New Roman"/>
      <family val="1"/>
      <charset val="186"/>
    </font>
    <font>
      <sz val="11"/>
      <name val="Times New Roman"/>
      <family val="2"/>
      <charset val="186"/>
    </font>
    <font>
      <sz val="11"/>
      <color rgb="FF00B0F0"/>
      <name val="Calibri"/>
      <family val="2"/>
      <charset val="186"/>
    </font>
    <font>
      <sz val="12"/>
      <color theme="1"/>
      <name val="Times New Roman"/>
      <family val="1"/>
      <charset val="186"/>
    </font>
    <font>
      <sz val="11"/>
      <color theme="1"/>
      <name val="Times New Roman"/>
      <family val="1"/>
      <charset val="186"/>
    </font>
    <font>
      <b/>
      <sz val="12"/>
      <color theme="1"/>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1"/>
      <color rgb="FFFF0000"/>
      <name val="Times New Roman"/>
      <family val="1"/>
      <charset val="186"/>
    </font>
    <font>
      <sz val="9"/>
      <color rgb="FFFF0000"/>
      <name val="Times New Roman"/>
      <family val="1"/>
      <charset val="186"/>
    </font>
    <font>
      <i/>
      <sz val="9"/>
      <color rgb="FF000000"/>
      <name val="Times New Roman"/>
      <family val="1"/>
      <charset val="186"/>
    </font>
    <font>
      <i/>
      <sz val="9"/>
      <color theme="1"/>
      <name val="Times New Roman"/>
      <family val="1"/>
      <charset val="186"/>
    </font>
    <font>
      <i/>
      <sz val="9"/>
      <name val="Times New Roman"/>
      <family val="1"/>
      <charset val="186"/>
    </font>
  </fonts>
  <fills count="21">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4" tint="0.39997558519241921"/>
        <bgColor rgb="FF9999FF"/>
      </patternFill>
    </fill>
    <fill>
      <patternFill patternType="solid">
        <fgColor rgb="FFFFFF00"/>
        <bgColor indexed="64"/>
      </patternFill>
    </fill>
    <fill>
      <patternFill patternType="solid">
        <fgColor rgb="FFFFFF00"/>
        <bgColor rgb="FFE7E6E6"/>
      </patternFill>
    </fill>
  </fills>
  <borders count="13">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style="thin">
        <color auto="1"/>
      </left>
      <right style="thin">
        <color auto="1"/>
      </right>
      <top/>
      <bottom/>
      <diagonal/>
    </border>
  </borders>
  <cellStyleXfs count="2">
    <xf numFmtId="0" fontId="0" fillId="0" borderId="0"/>
    <xf numFmtId="0" fontId="14" fillId="2" borderId="0" applyBorder="0" applyProtection="0"/>
  </cellStyleXfs>
  <cellXfs count="236">
    <xf numFmtId="0" fontId="0" fillId="0" borderId="0" xfId="0"/>
    <xf numFmtId="0" fontId="1" fillId="0" borderId="0" xfId="0" applyFont="1"/>
    <xf numFmtId="0" fontId="2" fillId="0" borderId="0" xfId="0" applyFont="1"/>
    <xf numFmtId="0" fontId="1" fillId="0" borderId="4" xfId="0" applyFont="1" applyBorder="1"/>
    <xf numFmtId="0" fontId="5" fillId="0" borderId="0" xfId="0" applyFont="1"/>
    <xf numFmtId="0" fontId="5" fillId="0" borderId="0" xfId="0" applyFont="1" applyAlignment="1">
      <alignment horizontal="center" vertical="center"/>
    </xf>
    <xf numFmtId="0" fontId="3" fillId="0" borderId="0" xfId="0" applyFont="1" applyAlignment="1">
      <alignment horizontal="left" vertical="center"/>
    </xf>
    <xf numFmtId="0" fontId="5" fillId="5"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6" fillId="5" borderId="6" xfId="0" applyFont="1" applyFill="1" applyBorder="1" applyAlignment="1">
      <alignment vertical="center" wrapText="1"/>
    </xf>
    <xf numFmtId="0" fontId="6" fillId="5" borderId="4" xfId="0" applyFont="1" applyFill="1" applyBorder="1" applyAlignment="1">
      <alignment vertical="center" wrapText="1"/>
    </xf>
    <xf numFmtId="0" fontId="5" fillId="0" borderId="4" xfId="0" applyFont="1" applyBorder="1" applyAlignment="1">
      <alignment horizontal="left" vertical="center" wrapText="1"/>
    </xf>
    <xf numFmtId="0" fontId="8"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5" fillId="5" borderId="6" xfId="0" applyFont="1" applyFill="1" applyBorder="1" applyAlignment="1">
      <alignment horizontal="left" vertical="center" wrapText="1"/>
    </xf>
    <xf numFmtId="0" fontId="5"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3" fillId="0" borderId="0" xfId="0" applyFont="1"/>
    <xf numFmtId="0" fontId="13" fillId="0" borderId="0" xfId="0" applyFont="1" applyAlignment="1">
      <alignment horizontal="left"/>
    </xf>
    <xf numFmtId="0" fontId="12" fillId="0" borderId="0" xfId="0" applyFont="1"/>
    <xf numFmtId="0" fontId="16" fillId="0" borderId="4" xfId="0" applyFont="1" applyBorder="1"/>
    <xf numFmtId="0" fontId="16" fillId="0" borderId="4" xfId="0" applyFont="1" applyBorder="1" applyAlignment="1">
      <alignment vertical="center"/>
    </xf>
    <xf numFmtId="0" fontId="12" fillId="0" borderId="0" xfId="0" applyFont="1" applyAlignment="1">
      <alignment horizontal="left" vertical="center"/>
    </xf>
    <xf numFmtId="0" fontId="19" fillId="4" borderId="4" xfId="0" applyFont="1" applyFill="1" applyBorder="1" applyAlignment="1">
      <alignment horizontal="center" vertical="center" wrapText="1"/>
    </xf>
    <xf numFmtId="0" fontId="16" fillId="0" borderId="4" xfId="0" applyFont="1" applyBorder="1" applyAlignment="1">
      <alignment horizontal="center" vertical="center"/>
    </xf>
    <xf numFmtId="0" fontId="12" fillId="0" borderId="4" xfId="0" applyFont="1" applyBorder="1"/>
    <xf numFmtId="0" fontId="13" fillId="7" borderId="0" xfId="0" applyFont="1" applyFill="1"/>
    <xf numFmtId="0" fontId="18" fillId="0" borderId="0" xfId="0" applyFont="1"/>
    <xf numFmtId="0" fontId="22" fillId="0" borderId="0" xfId="0" applyFont="1"/>
    <xf numFmtId="0" fontId="6" fillId="4" borderId="4" xfId="0" applyFont="1" applyFill="1" applyBorder="1" applyAlignment="1">
      <alignment horizontal="center" vertical="center" wrapText="1"/>
    </xf>
    <xf numFmtId="0" fontId="17" fillId="0" borderId="0" xfId="0" applyFont="1"/>
    <xf numFmtId="0" fontId="12"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6" fillId="7" borderId="4" xfId="0" applyFont="1" applyFill="1" applyBorder="1"/>
    <xf numFmtId="0" fontId="12" fillId="0" borderId="0" xfId="0" applyFont="1" applyAlignment="1">
      <alignment horizontal="left"/>
    </xf>
    <xf numFmtId="0" fontId="12" fillId="7" borderId="0" xfId="0" applyFont="1" applyFill="1" applyAlignment="1">
      <alignment horizontal="left"/>
    </xf>
    <xf numFmtId="0" fontId="12" fillId="0" borderId="0" xfId="0" applyFont="1" applyAlignment="1">
      <alignment horizontal="left" vertical="top" wrapText="1"/>
    </xf>
    <xf numFmtId="0" fontId="12" fillId="0" borderId="4" xfId="0" applyFont="1" applyBorder="1" applyAlignment="1">
      <alignment horizontal="center" vertical="center" wrapText="1"/>
    </xf>
    <xf numFmtId="0" fontId="16" fillId="0" borderId="0" xfId="0" applyFont="1" applyAlignment="1">
      <alignment horizontal="left" vertical="top" wrapText="1"/>
    </xf>
    <xf numFmtId="0" fontId="16" fillId="0" borderId="0" xfId="0" applyFont="1" applyAlignment="1">
      <alignment horizontal="center" vertical="top" wrapText="1"/>
    </xf>
    <xf numFmtId="0" fontId="25" fillId="0" borderId="0" xfId="0" applyFont="1"/>
    <xf numFmtId="0" fontId="12" fillId="11" borderId="4" xfId="0" applyFont="1" applyFill="1" applyBorder="1"/>
    <xf numFmtId="0" fontId="2" fillId="0" borderId="5" xfId="0" applyFont="1" applyBorder="1" applyAlignment="1">
      <alignment horizontal="left"/>
    </xf>
    <xf numFmtId="0" fontId="2" fillId="0" borderId="5" xfId="0" applyFont="1" applyBorder="1" applyAlignment="1">
      <alignment horizontal="left" vertical="center"/>
    </xf>
    <xf numFmtId="0" fontId="6" fillId="10" borderId="3" xfId="0" applyFont="1" applyFill="1" applyBorder="1" applyAlignment="1">
      <alignment horizontal="center" vertical="center" wrapText="1"/>
    </xf>
    <xf numFmtId="0" fontId="25" fillId="10" borderId="4" xfId="0" applyFont="1" applyFill="1" applyBorder="1" applyAlignment="1">
      <alignment horizontal="left" vertical="center" wrapText="1"/>
    </xf>
    <xf numFmtId="0" fontId="7" fillId="13" borderId="4" xfId="0" applyFont="1" applyFill="1" applyBorder="1" applyAlignment="1">
      <alignment vertical="top" wrapText="1"/>
    </xf>
    <xf numFmtId="0" fontId="23" fillId="6" borderId="4" xfId="0" applyFont="1" applyFill="1" applyBorder="1" applyAlignment="1">
      <alignment horizontal="left" vertical="center"/>
    </xf>
    <xf numFmtId="0" fontId="26" fillId="6" borderId="4" xfId="0" applyFont="1" applyFill="1" applyBorder="1" applyAlignment="1">
      <alignment horizontal="left" vertical="center" wrapText="1"/>
    </xf>
    <xf numFmtId="0" fontId="15" fillId="16" borderId="3" xfId="0" applyFont="1" applyFill="1" applyBorder="1" applyAlignment="1">
      <alignment horizontal="center" vertical="center" wrapText="1"/>
    </xf>
    <xf numFmtId="0" fontId="1" fillId="0" borderId="6" xfId="0" applyFont="1" applyBorder="1"/>
    <xf numFmtId="0" fontId="4" fillId="5" borderId="9"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8" fillId="10" borderId="5" xfId="0" applyFont="1" applyFill="1" applyBorder="1" applyAlignment="1">
      <alignment horizontal="left" vertical="top" wrapText="1"/>
    </xf>
    <xf numFmtId="0" fontId="5" fillId="5" borderId="8" xfId="0" applyFont="1" applyFill="1" applyBorder="1" applyAlignment="1">
      <alignment horizontal="center" vertical="center" wrapText="1"/>
    </xf>
    <xf numFmtId="0" fontId="8" fillId="5" borderId="9" xfId="0" applyFont="1" applyFill="1" applyBorder="1" applyAlignment="1">
      <alignment horizontal="left" vertical="center" wrapText="1"/>
    </xf>
    <xf numFmtId="0" fontId="5" fillId="5" borderId="3"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10" xfId="0" applyFont="1" applyFill="1" applyBorder="1" applyAlignment="1">
      <alignment horizontal="center" vertical="center" wrapText="1"/>
    </xf>
    <xf numFmtId="0" fontId="6" fillId="4" borderId="3" xfId="0" applyFont="1" applyFill="1" applyBorder="1" applyAlignment="1">
      <alignment horizontal="center" vertical="center"/>
    </xf>
    <xf numFmtId="0" fontId="5" fillId="5" borderId="1" xfId="0" applyFont="1" applyFill="1" applyBorder="1"/>
    <xf numFmtId="0" fontId="5" fillId="5" borderId="10" xfId="0" applyFont="1" applyFill="1" applyBorder="1"/>
    <xf numFmtId="0" fontId="19" fillId="5" borderId="8" xfId="0" applyFont="1" applyFill="1" applyBorder="1" applyAlignment="1">
      <alignment horizontal="center" vertical="center" wrapText="1" readingOrder="1"/>
    </xf>
    <xf numFmtId="0" fontId="2" fillId="4" borderId="5" xfId="0" applyFont="1" applyFill="1" applyBorder="1" applyAlignment="1">
      <alignment horizontal="left" vertical="center" wrapText="1"/>
    </xf>
    <xf numFmtId="0" fontId="8" fillId="5" borderId="4" xfId="0" applyFont="1" applyFill="1" applyBorder="1" applyAlignment="1">
      <alignment horizontal="left" vertical="center" wrapText="1"/>
    </xf>
    <xf numFmtId="0" fontId="28" fillId="5" borderId="8" xfId="0" applyFont="1" applyFill="1" applyBorder="1" applyAlignment="1">
      <alignment horizontal="center" vertical="center" wrapText="1" readingOrder="1"/>
    </xf>
    <xf numFmtId="0" fontId="6" fillId="10" borderId="4" xfId="0" applyFont="1" applyFill="1" applyBorder="1" applyAlignment="1">
      <alignment horizontal="left" vertical="center" wrapText="1"/>
    </xf>
    <xf numFmtId="0" fontId="12" fillId="10" borderId="4" xfId="0" applyFont="1" applyFill="1" applyBorder="1" applyAlignment="1">
      <alignment horizontal="center" vertical="center" wrapText="1"/>
    </xf>
    <xf numFmtId="0" fontId="16" fillId="18" borderId="8" xfId="0" applyFont="1" applyFill="1" applyBorder="1" applyAlignment="1">
      <alignment horizontal="center" vertical="center" wrapText="1"/>
    </xf>
    <xf numFmtId="0" fontId="19" fillId="14" borderId="8" xfId="0" applyFont="1" applyFill="1" applyBorder="1" applyAlignment="1">
      <alignment horizontal="center" vertical="center" wrapText="1" readingOrder="1"/>
    </xf>
    <xf numFmtId="0" fontId="19" fillId="0" borderId="4" xfId="0" applyFont="1" applyBorder="1" applyAlignment="1">
      <alignment horizontal="center" vertical="center" wrapText="1" readingOrder="1"/>
    </xf>
    <xf numFmtId="0" fontId="19" fillId="0" borderId="8" xfId="0" applyFont="1" applyBorder="1" applyAlignment="1">
      <alignment horizontal="center" vertical="center" wrapText="1" readingOrder="1"/>
    </xf>
    <xf numFmtId="0" fontId="16" fillId="0" borderId="6" xfId="0" applyFont="1" applyBorder="1" applyAlignment="1">
      <alignment horizontal="center" vertical="center"/>
    </xf>
    <xf numFmtId="0" fontId="12" fillId="15" borderId="3" xfId="0" applyFont="1" applyFill="1" applyBorder="1"/>
    <xf numFmtId="0" fontId="19" fillId="10" borderId="3" xfId="0" applyFont="1" applyFill="1" applyBorder="1" applyAlignment="1">
      <alignment horizontal="center" vertical="center" wrapText="1" readingOrder="1"/>
    </xf>
    <xf numFmtId="0" fontId="19" fillId="15" borderId="3" xfId="0" applyFont="1" applyFill="1" applyBorder="1" applyAlignment="1">
      <alignment horizontal="center" vertical="center" wrapText="1" readingOrder="1"/>
    </xf>
    <xf numFmtId="0" fontId="15" fillId="17" borderId="8" xfId="0" applyFont="1" applyFill="1" applyBorder="1" applyAlignment="1">
      <alignment horizontal="left" vertical="center" wrapText="1"/>
    </xf>
    <xf numFmtId="0" fontId="23" fillId="6" borderId="8" xfId="0" applyFont="1" applyFill="1" applyBorder="1" applyAlignment="1">
      <alignment horizontal="left" vertical="center"/>
    </xf>
    <xf numFmtId="0" fontId="5" fillId="0" borderId="9" xfId="0" applyFont="1" applyBorder="1" applyAlignment="1">
      <alignment horizontal="left" vertical="top" wrapText="1"/>
    </xf>
    <xf numFmtId="0" fontId="13" fillId="0" borderId="0" xfId="0" applyFont="1" applyAlignment="1">
      <alignment horizontal="center" vertical="center"/>
    </xf>
    <xf numFmtId="0" fontId="24" fillId="0" borderId="0" xfId="0" applyFont="1" applyAlignment="1">
      <alignment horizontal="left"/>
    </xf>
    <xf numFmtId="0" fontId="24" fillId="0" borderId="0" xfId="0" applyFont="1" applyAlignment="1">
      <alignment horizontal="center" vertical="center"/>
    </xf>
    <xf numFmtId="0" fontId="24" fillId="0" borderId="0" xfId="0" applyFont="1"/>
    <xf numFmtId="0" fontId="19" fillId="11" borderId="4" xfId="0" applyFont="1" applyFill="1" applyBorder="1" applyAlignment="1">
      <alignment horizontal="center" vertical="center" wrapText="1" readingOrder="1"/>
    </xf>
    <xf numFmtId="0" fontId="5" fillId="0" borderId="4" xfId="0" applyFont="1" applyBorder="1" applyAlignment="1">
      <alignment horizontal="center" vertical="center" wrapText="1"/>
    </xf>
    <xf numFmtId="0" fontId="16" fillId="10" borderId="3" xfId="0" applyFont="1" applyFill="1" applyBorder="1" applyAlignment="1">
      <alignment horizontal="center" vertical="top" wrapText="1"/>
    </xf>
    <xf numFmtId="0" fontId="1" fillId="0" borderId="4" xfId="0" applyFont="1" applyBorder="1" applyAlignment="1">
      <alignment vertical="top"/>
    </xf>
    <xf numFmtId="0" fontId="29" fillId="5" borderId="6" xfId="0" applyFont="1" applyFill="1" applyBorder="1" applyAlignment="1">
      <alignment horizontal="left" vertical="center" wrapText="1"/>
    </xf>
    <xf numFmtId="0" fontId="5" fillId="0" borderId="4" xfId="0" applyFont="1" applyBorder="1" applyAlignment="1">
      <alignment vertical="top"/>
    </xf>
    <xf numFmtId="0" fontId="5" fillId="0" borderId="4" xfId="0" applyFont="1" applyBorder="1"/>
    <xf numFmtId="0" fontId="5" fillId="5" borderId="6" xfId="0" applyFont="1" applyFill="1" applyBorder="1" applyAlignment="1">
      <alignment horizontal="left" vertical="center"/>
    </xf>
    <xf numFmtId="0" fontId="5" fillId="0" borderId="4" xfId="0" applyFont="1" applyBorder="1" applyAlignment="1">
      <alignment horizontal="left" vertical="top" wrapText="1"/>
    </xf>
    <xf numFmtId="0" fontId="7" fillId="3" borderId="4" xfId="0" applyFont="1" applyFill="1" applyBorder="1" applyAlignment="1">
      <alignment horizontal="center" vertical="top" wrapText="1"/>
    </xf>
    <xf numFmtId="0" fontId="25" fillId="0" borderId="4" xfId="0" applyFont="1" applyBorder="1" applyAlignment="1">
      <alignment horizontal="left" vertical="top" wrapText="1"/>
    </xf>
    <xf numFmtId="0" fontId="25" fillId="0" borderId="4" xfId="0" applyFont="1" applyBorder="1" applyAlignment="1">
      <alignment horizontal="left" vertical="top"/>
    </xf>
    <xf numFmtId="0" fontId="6" fillId="0" borderId="4" xfId="0" applyFont="1" applyBorder="1" applyAlignment="1">
      <alignment horizontal="left" vertical="top"/>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23" fillId="0" borderId="4" xfId="0" applyFont="1" applyBorder="1" applyAlignment="1">
      <alignment horizontal="left" vertical="top" wrapText="1"/>
    </xf>
    <xf numFmtId="0" fontId="3" fillId="0" borderId="4" xfId="0" applyFont="1" applyBorder="1" applyAlignment="1">
      <alignment horizontal="center" vertical="center" wrapText="1"/>
    </xf>
    <xf numFmtId="0" fontId="11" fillId="19" borderId="4" xfId="0" applyFont="1" applyFill="1" applyBorder="1" applyAlignment="1">
      <alignment vertical="top" wrapText="1"/>
    </xf>
    <xf numFmtId="0" fontId="5" fillId="0" borderId="0" xfId="0" applyFont="1" applyAlignment="1">
      <alignment horizontal="left" vertical="center"/>
    </xf>
    <xf numFmtId="0" fontId="5" fillId="0" borderId="0" xfId="0" applyFont="1" applyAlignment="1">
      <alignment horizontal="left"/>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23" fillId="6" borderId="4" xfId="0" applyFont="1" applyFill="1" applyBorder="1" applyAlignment="1">
      <alignment horizontal="center" vertical="center"/>
    </xf>
    <xf numFmtId="0" fontId="16" fillId="17" borderId="4" xfId="0" applyFont="1" applyFill="1" applyBorder="1" applyAlignment="1">
      <alignment horizontal="left" vertical="center" wrapText="1"/>
    </xf>
    <xf numFmtId="0" fontId="19" fillId="17" borderId="4"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19" fillId="20" borderId="4" xfId="0" applyFont="1" applyFill="1" applyBorder="1" applyAlignment="1">
      <alignment horizontal="center" vertical="center" wrapText="1" readingOrder="1"/>
    </xf>
    <xf numFmtId="0" fontId="19" fillId="20" borderId="4" xfId="0" applyFont="1" applyFill="1" applyBorder="1" applyAlignment="1">
      <alignment vertical="center" wrapText="1" readingOrder="1"/>
    </xf>
    <xf numFmtId="0" fontId="19" fillId="19" borderId="4" xfId="0" applyFont="1" applyFill="1" applyBorder="1" applyAlignment="1">
      <alignment vertical="center" wrapText="1" readingOrder="1"/>
    </xf>
    <xf numFmtId="0" fontId="12" fillId="0" borderId="0" xfId="0" applyFont="1" applyAlignment="1">
      <alignment horizontal="center" vertical="center" wrapText="1"/>
    </xf>
    <xf numFmtId="0" fontId="11" fillId="0" borderId="0" xfId="0" applyFont="1" applyAlignment="1">
      <alignment horizontal="left" vertical="top" wrapText="1"/>
    </xf>
    <xf numFmtId="0" fontId="12" fillId="0" borderId="0" xfId="0" applyFont="1" applyAlignment="1">
      <alignment horizontal="center" vertical="top" wrapText="1"/>
    </xf>
    <xf numFmtId="0" fontId="23" fillId="0" borderId="0" xfId="0" applyFont="1" applyAlignment="1">
      <alignment horizontal="left" vertical="center"/>
    </xf>
    <xf numFmtId="0" fontId="15" fillId="4" borderId="4" xfId="0" applyFont="1" applyFill="1" applyBorder="1" applyAlignment="1">
      <alignment horizontal="center" vertical="center" wrapText="1"/>
    </xf>
    <xf numFmtId="0" fontId="19" fillId="0" borderId="0" xfId="0" applyFont="1" applyAlignment="1">
      <alignment horizontal="center" vertical="center" wrapText="1" readingOrder="1"/>
    </xf>
    <xf numFmtId="0" fontId="5" fillId="0" borderId="0" xfId="0" applyFont="1" applyAlignment="1">
      <alignment horizontal="left" vertical="center" wrapText="1"/>
    </xf>
    <xf numFmtId="0" fontId="15" fillId="0" borderId="0" xfId="0" applyFont="1" applyAlignment="1">
      <alignment horizontal="center" vertical="center" wrapText="1"/>
    </xf>
    <xf numFmtId="0" fontId="6" fillId="0" borderId="0" xfId="0" applyFont="1" applyAlignment="1">
      <alignment horizontal="center" vertical="center"/>
    </xf>
    <xf numFmtId="0" fontId="4" fillId="0" borderId="9" xfId="0" applyFont="1" applyBorder="1" applyAlignment="1">
      <alignment horizontal="center" vertical="center" wrapText="1" readingOrder="1"/>
    </xf>
    <xf numFmtId="0" fontId="6" fillId="10" borderId="4" xfId="0" applyFont="1" applyFill="1" applyBorder="1" applyAlignment="1">
      <alignment horizontal="center" vertical="center" wrapText="1"/>
    </xf>
    <xf numFmtId="0" fontId="25" fillId="12" borderId="4" xfId="0" applyFont="1" applyFill="1" applyBorder="1" applyAlignment="1">
      <alignment horizontal="center" vertical="center" wrapText="1"/>
    </xf>
    <xf numFmtId="0" fontId="13" fillId="0" borderId="0" xfId="0" applyFont="1" applyAlignment="1">
      <alignment horizontal="center" vertical="center" wrapText="1"/>
    </xf>
    <xf numFmtId="0" fontId="20" fillId="0" borderId="0" xfId="0" applyFont="1" applyAlignment="1">
      <alignment horizontal="left" vertical="top" wrapText="1"/>
    </xf>
    <xf numFmtId="0" fontId="20" fillId="0" borderId="0" xfId="0" applyFont="1" applyAlignment="1">
      <alignment horizontal="center" vertical="center" wrapText="1"/>
    </xf>
    <xf numFmtId="0" fontId="10" fillId="0" borderId="0" xfId="0" applyFont="1" applyAlignment="1">
      <alignment horizontal="left" vertical="top" wrapText="1"/>
    </xf>
    <xf numFmtId="0" fontId="11" fillId="0" borderId="4" xfId="0" applyFont="1" applyBorder="1" applyAlignment="1">
      <alignment horizontal="left" vertical="top" wrapText="1"/>
    </xf>
    <xf numFmtId="0" fontId="12" fillId="10" borderId="3" xfId="0" applyFont="1" applyFill="1" applyBorder="1" applyAlignment="1">
      <alignment horizontal="center" vertical="top" wrapText="1"/>
    </xf>
    <xf numFmtId="0" fontId="11" fillId="0" borderId="11" xfId="0" applyFont="1" applyBorder="1" applyAlignment="1">
      <alignment horizontal="left" vertical="top" wrapText="1"/>
    </xf>
    <xf numFmtId="0" fontId="12" fillId="10" borderId="3" xfId="0" applyFont="1" applyFill="1" applyBorder="1" applyAlignment="1">
      <alignment horizontal="center" vertical="center" wrapText="1"/>
    </xf>
    <xf numFmtId="0" fontId="30" fillId="0" borderId="0" xfId="0" applyFont="1" applyAlignment="1">
      <alignment horizontal="left" vertical="center" wrapText="1"/>
    </xf>
    <xf numFmtId="0" fontId="13" fillId="4"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4" xfId="0" applyFont="1" applyBorder="1" applyAlignment="1">
      <alignment horizontal="left" vertical="top" wrapText="1"/>
    </xf>
    <xf numFmtId="0" fontId="5" fillId="0" borderId="3" xfId="0" applyFont="1" applyBorder="1" applyAlignment="1">
      <alignment horizontal="center" vertical="center" wrapText="1"/>
    </xf>
    <xf numFmtId="0" fontId="23" fillId="0" borderId="4" xfId="0" applyFont="1" applyFill="1" applyBorder="1" applyAlignment="1">
      <alignment horizontal="left" vertical="center"/>
    </xf>
    <xf numFmtId="0" fontId="23" fillId="0" borderId="4" xfId="0" applyFont="1" applyFill="1" applyBorder="1" applyAlignment="1">
      <alignment horizontal="center" vertical="center"/>
    </xf>
    <xf numFmtId="0" fontId="31" fillId="0" borderId="3" xfId="0" applyFont="1" applyFill="1" applyBorder="1" applyAlignment="1">
      <alignment horizontal="left" vertical="top" wrapText="1"/>
    </xf>
    <xf numFmtId="0" fontId="31" fillId="0" borderId="4" xfId="0" applyFont="1" applyFill="1" applyBorder="1" applyAlignment="1">
      <alignment horizontal="left" vertical="top" wrapText="1"/>
    </xf>
    <xf numFmtId="0" fontId="16" fillId="10" borderId="3" xfId="0" applyFont="1" applyFill="1" applyBorder="1" applyAlignment="1">
      <alignment horizontal="center" vertical="center" wrapText="1"/>
    </xf>
    <xf numFmtId="0" fontId="15" fillId="4" borderId="4" xfId="0" applyFont="1" applyFill="1" applyBorder="1" applyAlignment="1">
      <alignment horizontal="left" vertical="center" wrapText="1"/>
    </xf>
    <xf numFmtId="0" fontId="32" fillId="0" borderId="4" xfId="0" applyFont="1" applyBorder="1" applyAlignment="1">
      <alignment horizontal="left" vertical="top" wrapText="1" readingOrder="1"/>
    </xf>
    <xf numFmtId="0" fontId="12" fillId="11" borderId="3" xfId="0" applyFont="1" applyFill="1" applyBorder="1"/>
    <xf numFmtId="0" fontId="13" fillId="0" borderId="4" xfId="0" applyFont="1" applyFill="1" applyBorder="1" applyAlignment="1">
      <alignment horizontal="center" vertical="center" wrapText="1"/>
    </xf>
    <xf numFmtId="0" fontId="33" fillId="6" borderId="11" xfId="0" applyFont="1" applyFill="1" applyBorder="1" applyAlignment="1">
      <alignment horizontal="left" vertical="top" wrapText="1"/>
    </xf>
    <xf numFmtId="0" fontId="34" fillId="0" borderId="11" xfId="0" applyFont="1" applyFill="1" applyBorder="1" applyAlignment="1">
      <alignment horizontal="left" vertical="top" wrapText="1"/>
    </xf>
    <xf numFmtId="0" fontId="5" fillId="0" borderId="4" xfId="0" applyFont="1" applyBorder="1" applyAlignment="1">
      <alignment horizontal="center" vertical="top" wrapText="1"/>
    </xf>
    <xf numFmtId="0" fontId="6" fillId="0" borderId="4" xfId="0" applyFont="1" applyBorder="1" applyAlignment="1">
      <alignment horizontal="left" vertical="top" wrapText="1"/>
    </xf>
    <xf numFmtId="0" fontId="5" fillId="0" borderId="4" xfId="0" applyFont="1" applyBorder="1" applyAlignment="1">
      <alignment horizontal="left" vertical="top" wrapText="1"/>
    </xf>
    <xf numFmtId="0" fontId="34" fillId="0" borderId="4" xfId="0" applyFont="1" applyBorder="1" applyAlignment="1">
      <alignment horizontal="left" vertical="top" wrapText="1"/>
    </xf>
    <xf numFmtId="0" fontId="5" fillId="0" borderId="8" xfId="0" applyFont="1" applyBorder="1" applyAlignment="1">
      <alignment horizontal="left" vertical="center" wrapText="1"/>
    </xf>
    <xf numFmtId="0" fontId="3"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34" fillId="0" borderId="3" xfId="0" applyFont="1" applyBorder="1" applyAlignment="1">
      <alignment horizontal="left" vertical="top" wrapText="1"/>
    </xf>
    <xf numFmtId="0" fontId="32" fillId="0" borderId="3" xfId="0" applyFont="1" applyBorder="1" applyAlignment="1">
      <alignment horizontal="left" vertical="top" wrapText="1" readingOrder="1"/>
    </xf>
    <xf numFmtId="0" fontId="19" fillId="0" borderId="3" xfId="0" applyFont="1" applyBorder="1" applyAlignment="1">
      <alignment horizontal="center" vertical="center" wrapText="1" readingOrder="1"/>
    </xf>
    <xf numFmtId="0" fontId="19" fillId="11" borderId="3" xfId="0" applyFont="1" applyFill="1" applyBorder="1" applyAlignment="1">
      <alignment horizontal="center" vertical="center" wrapText="1" readingOrder="1"/>
    </xf>
    <xf numFmtId="0" fontId="5" fillId="0" borderId="4" xfId="0" applyFont="1" applyFill="1" applyBorder="1" applyAlignment="1">
      <alignment horizontal="left" vertical="top" wrapText="1"/>
    </xf>
    <xf numFmtId="0" fontId="3"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13" fillId="0" borderId="4" xfId="0" applyFont="1" applyFill="1" applyBorder="1" applyAlignment="1">
      <alignment horizontal="center" vertical="top" wrapText="1"/>
    </xf>
    <xf numFmtId="0" fontId="12" fillId="11" borderId="4" xfId="0" applyFont="1" applyFill="1" applyBorder="1" applyAlignment="1">
      <alignment vertical="top"/>
    </xf>
    <xf numFmtId="0" fontId="19" fillId="0" borderId="4" xfId="0" applyFont="1" applyBorder="1" applyAlignment="1">
      <alignment horizontal="center" vertical="top" wrapText="1"/>
    </xf>
    <xf numFmtId="0" fontId="19" fillId="11" borderId="4" xfId="0" applyFont="1" applyFill="1" applyBorder="1" applyAlignment="1">
      <alignment horizontal="center" vertical="top" wrapText="1"/>
    </xf>
    <xf numFmtId="0" fontId="12" fillId="0" borderId="4" xfId="0" applyFont="1" applyBorder="1" applyAlignment="1">
      <alignment vertical="top"/>
    </xf>
    <xf numFmtId="0" fontId="12" fillId="0" borderId="0" xfId="0" applyFont="1" applyAlignment="1">
      <alignment vertical="top"/>
    </xf>
    <xf numFmtId="0" fontId="0" fillId="0" borderId="0" xfId="0" applyAlignment="1">
      <alignment vertical="top"/>
    </xf>
    <xf numFmtId="0" fontId="34" fillId="0" borderId="3" xfId="0" applyFont="1" applyBorder="1" applyAlignment="1">
      <alignment horizontal="left" vertical="top" wrapText="1"/>
    </xf>
    <xf numFmtId="0" fontId="34" fillId="10" borderId="4" xfId="0" applyFont="1" applyFill="1" applyBorder="1" applyAlignment="1">
      <alignment vertical="top" wrapText="1"/>
    </xf>
    <xf numFmtId="0" fontId="34" fillId="10" borderId="4" xfId="0" applyFont="1" applyFill="1" applyBorder="1" applyAlignment="1">
      <alignment horizontal="left" vertical="center" wrapText="1"/>
    </xf>
    <xf numFmtId="0" fontId="34" fillId="10" borderId="3" xfId="0" applyFont="1" applyFill="1" applyBorder="1" applyAlignment="1">
      <alignment horizontal="left" vertical="top" wrapText="1"/>
    </xf>
    <xf numFmtId="0" fontId="34" fillId="0" borderId="11" xfId="0" applyFont="1" applyBorder="1" applyAlignment="1">
      <alignment horizontal="left" vertical="top" wrapText="1"/>
    </xf>
    <xf numFmtId="0" fontId="13" fillId="0" borderId="0" xfId="0" applyFont="1" applyAlignment="1">
      <alignment horizontal="center"/>
    </xf>
    <xf numFmtId="0" fontId="12" fillId="0" borderId="0" xfId="0" applyFont="1" applyAlignment="1">
      <alignment horizontal="left" vertical="top" wrapText="1"/>
    </xf>
    <xf numFmtId="0" fontId="21" fillId="0" borderId="0" xfId="0" applyFont="1" applyAlignment="1">
      <alignment horizontal="left" vertical="top" wrapText="1"/>
    </xf>
    <xf numFmtId="0" fontId="12" fillId="0" borderId="0" xfId="0" applyFont="1" applyAlignment="1">
      <alignment horizontal="left" vertical="center" wrapText="1"/>
    </xf>
    <xf numFmtId="0" fontId="12" fillId="0" borderId="0" xfId="0" applyFont="1" applyAlignment="1">
      <alignment horizontal="left" vertical="top"/>
    </xf>
    <xf numFmtId="0" fontId="12" fillId="7" borderId="4" xfId="0" applyFont="1" applyFill="1" applyBorder="1" applyAlignment="1">
      <alignment horizontal="left" vertical="center"/>
    </xf>
    <xf numFmtId="0" fontId="13" fillId="0" borderId="0" xfId="0" applyFont="1" applyAlignment="1">
      <alignment horizontal="left"/>
    </xf>
    <xf numFmtId="0" fontId="13" fillId="0" borderId="4" xfId="0" applyFont="1" applyBorder="1" applyAlignment="1">
      <alignment horizontal="left"/>
    </xf>
    <xf numFmtId="0" fontId="17" fillId="0" borderId="4" xfId="0" applyFont="1" applyBorder="1" applyAlignment="1">
      <alignment horizontal="left"/>
    </xf>
    <xf numFmtId="0" fontId="12" fillId="0" borderId="4" xfId="0" applyFont="1" applyBorder="1" applyAlignment="1">
      <alignment horizontal="left" vertical="center"/>
    </xf>
    <xf numFmtId="0" fontId="13" fillId="0" borderId="4" xfId="0" applyFont="1" applyBorder="1" applyAlignment="1">
      <alignment horizontal="left" vertical="center"/>
    </xf>
    <xf numFmtId="0" fontId="17" fillId="0" borderId="4" xfId="0" applyFont="1" applyBorder="1" applyAlignment="1">
      <alignment horizontal="left" vertical="center"/>
    </xf>
    <xf numFmtId="0" fontId="16" fillId="12" borderId="4" xfId="0" applyFont="1" applyFill="1" applyBorder="1" applyAlignment="1">
      <alignment horizontal="center" vertical="center"/>
    </xf>
    <xf numFmtId="0" fontId="15" fillId="4" borderId="8"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34" fillId="0" borderId="8" xfId="0" applyFont="1" applyFill="1" applyBorder="1" applyAlignment="1">
      <alignment horizontal="left" vertical="top" wrapText="1"/>
    </xf>
    <xf numFmtId="0" fontId="34" fillId="0" borderId="3" xfId="0" applyFont="1" applyFill="1" applyBorder="1" applyAlignment="1">
      <alignment horizontal="left" vertical="top" wrapText="1"/>
    </xf>
    <xf numFmtId="0" fontId="24" fillId="0" borderId="0" xfId="0" applyFont="1" applyAlignment="1">
      <alignment horizontal="left"/>
    </xf>
    <xf numFmtId="0" fontId="15" fillId="18" borderId="8" xfId="0" applyFont="1" applyFill="1" applyBorder="1" applyAlignment="1">
      <alignment horizontal="center" vertical="center" wrapText="1"/>
    </xf>
    <xf numFmtId="0" fontId="15" fillId="18" borderId="3"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34" fillId="0" borderId="8" xfId="0" applyFont="1" applyBorder="1" applyAlignment="1">
      <alignment horizontal="left" vertical="top" wrapText="1"/>
    </xf>
    <xf numFmtId="0" fontId="34" fillId="0" borderId="3" xfId="0" applyFont="1" applyBorder="1" applyAlignment="1">
      <alignment horizontal="left" vertical="top" wrapText="1"/>
    </xf>
    <xf numFmtId="0" fontId="15" fillId="4" borderId="12"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9" borderId="3" xfId="0" applyFont="1" applyFill="1" applyBorder="1" applyAlignment="1">
      <alignment horizontal="center" vertical="center" wrapText="1"/>
    </xf>
    <xf numFmtId="0" fontId="16" fillId="4" borderId="8" xfId="0" applyFont="1" applyFill="1" applyBorder="1" applyAlignment="1">
      <alignment horizontal="center" vertical="center"/>
    </xf>
    <xf numFmtId="0" fontId="16" fillId="4" borderId="3" xfId="0" applyFont="1" applyFill="1" applyBorder="1" applyAlignment="1">
      <alignment horizontal="center" vertical="center"/>
    </xf>
    <xf numFmtId="0" fontId="27" fillId="4" borderId="8"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12" fillId="11" borderId="8" xfId="0" applyFont="1" applyFill="1" applyBorder="1"/>
    <xf numFmtId="0" fontId="12" fillId="11" borderId="12" xfId="0" applyFont="1" applyFill="1" applyBorder="1"/>
    <xf numFmtId="0" fontId="12" fillId="11" borderId="3" xfId="0" applyFont="1" applyFill="1" applyBorder="1"/>
    <xf numFmtId="0" fontId="1" fillId="8" borderId="5" xfId="0" applyFont="1" applyFill="1" applyBorder="1" applyAlignment="1">
      <alignment horizontal="left" vertical="center"/>
    </xf>
    <xf numFmtId="0" fontId="1" fillId="8" borderId="7" xfId="0" applyFont="1" applyFill="1" applyBorder="1" applyAlignment="1">
      <alignment horizontal="left" vertical="center"/>
    </xf>
    <xf numFmtId="0" fontId="5" fillId="0" borderId="5" xfId="0" applyFont="1" applyBorder="1" applyAlignment="1">
      <alignment horizontal="left" vertical="center"/>
    </xf>
    <xf numFmtId="0" fontId="5" fillId="0" borderId="7" xfId="0" applyFont="1" applyBorder="1" applyAlignment="1">
      <alignment horizontal="left" vertical="center"/>
    </xf>
    <xf numFmtId="0" fontId="5" fillId="0" borderId="0" xfId="0" applyFont="1" applyAlignment="1">
      <alignment horizontal="center"/>
    </xf>
    <xf numFmtId="0" fontId="5" fillId="0" borderId="5" xfId="0" applyFont="1" applyBorder="1" applyAlignment="1">
      <alignment horizontal="left"/>
    </xf>
    <xf numFmtId="0" fontId="5" fillId="0" borderId="7"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0" xfId="0" applyFont="1" applyAlignment="1">
      <alignment horizontal="left" vertical="center"/>
    </xf>
    <xf numFmtId="0" fontId="9" fillId="0" borderId="0" xfId="0" applyFont="1" applyAlignment="1">
      <alignment horizontal="left" vertical="top" wrapText="1"/>
    </xf>
    <xf numFmtId="0" fontId="5" fillId="0" borderId="0" xfId="0" applyFont="1" applyAlignment="1">
      <alignment horizontal="left"/>
    </xf>
    <xf numFmtId="0" fontId="5" fillId="0" borderId="0" xfId="0" applyFont="1" applyAlignment="1">
      <alignment horizontal="left" vertical="center"/>
    </xf>
    <xf numFmtId="0" fontId="5" fillId="5" borderId="4" xfId="0" applyFont="1" applyFill="1" applyBorder="1" applyAlignment="1">
      <alignment horizontal="left" vertical="center"/>
    </xf>
    <xf numFmtId="0" fontId="5" fillId="0" borderId="4" xfId="0" applyFont="1" applyBorder="1" applyAlignment="1">
      <alignment horizontal="left" vertical="top" wrapText="1"/>
    </xf>
    <xf numFmtId="0" fontId="5" fillId="0" borderId="8"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center" vertical="top" wrapText="1"/>
    </xf>
    <xf numFmtId="0" fontId="6" fillId="0" borderId="4" xfId="0" applyFont="1" applyBorder="1" applyAlignment="1">
      <alignment horizontal="left" vertical="top"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R65"/>
  <sheetViews>
    <sheetView tabSelected="1" zoomScaleNormal="100" workbookViewId="0">
      <selection activeCell="D6" sqref="D6:J6"/>
    </sheetView>
  </sheetViews>
  <sheetFormatPr defaultColWidth="9.140625" defaultRowHeight="15" x14ac:dyDescent="0.25"/>
  <cols>
    <col min="1" max="1" width="10.42578125" style="18" customWidth="1"/>
    <col min="2" max="2" width="51" style="19" customWidth="1"/>
    <col min="3" max="3" width="16.28515625" style="19" customWidth="1"/>
    <col min="4" max="4" width="14" style="19" customWidth="1"/>
    <col min="5" max="5" width="15" style="19" customWidth="1"/>
    <col min="6" max="6" width="15.42578125" style="19" customWidth="1"/>
    <col min="7" max="7" width="16.28515625" style="19" customWidth="1"/>
    <col min="8" max="8" width="14" style="19" customWidth="1"/>
    <col min="9" max="9" width="12.7109375" style="19" customWidth="1"/>
    <col min="10" max="10" width="46.5703125" style="20" customWidth="1"/>
    <col min="11" max="11" width="15.7109375" style="20" customWidth="1"/>
    <col min="12" max="12" width="15.28515625" style="20" customWidth="1"/>
    <col min="13" max="13" width="20.7109375" style="20"/>
    <col min="14" max="14" width="35.42578125" style="20" customWidth="1"/>
    <col min="15" max="15" width="15.7109375" style="20" customWidth="1"/>
    <col min="16" max="16" width="19.28515625" style="20" customWidth="1"/>
    <col min="17" max="17" width="20" style="20" customWidth="1"/>
    <col min="18" max="18" width="20.7109375" style="20"/>
    <col min="19" max="19" width="42.140625" style="20" customWidth="1"/>
    <col min="20" max="1032" width="20.7109375" style="20"/>
  </cols>
  <sheetData>
    <row r="1" spans="1:19" x14ac:dyDescent="0.25">
      <c r="D1" s="183" t="s">
        <v>469</v>
      </c>
      <c r="E1" s="183"/>
      <c r="F1" s="183"/>
      <c r="G1" s="183"/>
      <c r="H1" s="183"/>
      <c r="I1" s="183"/>
      <c r="J1" s="183"/>
    </row>
    <row r="2" spans="1:19" ht="15" customHeight="1" x14ac:dyDescent="0.25"/>
    <row r="3" spans="1:19" ht="15" customHeight="1" x14ac:dyDescent="0.25">
      <c r="B3" s="21" t="s">
        <v>2</v>
      </c>
      <c r="C3" s="21"/>
      <c r="D3" s="190" t="s">
        <v>174</v>
      </c>
      <c r="E3" s="190"/>
      <c r="F3" s="190"/>
      <c r="G3" s="190"/>
      <c r="H3" s="190"/>
      <c r="I3" s="190"/>
      <c r="J3" s="190"/>
    </row>
    <row r="4" spans="1:19" ht="15" customHeight="1" x14ac:dyDescent="0.25">
      <c r="B4" s="21" t="s">
        <v>3</v>
      </c>
      <c r="C4" s="21"/>
      <c r="D4" s="190" t="s">
        <v>175</v>
      </c>
      <c r="E4" s="190"/>
      <c r="F4" s="190"/>
      <c r="G4" s="190"/>
      <c r="H4" s="190"/>
      <c r="I4" s="190"/>
      <c r="J4" s="190"/>
    </row>
    <row r="5" spans="1:19" ht="15" customHeight="1" x14ac:dyDescent="0.25">
      <c r="B5" s="21" t="s">
        <v>4</v>
      </c>
      <c r="C5" s="21"/>
      <c r="D5" s="190" t="s">
        <v>74</v>
      </c>
      <c r="E5" s="191"/>
      <c r="F5" s="191"/>
      <c r="G5" s="191"/>
      <c r="H5" s="191"/>
      <c r="I5" s="191"/>
      <c r="J5" s="191"/>
    </row>
    <row r="6" spans="1:19" ht="15" customHeight="1" x14ac:dyDescent="0.25">
      <c r="B6" s="22" t="s">
        <v>5</v>
      </c>
      <c r="C6" s="22"/>
      <c r="D6" s="192" t="s">
        <v>6</v>
      </c>
      <c r="E6" s="192"/>
      <c r="F6" s="192"/>
      <c r="G6" s="192"/>
      <c r="H6" s="192"/>
      <c r="I6" s="192"/>
      <c r="J6" s="192"/>
    </row>
    <row r="7" spans="1:19" ht="15" customHeight="1" x14ac:dyDescent="0.25">
      <c r="B7" s="22" t="s">
        <v>7</v>
      </c>
      <c r="C7" s="22"/>
      <c r="D7" s="193" t="s">
        <v>469</v>
      </c>
      <c r="E7" s="194"/>
      <c r="F7" s="194"/>
      <c r="G7" s="194"/>
      <c r="H7" s="194"/>
      <c r="I7" s="194"/>
      <c r="J7" s="194"/>
    </row>
    <row r="8" spans="1:19" ht="15" customHeight="1" x14ac:dyDescent="0.25">
      <c r="B8" s="35" t="s">
        <v>11</v>
      </c>
      <c r="C8" s="35"/>
      <c r="D8" s="188" t="s">
        <v>470</v>
      </c>
      <c r="E8" s="188"/>
      <c r="F8" s="188"/>
      <c r="G8" s="188"/>
      <c r="H8" s="188"/>
      <c r="I8" s="188"/>
      <c r="J8" s="188"/>
    </row>
    <row r="9" spans="1:19" ht="15" customHeight="1" x14ac:dyDescent="0.25">
      <c r="B9" s="20"/>
      <c r="C9" s="20"/>
      <c r="D9" s="23"/>
      <c r="E9" s="23"/>
      <c r="F9" s="23"/>
      <c r="G9" s="23"/>
      <c r="H9" s="23"/>
      <c r="I9" s="23"/>
      <c r="J9" s="23"/>
    </row>
    <row r="10" spans="1:19" ht="35.450000000000003" customHeight="1" x14ac:dyDescent="0.25">
      <c r="A10" s="196" t="s">
        <v>0</v>
      </c>
      <c r="B10" s="196" t="s">
        <v>13</v>
      </c>
      <c r="C10" s="201" t="s">
        <v>213</v>
      </c>
      <c r="D10" s="201" t="s">
        <v>75</v>
      </c>
      <c r="E10" s="201" t="s">
        <v>76</v>
      </c>
      <c r="F10" s="201" t="s">
        <v>77</v>
      </c>
      <c r="G10" s="201" t="s">
        <v>78</v>
      </c>
      <c r="H10" s="201" t="s">
        <v>14</v>
      </c>
      <c r="I10" s="201" t="s">
        <v>15</v>
      </c>
      <c r="J10" s="196" t="s">
        <v>16</v>
      </c>
      <c r="K10" s="203" t="s">
        <v>43</v>
      </c>
      <c r="L10" s="212" t="s">
        <v>62</v>
      </c>
      <c r="M10" s="196" t="s">
        <v>40</v>
      </c>
      <c r="N10" s="195" t="s">
        <v>79</v>
      </c>
      <c r="O10" s="195"/>
      <c r="P10" s="195"/>
      <c r="Q10" s="195"/>
      <c r="R10" s="208" t="s">
        <v>50</v>
      </c>
      <c r="S10" s="210" t="s">
        <v>1</v>
      </c>
    </row>
    <row r="11" spans="1:19" ht="210" customHeight="1" x14ac:dyDescent="0.25">
      <c r="A11" s="207"/>
      <c r="B11" s="197"/>
      <c r="C11" s="202"/>
      <c r="D11" s="202"/>
      <c r="E11" s="202"/>
      <c r="F11" s="202"/>
      <c r="G11" s="202"/>
      <c r="H11" s="202"/>
      <c r="I11" s="202"/>
      <c r="J11" s="197"/>
      <c r="K11" s="204"/>
      <c r="L11" s="213"/>
      <c r="M11" s="197"/>
      <c r="N11" s="71" t="s">
        <v>80</v>
      </c>
      <c r="O11" s="71" t="s">
        <v>84</v>
      </c>
      <c r="P11" s="33" t="s">
        <v>85</v>
      </c>
      <c r="Q11" s="33" t="s">
        <v>86</v>
      </c>
      <c r="R11" s="209"/>
      <c r="S11" s="211"/>
    </row>
    <row r="12" spans="1:19" ht="48.4" customHeight="1" x14ac:dyDescent="0.25">
      <c r="A12" s="197"/>
      <c r="B12" s="24" t="s">
        <v>61</v>
      </c>
      <c r="C12" s="24" t="s">
        <v>45</v>
      </c>
      <c r="D12" s="24" t="s">
        <v>261</v>
      </c>
      <c r="E12" s="24" t="s">
        <v>262</v>
      </c>
      <c r="F12" s="24" t="s">
        <v>263</v>
      </c>
      <c r="G12" s="24" t="s">
        <v>264</v>
      </c>
      <c r="H12" s="24" t="s">
        <v>265</v>
      </c>
      <c r="I12" s="24" t="s">
        <v>266</v>
      </c>
      <c r="J12" s="24" t="s">
        <v>267</v>
      </c>
      <c r="K12" s="65" t="s">
        <v>41</v>
      </c>
      <c r="L12" s="68" t="s">
        <v>268</v>
      </c>
      <c r="M12" s="65" t="s">
        <v>269</v>
      </c>
      <c r="N12" s="72" t="s">
        <v>270</v>
      </c>
      <c r="O12" s="72" t="s">
        <v>271</v>
      </c>
      <c r="P12" s="65" t="s">
        <v>272</v>
      </c>
      <c r="Q12" s="65" t="s">
        <v>273</v>
      </c>
      <c r="R12" s="65" t="s">
        <v>44</v>
      </c>
      <c r="S12" s="25"/>
    </row>
    <row r="13" spans="1:19" ht="18" customHeight="1" x14ac:dyDescent="0.25">
      <c r="A13" s="111"/>
      <c r="B13" s="79" t="s">
        <v>208</v>
      </c>
      <c r="C13" s="109"/>
      <c r="D13" s="110"/>
      <c r="E13" s="110"/>
      <c r="F13" s="110"/>
      <c r="G13" s="110"/>
      <c r="H13" s="110"/>
      <c r="I13" s="110"/>
      <c r="J13" s="103"/>
      <c r="K13" s="112"/>
      <c r="L13" s="112"/>
      <c r="M13" s="113"/>
      <c r="N13" s="114"/>
      <c r="O13" s="114"/>
      <c r="P13" s="113"/>
      <c r="Q13" s="113"/>
      <c r="R13" s="112"/>
      <c r="S13" s="75"/>
    </row>
    <row r="14" spans="1:19" ht="60" customHeight="1" x14ac:dyDescent="0.25">
      <c r="A14" s="125" t="s">
        <v>8</v>
      </c>
      <c r="B14" s="69" t="s">
        <v>150</v>
      </c>
      <c r="C14" s="132">
        <f>SUM(C15:C16)</f>
        <v>3</v>
      </c>
      <c r="D14" s="132">
        <f>SUM(D15:D16)</f>
        <v>3</v>
      </c>
      <c r="E14" s="132">
        <f>SUM(E15:E16)</f>
        <v>0</v>
      </c>
      <c r="F14" s="132">
        <f>SUM(F15:F16)</f>
        <v>3</v>
      </c>
      <c r="G14" s="132">
        <f>SUM(G15:G16)</f>
        <v>3</v>
      </c>
      <c r="H14" s="88">
        <f>SUM(H15)</f>
        <v>20</v>
      </c>
      <c r="I14" s="70"/>
      <c r="J14" s="179" t="s">
        <v>251</v>
      </c>
      <c r="K14" s="76"/>
      <c r="L14" s="76"/>
      <c r="M14" s="214"/>
      <c r="N14" s="77"/>
      <c r="O14" s="77"/>
      <c r="P14" s="78"/>
      <c r="Q14" s="78"/>
      <c r="R14" s="76"/>
      <c r="S14" s="26"/>
    </row>
    <row r="15" spans="1:19" ht="54" customHeight="1" x14ac:dyDescent="0.25">
      <c r="A15" s="87" t="s">
        <v>99</v>
      </c>
      <c r="B15" s="137" t="s">
        <v>163</v>
      </c>
      <c r="C15" s="138">
        <v>1</v>
      </c>
      <c r="D15" s="138">
        <v>1</v>
      </c>
      <c r="E15" s="139" t="s">
        <v>147</v>
      </c>
      <c r="F15" s="138">
        <v>1</v>
      </c>
      <c r="G15" s="138">
        <v>1</v>
      </c>
      <c r="H15" s="138">
        <v>20</v>
      </c>
      <c r="I15" s="139" t="s">
        <v>87</v>
      </c>
      <c r="J15" s="205" t="s">
        <v>209</v>
      </c>
      <c r="K15" s="43"/>
      <c r="L15" s="43"/>
      <c r="M15" s="215"/>
      <c r="N15" s="151" t="s">
        <v>215</v>
      </c>
      <c r="O15" s="73" t="s">
        <v>219</v>
      </c>
      <c r="P15" s="86"/>
      <c r="Q15" s="86"/>
      <c r="R15" s="43"/>
      <c r="S15" s="26"/>
    </row>
    <row r="16" spans="1:19" ht="84.75" customHeight="1" x14ac:dyDescent="0.25">
      <c r="A16" s="87" t="s">
        <v>100</v>
      </c>
      <c r="B16" s="137" t="s">
        <v>165</v>
      </c>
      <c r="C16" s="138">
        <v>2</v>
      </c>
      <c r="D16" s="138">
        <v>2</v>
      </c>
      <c r="E16" s="139" t="s">
        <v>274</v>
      </c>
      <c r="F16" s="138">
        <v>2</v>
      </c>
      <c r="G16" s="138">
        <v>2</v>
      </c>
      <c r="H16" s="141">
        <v>30</v>
      </c>
      <c r="I16" s="139" t="s">
        <v>275</v>
      </c>
      <c r="J16" s="206"/>
      <c r="K16" s="43"/>
      <c r="L16" s="43"/>
      <c r="M16" s="215"/>
      <c r="N16" s="151" t="s">
        <v>216</v>
      </c>
      <c r="O16" s="73" t="s">
        <v>276</v>
      </c>
      <c r="P16" s="86"/>
      <c r="Q16" s="86"/>
      <c r="R16" s="43"/>
      <c r="S16" s="26"/>
    </row>
    <row r="17" spans="1:19" ht="18" customHeight="1" x14ac:dyDescent="0.25">
      <c r="A17" s="87"/>
      <c r="B17" s="137"/>
      <c r="C17" s="141"/>
      <c r="D17" s="141"/>
      <c r="E17" s="163"/>
      <c r="F17" s="141"/>
      <c r="G17" s="141"/>
      <c r="H17" s="141"/>
      <c r="I17" s="139"/>
      <c r="J17" s="164"/>
      <c r="K17" s="43"/>
      <c r="L17" s="43"/>
      <c r="M17" s="215"/>
      <c r="N17" s="151"/>
      <c r="O17" s="73"/>
      <c r="P17" s="86"/>
      <c r="Q17" s="86"/>
      <c r="R17" s="43"/>
      <c r="S17" s="26"/>
    </row>
    <row r="18" spans="1:19" ht="42.75" customHeight="1" x14ac:dyDescent="0.25">
      <c r="A18" s="125" t="s">
        <v>9</v>
      </c>
      <c r="B18" s="69" t="s">
        <v>153</v>
      </c>
      <c r="C18" s="134">
        <f t="shared" ref="C18:H18" si="0">SUM(C19:C22)</f>
        <v>4</v>
      </c>
      <c r="D18" s="134">
        <f t="shared" si="0"/>
        <v>0</v>
      </c>
      <c r="E18" s="134">
        <f t="shared" si="0"/>
        <v>0</v>
      </c>
      <c r="F18" s="134">
        <f t="shared" si="0"/>
        <v>0</v>
      </c>
      <c r="G18" s="134">
        <f t="shared" si="0"/>
        <v>0</v>
      </c>
      <c r="H18" s="149">
        <f t="shared" si="0"/>
        <v>83</v>
      </c>
      <c r="I18" s="69"/>
      <c r="J18" s="180" t="s">
        <v>252</v>
      </c>
      <c r="K18" s="69"/>
      <c r="L18" s="69"/>
      <c r="M18" s="215"/>
      <c r="N18" s="69"/>
      <c r="O18" s="69"/>
      <c r="P18" s="69"/>
      <c r="Q18" s="69"/>
      <c r="R18" s="69"/>
      <c r="S18" s="26"/>
    </row>
    <row r="19" spans="1:19" ht="31.5" customHeight="1" x14ac:dyDescent="0.25">
      <c r="A19" s="87" t="s">
        <v>88</v>
      </c>
      <c r="B19" s="137" t="s">
        <v>151</v>
      </c>
      <c r="C19" s="142" t="s">
        <v>277</v>
      </c>
      <c r="D19" s="142" t="s">
        <v>278</v>
      </c>
      <c r="E19" s="142" t="s">
        <v>279</v>
      </c>
      <c r="F19" s="142" t="s">
        <v>280</v>
      </c>
      <c r="G19" s="142" t="s">
        <v>281</v>
      </c>
      <c r="H19" s="138">
        <v>30</v>
      </c>
      <c r="I19" s="139" t="s">
        <v>282</v>
      </c>
      <c r="J19" s="159" t="s">
        <v>154</v>
      </c>
      <c r="K19" s="43"/>
      <c r="L19" s="43"/>
      <c r="M19" s="215"/>
      <c r="N19" s="151" t="s">
        <v>217</v>
      </c>
      <c r="O19" s="73" t="s">
        <v>259</v>
      </c>
      <c r="P19" s="86"/>
      <c r="Q19" s="86"/>
      <c r="R19" s="43"/>
      <c r="S19" s="26"/>
    </row>
    <row r="20" spans="1:19" ht="33" customHeight="1" x14ac:dyDescent="0.25">
      <c r="A20" s="87" t="s">
        <v>89</v>
      </c>
      <c r="B20" s="137" t="s">
        <v>152</v>
      </c>
      <c r="C20" s="138" t="s">
        <v>283</v>
      </c>
      <c r="D20" s="138" t="s">
        <v>284</v>
      </c>
      <c r="E20" s="138" t="s">
        <v>285</v>
      </c>
      <c r="F20" s="138" t="s">
        <v>286</v>
      </c>
      <c r="G20" s="138" t="s">
        <v>287</v>
      </c>
      <c r="H20" s="138">
        <v>25</v>
      </c>
      <c r="I20" s="139" t="s">
        <v>288</v>
      </c>
      <c r="J20" s="159" t="s">
        <v>210</v>
      </c>
      <c r="K20" s="43"/>
      <c r="L20" s="43"/>
      <c r="M20" s="215"/>
      <c r="N20" s="151" t="s">
        <v>212</v>
      </c>
      <c r="O20" s="73" t="s">
        <v>289</v>
      </c>
      <c r="P20" s="86"/>
      <c r="Q20" s="86"/>
      <c r="R20" s="43"/>
      <c r="S20" s="26"/>
    </row>
    <row r="21" spans="1:19" ht="34.5" customHeight="1" x14ac:dyDescent="0.25">
      <c r="A21" s="87" t="s">
        <v>90</v>
      </c>
      <c r="B21" s="137" t="s">
        <v>155</v>
      </c>
      <c r="C21" s="138">
        <v>2</v>
      </c>
      <c r="D21" s="138" t="s">
        <v>290</v>
      </c>
      <c r="E21" s="138" t="s">
        <v>291</v>
      </c>
      <c r="F21" s="138" t="s">
        <v>292</v>
      </c>
      <c r="G21" s="138" t="s">
        <v>293</v>
      </c>
      <c r="H21" s="138">
        <v>14</v>
      </c>
      <c r="I21" s="139" t="s">
        <v>294</v>
      </c>
      <c r="J21" s="205" t="s">
        <v>221</v>
      </c>
      <c r="K21" s="43"/>
      <c r="L21" s="43"/>
      <c r="M21" s="215"/>
      <c r="N21" s="151" t="s">
        <v>295</v>
      </c>
      <c r="O21" s="73" t="s">
        <v>296</v>
      </c>
      <c r="P21" s="86"/>
      <c r="Q21" s="86"/>
      <c r="R21" s="43"/>
      <c r="S21" s="26"/>
    </row>
    <row r="22" spans="1:19" ht="30.75" customHeight="1" x14ac:dyDescent="0.25">
      <c r="A22" s="87" t="s">
        <v>91</v>
      </c>
      <c r="B22" s="137" t="s">
        <v>156</v>
      </c>
      <c r="C22" s="138">
        <v>2</v>
      </c>
      <c r="D22" s="138" t="s">
        <v>297</v>
      </c>
      <c r="E22" s="138" t="s">
        <v>298</v>
      </c>
      <c r="F22" s="138" t="s">
        <v>299</v>
      </c>
      <c r="G22" s="138" t="s">
        <v>300</v>
      </c>
      <c r="H22" s="138">
        <v>14</v>
      </c>
      <c r="I22" s="139" t="s">
        <v>301</v>
      </c>
      <c r="J22" s="206"/>
      <c r="K22" s="43"/>
      <c r="L22" s="43"/>
      <c r="M22" s="215"/>
      <c r="N22" s="151" t="s">
        <v>302</v>
      </c>
      <c r="O22" s="73" t="s">
        <v>303</v>
      </c>
      <c r="P22" s="86"/>
      <c r="Q22" s="86"/>
      <c r="R22" s="43"/>
      <c r="S22" s="26"/>
    </row>
    <row r="23" spans="1:19" ht="16.5" customHeight="1" x14ac:dyDescent="0.25">
      <c r="A23" s="87"/>
      <c r="B23" s="137"/>
      <c r="C23" s="141"/>
      <c r="D23" s="141"/>
      <c r="E23" s="141"/>
      <c r="F23" s="141"/>
      <c r="G23" s="141"/>
      <c r="H23" s="141"/>
      <c r="I23" s="163"/>
      <c r="J23" s="164"/>
      <c r="K23" s="152"/>
      <c r="L23" s="152"/>
      <c r="M23" s="215"/>
      <c r="N23" s="165"/>
      <c r="O23" s="166"/>
      <c r="P23" s="167"/>
      <c r="Q23" s="167"/>
      <c r="R23" s="152"/>
      <c r="S23" s="26"/>
    </row>
    <row r="24" spans="1:19" ht="66.75" customHeight="1" x14ac:dyDescent="0.25">
      <c r="A24" s="125" t="s">
        <v>10</v>
      </c>
      <c r="B24" s="69" t="s">
        <v>157</v>
      </c>
      <c r="C24" s="134">
        <f t="shared" ref="C24:H24" si="1">SUM(C25:C37)</f>
        <v>2</v>
      </c>
      <c r="D24" s="134">
        <f t="shared" si="1"/>
        <v>0</v>
      </c>
      <c r="E24" s="134">
        <f t="shared" si="1"/>
        <v>0</v>
      </c>
      <c r="F24" s="134">
        <f t="shared" si="1"/>
        <v>0</v>
      </c>
      <c r="G24" s="134">
        <f t="shared" si="1"/>
        <v>0</v>
      </c>
      <c r="H24" s="149">
        <f t="shared" si="1"/>
        <v>404</v>
      </c>
      <c r="I24" s="134"/>
      <c r="J24" s="181" t="s">
        <v>250</v>
      </c>
      <c r="K24" s="134"/>
      <c r="L24" s="134"/>
      <c r="M24" s="215"/>
      <c r="N24" s="134"/>
      <c r="O24" s="134"/>
      <c r="P24" s="134"/>
      <c r="Q24" s="134"/>
      <c r="R24" s="134"/>
      <c r="S24" s="26"/>
    </row>
    <row r="25" spans="1:19" ht="64.5" customHeight="1" x14ac:dyDescent="0.25">
      <c r="A25" s="87" t="s">
        <v>222</v>
      </c>
      <c r="B25" s="137" t="s">
        <v>158</v>
      </c>
      <c r="C25" s="138">
        <v>2</v>
      </c>
      <c r="D25" s="138" t="s">
        <v>304</v>
      </c>
      <c r="E25" s="138" t="s">
        <v>305</v>
      </c>
      <c r="F25" s="138" t="s">
        <v>306</v>
      </c>
      <c r="G25" s="138" t="s">
        <v>307</v>
      </c>
      <c r="H25" s="138">
        <v>80</v>
      </c>
      <c r="I25" s="139" t="s">
        <v>308</v>
      </c>
      <c r="J25" s="178" t="s">
        <v>243</v>
      </c>
      <c r="K25" s="43"/>
      <c r="L25" s="43"/>
      <c r="M25" s="215"/>
      <c r="N25" s="151" t="s">
        <v>309</v>
      </c>
      <c r="O25" s="73" t="s">
        <v>310</v>
      </c>
      <c r="P25" s="86"/>
      <c r="Q25" s="86"/>
      <c r="R25" s="43"/>
      <c r="S25" s="26"/>
    </row>
    <row r="26" spans="1:19" ht="85.5" customHeight="1" x14ac:dyDescent="0.25">
      <c r="A26" s="87" t="s">
        <v>223</v>
      </c>
      <c r="B26" s="137" t="s">
        <v>159</v>
      </c>
      <c r="C26" s="138" t="s">
        <v>311</v>
      </c>
      <c r="D26" s="138" t="s">
        <v>312</v>
      </c>
      <c r="E26" s="138" t="s">
        <v>313</v>
      </c>
      <c r="F26" s="138" t="s">
        <v>314</v>
      </c>
      <c r="G26" s="138" t="s">
        <v>315</v>
      </c>
      <c r="H26" s="138">
        <v>35</v>
      </c>
      <c r="I26" s="139" t="s">
        <v>316</v>
      </c>
      <c r="J26" s="205" t="s">
        <v>211</v>
      </c>
      <c r="K26" s="43"/>
      <c r="L26" s="43"/>
      <c r="M26" s="215"/>
      <c r="N26" s="151" t="s">
        <v>317</v>
      </c>
      <c r="O26" s="73" t="s">
        <v>318</v>
      </c>
      <c r="P26" s="86"/>
      <c r="Q26" s="86"/>
      <c r="R26" s="43"/>
      <c r="S26" s="26"/>
    </row>
    <row r="27" spans="1:19" ht="59.25" customHeight="1" x14ac:dyDescent="0.25">
      <c r="A27" s="87" t="s">
        <v>224</v>
      </c>
      <c r="B27" s="137" t="s">
        <v>160</v>
      </c>
      <c r="C27" s="138" t="s">
        <v>319</v>
      </c>
      <c r="D27" s="138" t="s">
        <v>320</v>
      </c>
      <c r="E27" s="138" t="s">
        <v>321</v>
      </c>
      <c r="F27" s="138" t="s">
        <v>322</v>
      </c>
      <c r="G27" s="138" t="s">
        <v>323</v>
      </c>
      <c r="H27" s="138">
        <v>35</v>
      </c>
      <c r="I27" s="139" t="s">
        <v>324</v>
      </c>
      <c r="J27" s="206"/>
      <c r="K27" s="43"/>
      <c r="L27" s="43"/>
      <c r="M27" s="215"/>
      <c r="N27" s="151" t="s">
        <v>325</v>
      </c>
      <c r="O27" s="73" t="s">
        <v>326</v>
      </c>
      <c r="P27" s="86"/>
      <c r="Q27" s="86"/>
      <c r="R27" s="43"/>
      <c r="S27" s="26"/>
    </row>
    <row r="28" spans="1:19" ht="47.25" customHeight="1" x14ac:dyDescent="0.25">
      <c r="A28" s="87" t="s">
        <v>225</v>
      </c>
      <c r="B28" s="12" t="s">
        <v>161</v>
      </c>
      <c r="C28" s="87" t="s">
        <v>327</v>
      </c>
      <c r="D28" s="87" t="s">
        <v>328</v>
      </c>
      <c r="E28" s="87" t="s">
        <v>329</v>
      </c>
      <c r="F28" s="87" t="s">
        <v>330</v>
      </c>
      <c r="G28" s="87" t="s">
        <v>331</v>
      </c>
      <c r="H28" s="87">
        <v>80</v>
      </c>
      <c r="I28" s="39" t="s">
        <v>332</v>
      </c>
      <c r="J28" s="178" t="s">
        <v>242</v>
      </c>
      <c r="K28" s="43"/>
      <c r="L28" s="43"/>
      <c r="M28" s="215"/>
      <c r="N28" s="151" t="s">
        <v>333</v>
      </c>
      <c r="O28" s="73" t="s">
        <v>334</v>
      </c>
      <c r="P28" s="86"/>
      <c r="Q28" s="86"/>
      <c r="R28" s="43"/>
      <c r="S28" s="26"/>
    </row>
    <row r="29" spans="1:19" ht="26.25" customHeight="1" x14ac:dyDescent="0.25">
      <c r="A29" s="87" t="s">
        <v>226</v>
      </c>
      <c r="B29" s="12" t="s">
        <v>162</v>
      </c>
      <c r="C29" s="87" t="s">
        <v>335</v>
      </c>
      <c r="D29" s="87" t="s">
        <v>336</v>
      </c>
      <c r="E29" s="87" t="s">
        <v>337</v>
      </c>
      <c r="F29" s="87" t="s">
        <v>338</v>
      </c>
      <c r="G29" s="87" t="s">
        <v>339</v>
      </c>
      <c r="H29" s="87">
        <v>20</v>
      </c>
      <c r="I29" s="39" t="s">
        <v>340</v>
      </c>
      <c r="J29" s="147"/>
      <c r="K29" s="43"/>
      <c r="L29" s="43"/>
      <c r="M29" s="215"/>
      <c r="N29" s="151" t="s">
        <v>341</v>
      </c>
      <c r="O29" s="73" t="s">
        <v>342</v>
      </c>
      <c r="P29" s="86"/>
      <c r="Q29" s="86"/>
      <c r="R29" s="43"/>
      <c r="S29" s="26"/>
    </row>
    <row r="30" spans="1:19" ht="38.25" customHeight="1" x14ac:dyDescent="0.25">
      <c r="A30" s="87" t="s">
        <v>227</v>
      </c>
      <c r="B30" s="12" t="s">
        <v>170</v>
      </c>
      <c r="C30" s="87" t="s">
        <v>343</v>
      </c>
      <c r="D30" s="87" t="s">
        <v>344</v>
      </c>
      <c r="E30" s="87" t="s">
        <v>345</v>
      </c>
      <c r="F30" s="87" t="s">
        <v>346</v>
      </c>
      <c r="G30" s="87" t="s">
        <v>347</v>
      </c>
      <c r="H30" s="144">
        <v>13</v>
      </c>
      <c r="I30" s="39" t="s">
        <v>348</v>
      </c>
      <c r="J30" s="155" t="s">
        <v>168</v>
      </c>
      <c r="K30" s="43"/>
      <c r="L30" s="43"/>
      <c r="M30" s="215"/>
      <c r="N30" s="151" t="s">
        <v>349</v>
      </c>
      <c r="O30" s="73" t="s">
        <v>350</v>
      </c>
      <c r="P30" s="86"/>
      <c r="Q30" s="86"/>
      <c r="R30" s="43"/>
      <c r="S30" s="26"/>
    </row>
    <row r="31" spans="1:19" ht="26.25" customHeight="1" x14ac:dyDescent="0.25">
      <c r="A31" s="87" t="s">
        <v>228</v>
      </c>
      <c r="B31" s="12" t="s">
        <v>171</v>
      </c>
      <c r="C31" s="87" t="s">
        <v>351</v>
      </c>
      <c r="D31" s="87" t="s">
        <v>352</v>
      </c>
      <c r="E31" s="87" t="s">
        <v>353</v>
      </c>
      <c r="F31" s="87" t="s">
        <v>354</v>
      </c>
      <c r="G31" s="87" t="s">
        <v>355</v>
      </c>
      <c r="H31" s="144">
        <v>15</v>
      </c>
      <c r="I31" s="39" t="s">
        <v>356</v>
      </c>
      <c r="J31" s="155" t="s">
        <v>357</v>
      </c>
      <c r="K31" s="43"/>
      <c r="L31" s="43"/>
      <c r="M31" s="215"/>
      <c r="N31" s="151" t="s">
        <v>358</v>
      </c>
      <c r="O31" s="73" t="s">
        <v>359</v>
      </c>
      <c r="P31" s="86"/>
      <c r="Q31" s="86"/>
      <c r="R31" s="43"/>
      <c r="S31" s="26"/>
    </row>
    <row r="32" spans="1:19" ht="31.5" customHeight="1" x14ac:dyDescent="0.25">
      <c r="A32" s="87" t="s">
        <v>229</v>
      </c>
      <c r="B32" s="12" t="s">
        <v>172</v>
      </c>
      <c r="C32" s="87" t="s">
        <v>360</v>
      </c>
      <c r="D32" s="87" t="s">
        <v>361</v>
      </c>
      <c r="E32" s="87" t="s">
        <v>362</v>
      </c>
      <c r="F32" s="87" t="s">
        <v>363</v>
      </c>
      <c r="G32" s="87" t="s">
        <v>364</v>
      </c>
      <c r="H32" s="144">
        <v>28</v>
      </c>
      <c r="I32" s="39" t="s">
        <v>365</v>
      </c>
      <c r="J32" s="155" t="s">
        <v>366</v>
      </c>
      <c r="K32" s="43"/>
      <c r="L32" s="43"/>
      <c r="M32" s="215"/>
      <c r="N32" s="151" t="s">
        <v>367</v>
      </c>
      <c r="O32" s="73" t="s">
        <v>368</v>
      </c>
      <c r="P32" s="86"/>
      <c r="Q32" s="86"/>
      <c r="R32" s="43"/>
      <c r="S32" s="26"/>
    </row>
    <row r="33" spans="1:1032" ht="26.25" customHeight="1" x14ac:dyDescent="0.25">
      <c r="A33" s="87" t="s">
        <v>230</v>
      </c>
      <c r="B33" s="145" t="s">
        <v>255</v>
      </c>
      <c r="C33" s="87" t="s">
        <v>369</v>
      </c>
      <c r="D33" s="87" t="s">
        <v>370</v>
      </c>
      <c r="E33" s="87" t="s">
        <v>371</v>
      </c>
      <c r="F33" s="87" t="s">
        <v>372</v>
      </c>
      <c r="G33" s="87" t="s">
        <v>373</v>
      </c>
      <c r="H33" s="146">
        <v>30</v>
      </c>
      <c r="I33" s="139" t="s">
        <v>374</v>
      </c>
      <c r="J33" s="148"/>
      <c r="K33" s="43"/>
      <c r="L33" s="43"/>
      <c r="M33" s="215"/>
      <c r="N33" s="151" t="s">
        <v>375</v>
      </c>
      <c r="O33" s="73" t="s">
        <v>376</v>
      </c>
      <c r="P33" s="86"/>
      <c r="Q33" s="86"/>
      <c r="R33" s="43"/>
      <c r="S33" s="26"/>
    </row>
    <row r="34" spans="1:1032" ht="26.25" customHeight="1" x14ac:dyDescent="0.25">
      <c r="A34" s="87" t="s">
        <v>231</v>
      </c>
      <c r="B34" s="145" t="s">
        <v>254</v>
      </c>
      <c r="C34" s="87" t="s">
        <v>377</v>
      </c>
      <c r="D34" s="87" t="s">
        <v>378</v>
      </c>
      <c r="E34" s="87" t="s">
        <v>379</v>
      </c>
      <c r="F34" s="87" t="s">
        <v>380</v>
      </c>
      <c r="G34" s="87" t="s">
        <v>381</v>
      </c>
      <c r="H34" s="146">
        <v>18</v>
      </c>
      <c r="I34" s="139" t="s">
        <v>382</v>
      </c>
      <c r="J34" s="155" t="s">
        <v>383</v>
      </c>
      <c r="K34" s="43"/>
      <c r="L34" s="43"/>
      <c r="M34" s="215"/>
      <c r="N34" s="151" t="s">
        <v>384</v>
      </c>
      <c r="O34" s="73" t="s">
        <v>385</v>
      </c>
      <c r="P34" s="86"/>
      <c r="Q34" s="86"/>
      <c r="R34" s="43"/>
      <c r="S34" s="26"/>
    </row>
    <row r="35" spans="1:1032" ht="26.25" customHeight="1" x14ac:dyDescent="0.25">
      <c r="A35" s="87" t="s">
        <v>232</v>
      </c>
      <c r="B35" s="145" t="s">
        <v>253</v>
      </c>
      <c r="C35" s="87" t="s">
        <v>386</v>
      </c>
      <c r="D35" s="87" t="s">
        <v>387</v>
      </c>
      <c r="E35" s="87" t="s">
        <v>388</v>
      </c>
      <c r="F35" s="87" t="s">
        <v>389</v>
      </c>
      <c r="G35" s="87" t="s">
        <v>390</v>
      </c>
      <c r="H35" s="146">
        <v>15</v>
      </c>
      <c r="I35" s="139" t="s">
        <v>391</v>
      </c>
      <c r="J35" s="155" t="s">
        <v>392</v>
      </c>
      <c r="K35" s="43"/>
      <c r="L35" s="43"/>
      <c r="M35" s="215"/>
      <c r="N35" s="151" t="s">
        <v>393</v>
      </c>
      <c r="O35" s="73" t="s">
        <v>394</v>
      </c>
      <c r="P35" s="86"/>
      <c r="Q35" s="86"/>
      <c r="R35" s="43"/>
      <c r="S35" s="26"/>
    </row>
    <row r="36" spans="1:1032" ht="26.25" customHeight="1" x14ac:dyDescent="0.25">
      <c r="A36" s="87" t="s">
        <v>233</v>
      </c>
      <c r="B36" s="145" t="s">
        <v>164</v>
      </c>
      <c r="C36" s="87" t="s">
        <v>395</v>
      </c>
      <c r="D36" s="87" t="s">
        <v>396</v>
      </c>
      <c r="E36" s="87" t="s">
        <v>397</v>
      </c>
      <c r="F36" s="87" t="s">
        <v>398</v>
      </c>
      <c r="G36" s="87" t="s">
        <v>399</v>
      </c>
      <c r="H36" s="146">
        <v>15</v>
      </c>
      <c r="I36" s="139" t="s">
        <v>400</v>
      </c>
      <c r="J36" s="155" t="s">
        <v>401</v>
      </c>
      <c r="K36" s="43"/>
      <c r="L36" s="43"/>
      <c r="M36" s="215"/>
      <c r="N36" s="151" t="s">
        <v>402</v>
      </c>
      <c r="O36" s="73" t="s">
        <v>403</v>
      </c>
      <c r="P36" s="86"/>
      <c r="Q36" s="86"/>
      <c r="R36" s="43"/>
      <c r="S36" s="26"/>
    </row>
    <row r="37" spans="1:1032" ht="30" customHeight="1" x14ac:dyDescent="0.25">
      <c r="A37" s="87" t="s">
        <v>234</v>
      </c>
      <c r="B37" s="145" t="s">
        <v>173</v>
      </c>
      <c r="C37" s="87" t="s">
        <v>404</v>
      </c>
      <c r="D37" s="87" t="s">
        <v>405</v>
      </c>
      <c r="E37" s="87" t="s">
        <v>406</v>
      </c>
      <c r="F37" s="87" t="s">
        <v>407</v>
      </c>
      <c r="G37" s="87" t="s">
        <v>408</v>
      </c>
      <c r="H37" s="146">
        <v>20</v>
      </c>
      <c r="I37" s="139" t="s">
        <v>409</v>
      </c>
      <c r="J37" s="155" t="s">
        <v>169</v>
      </c>
      <c r="K37" s="43"/>
      <c r="L37" s="43"/>
      <c r="M37" s="215"/>
      <c r="N37" s="151" t="s">
        <v>410</v>
      </c>
      <c r="O37" s="73" t="s">
        <v>411</v>
      </c>
      <c r="P37" s="86"/>
      <c r="Q37" s="86"/>
      <c r="R37" s="43"/>
      <c r="S37" s="26"/>
    </row>
    <row r="38" spans="1:1032" ht="18" customHeight="1" x14ac:dyDescent="0.25">
      <c r="A38" s="87"/>
      <c r="B38" s="145"/>
      <c r="C38" s="144"/>
      <c r="D38" s="144"/>
      <c r="E38" s="144"/>
      <c r="F38" s="144"/>
      <c r="G38" s="144"/>
      <c r="H38" s="146"/>
      <c r="I38" s="139"/>
      <c r="J38" s="155"/>
      <c r="K38" s="43"/>
      <c r="L38" s="43"/>
      <c r="M38" s="215"/>
      <c r="N38" s="151"/>
      <c r="O38" s="73"/>
      <c r="P38" s="86"/>
      <c r="Q38" s="86"/>
      <c r="R38" s="43"/>
      <c r="S38" s="26"/>
    </row>
    <row r="39" spans="1:1032" ht="24" customHeight="1" x14ac:dyDescent="0.25">
      <c r="A39" s="125" t="s">
        <v>235</v>
      </c>
      <c r="B39" s="69" t="s">
        <v>144</v>
      </c>
      <c r="C39" s="134">
        <f t="shared" ref="C39:H39" si="2">SUM(C40:C42)</f>
        <v>0</v>
      </c>
      <c r="D39" s="134">
        <f t="shared" si="2"/>
        <v>0</v>
      </c>
      <c r="E39" s="134">
        <f t="shared" si="2"/>
        <v>0</v>
      </c>
      <c r="F39" s="134">
        <f t="shared" si="2"/>
        <v>0</v>
      </c>
      <c r="G39" s="134">
        <f t="shared" si="2"/>
        <v>0</v>
      </c>
      <c r="H39" s="125">
        <f t="shared" si="2"/>
        <v>32</v>
      </c>
      <c r="I39" s="125"/>
      <c r="J39" s="69"/>
      <c r="K39" s="69"/>
      <c r="L39" s="69"/>
      <c r="M39" s="215"/>
      <c r="N39" s="69"/>
      <c r="O39" s="69"/>
      <c r="P39" s="69"/>
      <c r="Q39" s="69"/>
      <c r="R39" s="69"/>
      <c r="S39" s="26"/>
    </row>
    <row r="40" spans="1:1032" ht="60.75" customHeight="1" x14ac:dyDescent="0.25">
      <c r="A40" s="87" t="s">
        <v>236</v>
      </c>
      <c r="B40" s="137" t="s">
        <v>145</v>
      </c>
      <c r="C40" s="140" t="s">
        <v>412</v>
      </c>
      <c r="D40" s="140" t="s">
        <v>413</v>
      </c>
      <c r="E40" s="140" t="s">
        <v>414</v>
      </c>
      <c r="F40" s="138" t="s">
        <v>415</v>
      </c>
      <c r="G40" s="138" t="s">
        <v>416</v>
      </c>
      <c r="H40" s="138">
        <v>20</v>
      </c>
      <c r="I40" s="153" t="s">
        <v>417</v>
      </c>
      <c r="J40" s="159" t="s">
        <v>246</v>
      </c>
      <c r="K40" s="43"/>
      <c r="L40" s="43"/>
      <c r="M40" s="215"/>
      <c r="N40" s="73"/>
      <c r="O40" s="73"/>
      <c r="P40" s="86"/>
      <c r="Q40" s="86"/>
      <c r="R40" s="43"/>
      <c r="S40" s="26"/>
    </row>
    <row r="41" spans="1:1032" s="177" customFormat="1" ht="18.75" customHeight="1" x14ac:dyDescent="0.25">
      <c r="A41" s="156" t="s">
        <v>237</v>
      </c>
      <c r="B41" s="168" t="s">
        <v>244</v>
      </c>
      <c r="C41" s="169" t="s">
        <v>418</v>
      </c>
      <c r="D41" s="169" t="s">
        <v>419</v>
      </c>
      <c r="E41" s="169" t="s">
        <v>420</v>
      </c>
      <c r="F41" s="170" t="s">
        <v>421</v>
      </c>
      <c r="G41" s="170" t="s">
        <v>422</v>
      </c>
      <c r="H41" s="170">
        <v>6</v>
      </c>
      <c r="I41" s="171" t="s">
        <v>218</v>
      </c>
      <c r="J41" s="198" t="s">
        <v>245</v>
      </c>
      <c r="K41" s="172"/>
      <c r="L41" s="172"/>
      <c r="M41" s="215"/>
      <c r="N41" s="173"/>
      <c r="O41" s="173"/>
      <c r="P41" s="174"/>
      <c r="Q41" s="174"/>
      <c r="R41" s="172"/>
      <c r="S41" s="175"/>
      <c r="T41" s="176"/>
      <c r="U41" s="176"/>
      <c r="V41" s="176"/>
      <c r="W41" s="176"/>
      <c r="X41" s="176"/>
      <c r="Y41" s="176"/>
      <c r="Z41" s="176"/>
      <c r="AA41" s="176"/>
      <c r="AB41" s="176"/>
      <c r="AC41" s="176"/>
      <c r="AD41" s="176"/>
      <c r="AE41" s="176"/>
      <c r="AF41" s="176"/>
      <c r="AG41" s="176"/>
      <c r="AH41" s="176"/>
      <c r="AI41" s="176"/>
      <c r="AJ41" s="176"/>
      <c r="AK41" s="176"/>
      <c r="AL41" s="176"/>
      <c r="AM41" s="176"/>
      <c r="AN41" s="176"/>
      <c r="AO41" s="176"/>
      <c r="AP41" s="176"/>
      <c r="AQ41" s="176"/>
      <c r="AR41" s="176"/>
      <c r="AS41" s="176"/>
      <c r="AT41" s="176"/>
      <c r="AU41" s="176"/>
      <c r="AV41" s="176"/>
      <c r="AW41" s="176"/>
      <c r="AX41" s="176"/>
      <c r="AY41" s="176"/>
      <c r="AZ41" s="176"/>
      <c r="BA41" s="176"/>
      <c r="BB41" s="176"/>
      <c r="BC41" s="176"/>
      <c r="BD41" s="176"/>
      <c r="BE41" s="176"/>
      <c r="BF41" s="176"/>
      <c r="BG41" s="176"/>
      <c r="BH41" s="176"/>
      <c r="BI41" s="176"/>
      <c r="BJ41" s="176"/>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c r="DJ41" s="176"/>
      <c r="DK41" s="176"/>
      <c r="DL41" s="176"/>
      <c r="DM41" s="176"/>
      <c r="DN41" s="176"/>
      <c r="DO41" s="176"/>
      <c r="DP41" s="176"/>
      <c r="DQ41" s="176"/>
      <c r="DR41" s="176"/>
      <c r="DS41" s="176"/>
      <c r="DT41" s="176"/>
      <c r="DU41" s="176"/>
      <c r="DV41" s="176"/>
      <c r="DW41" s="176"/>
      <c r="DX41" s="176"/>
      <c r="DY41" s="176"/>
      <c r="DZ41" s="176"/>
      <c r="EA41" s="176"/>
      <c r="EB41" s="176"/>
      <c r="EC41" s="176"/>
      <c r="ED41" s="176"/>
      <c r="EE41" s="176"/>
      <c r="EF41" s="176"/>
      <c r="EG41" s="176"/>
      <c r="EH41" s="176"/>
      <c r="EI41" s="176"/>
      <c r="EJ41" s="176"/>
      <c r="EK41" s="176"/>
      <c r="EL41" s="176"/>
      <c r="EM41" s="176"/>
      <c r="EN41" s="176"/>
      <c r="EO41" s="176"/>
      <c r="EP41" s="176"/>
      <c r="EQ41" s="176"/>
      <c r="ER41" s="176"/>
      <c r="ES41" s="176"/>
      <c r="ET41" s="176"/>
      <c r="EU41" s="176"/>
      <c r="EV41" s="176"/>
      <c r="EW41" s="176"/>
      <c r="EX41" s="176"/>
      <c r="EY41" s="176"/>
      <c r="EZ41" s="176"/>
      <c r="FA41" s="176"/>
      <c r="FB41" s="176"/>
      <c r="FC41" s="176"/>
      <c r="FD41" s="176"/>
      <c r="FE41" s="176"/>
      <c r="FF41" s="176"/>
      <c r="FG41" s="176"/>
      <c r="FH41" s="176"/>
      <c r="FI41" s="176"/>
      <c r="FJ41" s="176"/>
      <c r="FK41" s="176"/>
      <c r="FL41" s="176"/>
      <c r="FM41" s="176"/>
      <c r="FN41" s="176"/>
      <c r="FO41" s="176"/>
      <c r="FP41" s="176"/>
      <c r="FQ41" s="176"/>
      <c r="FR41" s="176"/>
      <c r="FS41" s="176"/>
      <c r="FT41" s="176"/>
      <c r="FU41" s="176"/>
      <c r="FV41" s="176"/>
      <c r="FW41" s="176"/>
      <c r="FX41" s="176"/>
      <c r="FY41" s="176"/>
      <c r="FZ41" s="176"/>
      <c r="GA41" s="176"/>
      <c r="GB41" s="176"/>
      <c r="GC41" s="176"/>
      <c r="GD41" s="176"/>
      <c r="GE41" s="176"/>
      <c r="GF41" s="176"/>
      <c r="GG41" s="176"/>
      <c r="GH41" s="176"/>
      <c r="GI41" s="176"/>
      <c r="GJ41" s="176"/>
      <c r="GK41" s="176"/>
      <c r="GL41" s="176"/>
      <c r="GM41" s="176"/>
      <c r="GN41" s="176"/>
      <c r="GO41" s="176"/>
      <c r="GP41" s="176"/>
      <c r="GQ41" s="176"/>
      <c r="GR41" s="176"/>
      <c r="GS41" s="176"/>
      <c r="GT41" s="176"/>
      <c r="GU41" s="176"/>
      <c r="GV41" s="176"/>
      <c r="GW41" s="176"/>
      <c r="GX41" s="176"/>
      <c r="GY41" s="176"/>
      <c r="GZ41" s="176"/>
      <c r="HA41" s="176"/>
      <c r="HB41" s="176"/>
      <c r="HC41" s="176"/>
      <c r="HD41" s="176"/>
      <c r="HE41" s="176"/>
      <c r="HF41" s="176"/>
      <c r="HG41" s="176"/>
      <c r="HH41" s="176"/>
      <c r="HI41" s="176"/>
      <c r="HJ41" s="176"/>
      <c r="HK41" s="176"/>
      <c r="HL41" s="176"/>
      <c r="HM41" s="176"/>
      <c r="HN41" s="176"/>
      <c r="HO41" s="176"/>
      <c r="HP41" s="176"/>
      <c r="HQ41" s="176"/>
      <c r="HR41" s="176"/>
      <c r="HS41" s="176"/>
      <c r="HT41" s="176"/>
      <c r="HU41" s="176"/>
      <c r="HV41" s="176"/>
      <c r="HW41" s="176"/>
      <c r="HX41" s="176"/>
      <c r="HY41" s="176"/>
      <c r="HZ41" s="176"/>
      <c r="IA41" s="176"/>
      <c r="IB41" s="176"/>
      <c r="IC41" s="176"/>
      <c r="ID41" s="176"/>
      <c r="IE41" s="176"/>
      <c r="IF41" s="176"/>
      <c r="IG41" s="176"/>
      <c r="IH41" s="176"/>
      <c r="II41" s="176"/>
      <c r="IJ41" s="176"/>
      <c r="IK41" s="176"/>
      <c r="IL41" s="176"/>
      <c r="IM41" s="176"/>
      <c r="IN41" s="176"/>
      <c r="IO41" s="176"/>
      <c r="IP41" s="176"/>
      <c r="IQ41" s="176"/>
      <c r="IR41" s="176"/>
      <c r="IS41" s="176"/>
      <c r="IT41" s="176"/>
      <c r="IU41" s="176"/>
      <c r="IV41" s="176"/>
      <c r="IW41" s="176"/>
      <c r="IX41" s="176"/>
      <c r="IY41" s="176"/>
      <c r="IZ41" s="176"/>
      <c r="JA41" s="176"/>
      <c r="JB41" s="176"/>
      <c r="JC41" s="176"/>
      <c r="JD41" s="176"/>
      <c r="JE41" s="176"/>
      <c r="JF41" s="176"/>
      <c r="JG41" s="176"/>
      <c r="JH41" s="176"/>
      <c r="JI41" s="176"/>
      <c r="JJ41" s="176"/>
      <c r="JK41" s="176"/>
      <c r="JL41" s="176"/>
      <c r="JM41" s="176"/>
      <c r="JN41" s="176"/>
      <c r="JO41" s="176"/>
      <c r="JP41" s="176"/>
      <c r="JQ41" s="176"/>
      <c r="JR41" s="176"/>
      <c r="JS41" s="176"/>
      <c r="JT41" s="176"/>
      <c r="JU41" s="176"/>
      <c r="JV41" s="176"/>
      <c r="JW41" s="176"/>
      <c r="JX41" s="176"/>
      <c r="JY41" s="176"/>
      <c r="JZ41" s="176"/>
      <c r="KA41" s="176"/>
      <c r="KB41" s="176"/>
      <c r="KC41" s="176"/>
      <c r="KD41" s="176"/>
      <c r="KE41" s="176"/>
      <c r="KF41" s="176"/>
      <c r="KG41" s="176"/>
      <c r="KH41" s="176"/>
      <c r="KI41" s="176"/>
      <c r="KJ41" s="176"/>
      <c r="KK41" s="176"/>
      <c r="KL41" s="176"/>
      <c r="KM41" s="176"/>
      <c r="KN41" s="176"/>
      <c r="KO41" s="176"/>
      <c r="KP41" s="176"/>
      <c r="KQ41" s="176"/>
      <c r="KR41" s="176"/>
      <c r="KS41" s="176"/>
      <c r="KT41" s="176"/>
      <c r="KU41" s="176"/>
      <c r="KV41" s="176"/>
      <c r="KW41" s="176"/>
      <c r="KX41" s="176"/>
      <c r="KY41" s="176"/>
      <c r="KZ41" s="176"/>
      <c r="LA41" s="176"/>
      <c r="LB41" s="176"/>
      <c r="LC41" s="176"/>
      <c r="LD41" s="176"/>
      <c r="LE41" s="176"/>
      <c r="LF41" s="176"/>
      <c r="LG41" s="176"/>
      <c r="LH41" s="176"/>
      <c r="LI41" s="176"/>
      <c r="LJ41" s="176"/>
      <c r="LK41" s="176"/>
      <c r="LL41" s="176"/>
      <c r="LM41" s="176"/>
      <c r="LN41" s="176"/>
      <c r="LO41" s="176"/>
      <c r="LP41" s="176"/>
      <c r="LQ41" s="176"/>
      <c r="LR41" s="176"/>
      <c r="LS41" s="176"/>
      <c r="LT41" s="176"/>
      <c r="LU41" s="176"/>
      <c r="LV41" s="176"/>
      <c r="LW41" s="176"/>
      <c r="LX41" s="176"/>
      <c r="LY41" s="176"/>
      <c r="LZ41" s="176"/>
      <c r="MA41" s="176"/>
      <c r="MB41" s="176"/>
      <c r="MC41" s="176"/>
      <c r="MD41" s="176"/>
      <c r="ME41" s="176"/>
      <c r="MF41" s="176"/>
      <c r="MG41" s="176"/>
      <c r="MH41" s="176"/>
      <c r="MI41" s="176"/>
      <c r="MJ41" s="176"/>
      <c r="MK41" s="176"/>
      <c r="ML41" s="176"/>
      <c r="MM41" s="176"/>
      <c r="MN41" s="176"/>
      <c r="MO41" s="176"/>
      <c r="MP41" s="176"/>
      <c r="MQ41" s="176"/>
      <c r="MR41" s="176"/>
      <c r="MS41" s="176"/>
      <c r="MT41" s="176"/>
      <c r="MU41" s="176"/>
      <c r="MV41" s="176"/>
      <c r="MW41" s="176"/>
      <c r="MX41" s="176"/>
      <c r="MY41" s="176"/>
      <c r="MZ41" s="176"/>
      <c r="NA41" s="176"/>
      <c r="NB41" s="176"/>
      <c r="NC41" s="176"/>
      <c r="ND41" s="176"/>
      <c r="NE41" s="176"/>
      <c r="NF41" s="176"/>
      <c r="NG41" s="176"/>
      <c r="NH41" s="176"/>
      <c r="NI41" s="176"/>
      <c r="NJ41" s="176"/>
      <c r="NK41" s="176"/>
      <c r="NL41" s="176"/>
      <c r="NM41" s="176"/>
      <c r="NN41" s="176"/>
      <c r="NO41" s="176"/>
      <c r="NP41" s="176"/>
      <c r="NQ41" s="176"/>
      <c r="NR41" s="176"/>
      <c r="NS41" s="176"/>
      <c r="NT41" s="176"/>
      <c r="NU41" s="176"/>
      <c r="NV41" s="176"/>
      <c r="NW41" s="176"/>
      <c r="NX41" s="176"/>
      <c r="NY41" s="176"/>
      <c r="NZ41" s="176"/>
      <c r="OA41" s="176"/>
      <c r="OB41" s="176"/>
      <c r="OC41" s="176"/>
      <c r="OD41" s="176"/>
      <c r="OE41" s="176"/>
      <c r="OF41" s="176"/>
      <c r="OG41" s="176"/>
      <c r="OH41" s="176"/>
      <c r="OI41" s="176"/>
      <c r="OJ41" s="176"/>
      <c r="OK41" s="176"/>
      <c r="OL41" s="176"/>
      <c r="OM41" s="176"/>
      <c r="ON41" s="176"/>
      <c r="OO41" s="176"/>
      <c r="OP41" s="176"/>
      <c r="OQ41" s="176"/>
      <c r="OR41" s="176"/>
      <c r="OS41" s="176"/>
      <c r="OT41" s="176"/>
      <c r="OU41" s="176"/>
      <c r="OV41" s="176"/>
      <c r="OW41" s="176"/>
      <c r="OX41" s="176"/>
      <c r="OY41" s="176"/>
      <c r="OZ41" s="176"/>
      <c r="PA41" s="176"/>
      <c r="PB41" s="176"/>
      <c r="PC41" s="176"/>
      <c r="PD41" s="176"/>
      <c r="PE41" s="176"/>
      <c r="PF41" s="176"/>
      <c r="PG41" s="176"/>
      <c r="PH41" s="176"/>
      <c r="PI41" s="176"/>
      <c r="PJ41" s="176"/>
      <c r="PK41" s="176"/>
      <c r="PL41" s="176"/>
      <c r="PM41" s="176"/>
      <c r="PN41" s="176"/>
      <c r="PO41" s="176"/>
      <c r="PP41" s="176"/>
      <c r="PQ41" s="176"/>
      <c r="PR41" s="176"/>
      <c r="PS41" s="176"/>
      <c r="PT41" s="176"/>
      <c r="PU41" s="176"/>
      <c r="PV41" s="176"/>
      <c r="PW41" s="176"/>
      <c r="PX41" s="176"/>
      <c r="PY41" s="176"/>
      <c r="PZ41" s="176"/>
      <c r="QA41" s="176"/>
      <c r="QB41" s="176"/>
      <c r="QC41" s="176"/>
      <c r="QD41" s="176"/>
      <c r="QE41" s="176"/>
      <c r="QF41" s="176"/>
      <c r="QG41" s="176"/>
      <c r="QH41" s="176"/>
      <c r="QI41" s="176"/>
      <c r="QJ41" s="176"/>
      <c r="QK41" s="176"/>
      <c r="QL41" s="176"/>
      <c r="QM41" s="176"/>
      <c r="QN41" s="176"/>
      <c r="QO41" s="176"/>
      <c r="QP41" s="176"/>
      <c r="QQ41" s="176"/>
      <c r="QR41" s="176"/>
      <c r="QS41" s="176"/>
      <c r="QT41" s="176"/>
      <c r="QU41" s="176"/>
      <c r="QV41" s="176"/>
      <c r="QW41" s="176"/>
      <c r="QX41" s="176"/>
      <c r="QY41" s="176"/>
      <c r="QZ41" s="176"/>
      <c r="RA41" s="176"/>
      <c r="RB41" s="176"/>
      <c r="RC41" s="176"/>
      <c r="RD41" s="176"/>
      <c r="RE41" s="176"/>
      <c r="RF41" s="176"/>
      <c r="RG41" s="176"/>
      <c r="RH41" s="176"/>
      <c r="RI41" s="176"/>
      <c r="RJ41" s="176"/>
      <c r="RK41" s="176"/>
      <c r="RL41" s="176"/>
      <c r="RM41" s="176"/>
      <c r="RN41" s="176"/>
      <c r="RO41" s="176"/>
      <c r="RP41" s="176"/>
      <c r="RQ41" s="176"/>
      <c r="RR41" s="176"/>
      <c r="RS41" s="176"/>
      <c r="RT41" s="176"/>
      <c r="RU41" s="176"/>
      <c r="RV41" s="176"/>
      <c r="RW41" s="176"/>
      <c r="RX41" s="176"/>
      <c r="RY41" s="176"/>
      <c r="RZ41" s="176"/>
      <c r="SA41" s="176"/>
      <c r="SB41" s="176"/>
      <c r="SC41" s="176"/>
      <c r="SD41" s="176"/>
      <c r="SE41" s="176"/>
      <c r="SF41" s="176"/>
      <c r="SG41" s="176"/>
      <c r="SH41" s="176"/>
      <c r="SI41" s="176"/>
      <c r="SJ41" s="176"/>
      <c r="SK41" s="176"/>
      <c r="SL41" s="176"/>
      <c r="SM41" s="176"/>
      <c r="SN41" s="176"/>
      <c r="SO41" s="176"/>
      <c r="SP41" s="176"/>
      <c r="SQ41" s="176"/>
      <c r="SR41" s="176"/>
      <c r="SS41" s="176"/>
      <c r="ST41" s="176"/>
      <c r="SU41" s="176"/>
      <c r="SV41" s="176"/>
      <c r="SW41" s="176"/>
      <c r="SX41" s="176"/>
      <c r="SY41" s="176"/>
      <c r="SZ41" s="176"/>
      <c r="TA41" s="176"/>
      <c r="TB41" s="176"/>
      <c r="TC41" s="176"/>
      <c r="TD41" s="176"/>
      <c r="TE41" s="176"/>
      <c r="TF41" s="176"/>
      <c r="TG41" s="176"/>
      <c r="TH41" s="176"/>
      <c r="TI41" s="176"/>
      <c r="TJ41" s="176"/>
      <c r="TK41" s="176"/>
      <c r="TL41" s="176"/>
      <c r="TM41" s="176"/>
      <c r="TN41" s="176"/>
      <c r="TO41" s="176"/>
      <c r="TP41" s="176"/>
      <c r="TQ41" s="176"/>
      <c r="TR41" s="176"/>
      <c r="TS41" s="176"/>
      <c r="TT41" s="176"/>
      <c r="TU41" s="176"/>
      <c r="TV41" s="176"/>
      <c r="TW41" s="176"/>
      <c r="TX41" s="176"/>
      <c r="TY41" s="176"/>
      <c r="TZ41" s="176"/>
      <c r="UA41" s="176"/>
      <c r="UB41" s="176"/>
      <c r="UC41" s="176"/>
      <c r="UD41" s="176"/>
      <c r="UE41" s="176"/>
      <c r="UF41" s="176"/>
      <c r="UG41" s="176"/>
      <c r="UH41" s="176"/>
      <c r="UI41" s="176"/>
      <c r="UJ41" s="176"/>
      <c r="UK41" s="176"/>
      <c r="UL41" s="176"/>
      <c r="UM41" s="176"/>
      <c r="UN41" s="176"/>
      <c r="UO41" s="176"/>
      <c r="UP41" s="176"/>
      <c r="UQ41" s="176"/>
      <c r="UR41" s="176"/>
      <c r="US41" s="176"/>
      <c r="UT41" s="176"/>
      <c r="UU41" s="176"/>
      <c r="UV41" s="176"/>
      <c r="UW41" s="176"/>
      <c r="UX41" s="176"/>
      <c r="UY41" s="176"/>
      <c r="UZ41" s="176"/>
      <c r="VA41" s="176"/>
      <c r="VB41" s="176"/>
      <c r="VC41" s="176"/>
      <c r="VD41" s="176"/>
      <c r="VE41" s="176"/>
      <c r="VF41" s="176"/>
      <c r="VG41" s="176"/>
      <c r="VH41" s="176"/>
      <c r="VI41" s="176"/>
      <c r="VJ41" s="176"/>
      <c r="VK41" s="176"/>
      <c r="VL41" s="176"/>
      <c r="VM41" s="176"/>
      <c r="VN41" s="176"/>
      <c r="VO41" s="176"/>
      <c r="VP41" s="176"/>
      <c r="VQ41" s="176"/>
      <c r="VR41" s="176"/>
      <c r="VS41" s="176"/>
      <c r="VT41" s="176"/>
      <c r="VU41" s="176"/>
      <c r="VV41" s="176"/>
      <c r="VW41" s="176"/>
      <c r="VX41" s="176"/>
      <c r="VY41" s="176"/>
      <c r="VZ41" s="176"/>
      <c r="WA41" s="176"/>
      <c r="WB41" s="176"/>
      <c r="WC41" s="176"/>
      <c r="WD41" s="176"/>
      <c r="WE41" s="176"/>
      <c r="WF41" s="176"/>
      <c r="WG41" s="176"/>
      <c r="WH41" s="176"/>
      <c r="WI41" s="176"/>
      <c r="WJ41" s="176"/>
      <c r="WK41" s="176"/>
      <c r="WL41" s="176"/>
      <c r="WM41" s="176"/>
      <c r="WN41" s="176"/>
      <c r="WO41" s="176"/>
      <c r="WP41" s="176"/>
      <c r="WQ41" s="176"/>
      <c r="WR41" s="176"/>
      <c r="WS41" s="176"/>
      <c r="WT41" s="176"/>
      <c r="WU41" s="176"/>
      <c r="WV41" s="176"/>
      <c r="WW41" s="176"/>
      <c r="WX41" s="176"/>
      <c r="WY41" s="176"/>
      <c r="WZ41" s="176"/>
      <c r="XA41" s="176"/>
      <c r="XB41" s="176"/>
      <c r="XC41" s="176"/>
      <c r="XD41" s="176"/>
      <c r="XE41" s="176"/>
      <c r="XF41" s="176"/>
      <c r="XG41" s="176"/>
      <c r="XH41" s="176"/>
      <c r="XI41" s="176"/>
      <c r="XJ41" s="176"/>
      <c r="XK41" s="176"/>
      <c r="XL41" s="176"/>
      <c r="XM41" s="176"/>
      <c r="XN41" s="176"/>
      <c r="XO41" s="176"/>
      <c r="XP41" s="176"/>
      <c r="XQ41" s="176"/>
      <c r="XR41" s="176"/>
      <c r="XS41" s="176"/>
      <c r="XT41" s="176"/>
      <c r="XU41" s="176"/>
      <c r="XV41" s="176"/>
      <c r="XW41" s="176"/>
      <c r="XX41" s="176"/>
      <c r="XY41" s="176"/>
      <c r="XZ41" s="176"/>
      <c r="YA41" s="176"/>
      <c r="YB41" s="176"/>
      <c r="YC41" s="176"/>
      <c r="YD41" s="176"/>
      <c r="YE41" s="176"/>
      <c r="YF41" s="176"/>
      <c r="YG41" s="176"/>
      <c r="YH41" s="176"/>
      <c r="YI41" s="176"/>
      <c r="YJ41" s="176"/>
      <c r="YK41" s="176"/>
      <c r="YL41" s="176"/>
      <c r="YM41" s="176"/>
      <c r="YN41" s="176"/>
      <c r="YO41" s="176"/>
      <c r="YP41" s="176"/>
      <c r="YQ41" s="176"/>
      <c r="YR41" s="176"/>
      <c r="YS41" s="176"/>
      <c r="YT41" s="176"/>
      <c r="YU41" s="176"/>
      <c r="YV41" s="176"/>
      <c r="YW41" s="176"/>
      <c r="YX41" s="176"/>
      <c r="YY41" s="176"/>
      <c r="YZ41" s="176"/>
      <c r="ZA41" s="176"/>
      <c r="ZB41" s="176"/>
      <c r="ZC41" s="176"/>
      <c r="ZD41" s="176"/>
      <c r="ZE41" s="176"/>
      <c r="ZF41" s="176"/>
      <c r="ZG41" s="176"/>
      <c r="ZH41" s="176"/>
      <c r="ZI41" s="176"/>
      <c r="ZJ41" s="176"/>
      <c r="ZK41" s="176"/>
      <c r="ZL41" s="176"/>
      <c r="ZM41" s="176"/>
      <c r="ZN41" s="176"/>
      <c r="ZO41" s="176"/>
      <c r="ZP41" s="176"/>
      <c r="ZQ41" s="176"/>
      <c r="ZR41" s="176"/>
      <c r="ZS41" s="176"/>
      <c r="ZT41" s="176"/>
      <c r="ZU41" s="176"/>
      <c r="ZV41" s="176"/>
      <c r="ZW41" s="176"/>
      <c r="ZX41" s="176"/>
      <c r="ZY41" s="176"/>
      <c r="ZZ41" s="176"/>
      <c r="AAA41" s="176"/>
      <c r="AAB41" s="176"/>
      <c r="AAC41" s="176"/>
      <c r="AAD41" s="176"/>
      <c r="AAE41" s="176"/>
      <c r="AAF41" s="176"/>
      <c r="AAG41" s="176"/>
      <c r="AAH41" s="176"/>
      <c r="AAI41" s="176"/>
      <c r="AAJ41" s="176"/>
      <c r="AAK41" s="176"/>
      <c r="AAL41" s="176"/>
      <c r="AAM41" s="176"/>
      <c r="AAN41" s="176"/>
      <c r="AAO41" s="176"/>
      <c r="AAP41" s="176"/>
      <c r="AAQ41" s="176"/>
      <c r="AAR41" s="176"/>
      <c r="AAS41" s="176"/>
      <c r="AAT41" s="176"/>
      <c r="AAU41" s="176"/>
      <c r="AAV41" s="176"/>
      <c r="AAW41" s="176"/>
      <c r="AAX41" s="176"/>
      <c r="AAY41" s="176"/>
      <c r="AAZ41" s="176"/>
      <c r="ABA41" s="176"/>
      <c r="ABB41" s="176"/>
      <c r="ABC41" s="176"/>
      <c r="ABD41" s="176"/>
      <c r="ABE41" s="176"/>
      <c r="ABF41" s="176"/>
      <c r="ABG41" s="176"/>
      <c r="ABH41" s="176"/>
      <c r="ABI41" s="176"/>
      <c r="ABJ41" s="176"/>
      <c r="ABK41" s="176"/>
      <c r="ABL41" s="176"/>
      <c r="ABM41" s="176"/>
      <c r="ABN41" s="176"/>
      <c r="ABO41" s="176"/>
      <c r="ABP41" s="176"/>
      <c r="ABQ41" s="176"/>
      <c r="ABR41" s="176"/>
      <c r="ABS41" s="176"/>
      <c r="ABT41" s="176"/>
      <c r="ABU41" s="176"/>
      <c r="ABV41" s="176"/>
      <c r="ABW41" s="176"/>
      <c r="ABX41" s="176"/>
      <c r="ABY41" s="176"/>
      <c r="ABZ41" s="176"/>
      <c r="ACA41" s="176"/>
      <c r="ACB41" s="176"/>
      <c r="ACC41" s="176"/>
      <c r="ACD41" s="176"/>
      <c r="ACE41" s="176"/>
      <c r="ACF41" s="176"/>
      <c r="ACG41" s="176"/>
      <c r="ACH41" s="176"/>
      <c r="ACI41" s="176"/>
      <c r="ACJ41" s="176"/>
      <c r="ACK41" s="176"/>
      <c r="ACL41" s="176"/>
      <c r="ACM41" s="176"/>
      <c r="ACN41" s="176"/>
      <c r="ACO41" s="176"/>
      <c r="ACP41" s="176"/>
      <c r="ACQ41" s="176"/>
      <c r="ACR41" s="176"/>
      <c r="ACS41" s="176"/>
      <c r="ACT41" s="176"/>
      <c r="ACU41" s="176"/>
      <c r="ACV41" s="176"/>
      <c r="ACW41" s="176"/>
      <c r="ACX41" s="176"/>
      <c r="ACY41" s="176"/>
      <c r="ACZ41" s="176"/>
      <c r="ADA41" s="176"/>
      <c r="ADB41" s="176"/>
      <c r="ADC41" s="176"/>
      <c r="ADD41" s="176"/>
      <c r="ADE41" s="176"/>
      <c r="ADF41" s="176"/>
      <c r="ADG41" s="176"/>
      <c r="ADH41" s="176"/>
      <c r="ADI41" s="176"/>
      <c r="ADJ41" s="176"/>
      <c r="ADK41" s="176"/>
      <c r="ADL41" s="176"/>
      <c r="ADM41" s="176"/>
      <c r="ADN41" s="176"/>
      <c r="ADO41" s="176"/>
      <c r="ADP41" s="176"/>
      <c r="ADQ41" s="176"/>
      <c r="ADR41" s="176"/>
      <c r="ADS41" s="176"/>
      <c r="ADT41" s="176"/>
      <c r="ADU41" s="176"/>
      <c r="ADV41" s="176"/>
      <c r="ADW41" s="176"/>
      <c r="ADX41" s="176"/>
      <c r="ADY41" s="176"/>
      <c r="ADZ41" s="176"/>
      <c r="AEA41" s="176"/>
      <c r="AEB41" s="176"/>
      <c r="AEC41" s="176"/>
      <c r="AED41" s="176"/>
      <c r="AEE41" s="176"/>
      <c r="AEF41" s="176"/>
      <c r="AEG41" s="176"/>
      <c r="AEH41" s="176"/>
      <c r="AEI41" s="176"/>
      <c r="AEJ41" s="176"/>
      <c r="AEK41" s="176"/>
      <c r="AEL41" s="176"/>
      <c r="AEM41" s="176"/>
      <c r="AEN41" s="176"/>
      <c r="AEO41" s="176"/>
      <c r="AEP41" s="176"/>
      <c r="AEQ41" s="176"/>
      <c r="AER41" s="176"/>
      <c r="AES41" s="176"/>
      <c r="AET41" s="176"/>
      <c r="AEU41" s="176"/>
      <c r="AEV41" s="176"/>
      <c r="AEW41" s="176"/>
      <c r="AEX41" s="176"/>
      <c r="AEY41" s="176"/>
      <c r="AEZ41" s="176"/>
      <c r="AFA41" s="176"/>
      <c r="AFB41" s="176"/>
      <c r="AFC41" s="176"/>
      <c r="AFD41" s="176"/>
      <c r="AFE41" s="176"/>
      <c r="AFF41" s="176"/>
      <c r="AFG41" s="176"/>
      <c r="AFH41" s="176"/>
      <c r="AFI41" s="176"/>
      <c r="AFJ41" s="176"/>
      <c r="AFK41" s="176"/>
      <c r="AFL41" s="176"/>
      <c r="AFM41" s="176"/>
      <c r="AFN41" s="176"/>
      <c r="AFO41" s="176"/>
      <c r="AFP41" s="176"/>
      <c r="AFQ41" s="176"/>
      <c r="AFR41" s="176"/>
      <c r="AFS41" s="176"/>
      <c r="AFT41" s="176"/>
      <c r="AFU41" s="176"/>
      <c r="AFV41" s="176"/>
      <c r="AFW41" s="176"/>
      <c r="AFX41" s="176"/>
      <c r="AFY41" s="176"/>
      <c r="AFZ41" s="176"/>
      <c r="AGA41" s="176"/>
      <c r="AGB41" s="176"/>
      <c r="AGC41" s="176"/>
      <c r="AGD41" s="176"/>
      <c r="AGE41" s="176"/>
      <c r="AGF41" s="176"/>
      <c r="AGG41" s="176"/>
      <c r="AGH41" s="176"/>
      <c r="AGI41" s="176"/>
      <c r="AGJ41" s="176"/>
      <c r="AGK41" s="176"/>
      <c r="AGL41" s="176"/>
      <c r="AGM41" s="176"/>
      <c r="AGN41" s="176"/>
      <c r="AGO41" s="176"/>
      <c r="AGP41" s="176"/>
      <c r="AGQ41" s="176"/>
      <c r="AGR41" s="176"/>
      <c r="AGS41" s="176"/>
      <c r="AGT41" s="176"/>
      <c r="AGU41" s="176"/>
      <c r="AGV41" s="176"/>
      <c r="AGW41" s="176"/>
      <c r="AGX41" s="176"/>
      <c r="AGY41" s="176"/>
      <c r="AGZ41" s="176"/>
      <c r="AHA41" s="176"/>
      <c r="AHB41" s="176"/>
      <c r="AHC41" s="176"/>
      <c r="AHD41" s="176"/>
      <c r="AHE41" s="176"/>
      <c r="AHF41" s="176"/>
      <c r="AHG41" s="176"/>
      <c r="AHH41" s="176"/>
      <c r="AHI41" s="176"/>
      <c r="AHJ41" s="176"/>
      <c r="AHK41" s="176"/>
      <c r="AHL41" s="176"/>
      <c r="AHM41" s="176"/>
      <c r="AHN41" s="176"/>
      <c r="AHO41" s="176"/>
      <c r="AHP41" s="176"/>
      <c r="AHQ41" s="176"/>
      <c r="AHR41" s="176"/>
      <c r="AHS41" s="176"/>
      <c r="AHT41" s="176"/>
      <c r="AHU41" s="176"/>
      <c r="AHV41" s="176"/>
      <c r="AHW41" s="176"/>
      <c r="AHX41" s="176"/>
      <c r="AHY41" s="176"/>
      <c r="AHZ41" s="176"/>
      <c r="AIA41" s="176"/>
      <c r="AIB41" s="176"/>
      <c r="AIC41" s="176"/>
      <c r="AID41" s="176"/>
      <c r="AIE41" s="176"/>
      <c r="AIF41" s="176"/>
      <c r="AIG41" s="176"/>
      <c r="AIH41" s="176"/>
      <c r="AII41" s="176"/>
      <c r="AIJ41" s="176"/>
      <c r="AIK41" s="176"/>
      <c r="AIL41" s="176"/>
      <c r="AIM41" s="176"/>
      <c r="AIN41" s="176"/>
      <c r="AIO41" s="176"/>
      <c r="AIP41" s="176"/>
      <c r="AIQ41" s="176"/>
      <c r="AIR41" s="176"/>
      <c r="AIS41" s="176"/>
      <c r="AIT41" s="176"/>
      <c r="AIU41" s="176"/>
      <c r="AIV41" s="176"/>
      <c r="AIW41" s="176"/>
      <c r="AIX41" s="176"/>
      <c r="AIY41" s="176"/>
      <c r="AIZ41" s="176"/>
      <c r="AJA41" s="176"/>
      <c r="AJB41" s="176"/>
      <c r="AJC41" s="176"/>
      <c r="AJD41" s="176"/>
      <c r="AJE41" s="176"/>
      <c r="AJF41" s="176"/>
      <c r="AJG41" s="176"/>
      <c r="AJH41" s="176"/>
      <c r="AJI41" s="176"/>
      <c r="AJJ41" s="176"/>
      <c r="AJK41" s="176"/>
      <c r="AJL41" s="176"/>
      <c r="AJM41" s="176"/>
      <c r="AJN41" s="176"/>
      <c r="AJO41" s="176"/>
      <c r="AJP41" s="176"/>
      <c r="AJQ41" s="176"/>
      <c r="AJR41" s="176"/>
      <c r="AJS41" s="176"/>
      <c r="AJT41" s="176"/>
      <c r="AJU41" s="176"/>
      <c r="AJV41" s="176"/>
      <c r="AJW41" s="176"/>
      <c r="AJX41" s="176"/>
      <c r="AJY41" s="176"/>
      <c r="AJZ41" s="176"/>
      <c r="AKA41" s="176"/>
      <c r="AKB41" s="176"/>
      <c r="AKC41" s="176"/>
      <c r="AKD41" s="176"/>
      <c r="AKE41" s="176"/>
      <c r="AKF41" s="176"/>
      <c r="AKG41" s="176"/>
      <c r="AKH41" s="176"/>
      <c r="AKI41" s="176"/>
      <c r="AKJ41" s="176"/>
      <c r="AKK41" s="176"/>
      <c r="AKL41" s="176"/>
      <c r="AKM41" s="176"/>
      <c r="AKN41" s="176"/>
      <c r="AKO41" s="176"/>
      <c r="AKP41" s="176"/>
      <c r="AKQ41" s="176"/>
      <c r="AKR41" s="176"/>
      <c r="AKS41" s="176"/>
      <c r="AKT41" s="176"/>
      <c r="AKU41" s="176"/>
      <c r="AKV41" s="176"/>
      <c r="AKW41" s="176"/>
      <c r="AKX41" s="176"/>
      <c r="AKY41" s="176"/>
      <c r="AKZ41" s="176"/>
      <c r="ALA41" s="176"/>
      <c r="ALB41" s="176"/>
      <c r="ALC41" s="176"/>
      <c r="ALD41" s="176"/>
      <c r="ALE41" s="176"/>
      <c r="ALF41" s="176"/>
      <c r="ALG41" s="176"/>
      <c r="ALH41" s="176"/>
      <c r="ALI41" s="176"/>
      <c r="ALJ41" s="176"/>
      <c r="ALK41" s="176"/>
      <c r="ALL41" s="176"/>
      <c r="ALM41" s="176"/>
      <c r="ALN41" s="176"/>
      <c r="ALO41" s="176"/>
      <c r="ALP41" s="176"/>
      <c r="ALQ41" s="176"/>
      <c r="ALR41" s="176"/>
      <c r="ALS41" s="176"/>
      <c r="ALT41" s="176"/>
      <c r="ALU41" s="176"/>
      <c r="ALV41" s="176"/>
      <c r="ALW41" s="176"/>
      <c r="ALX41" s="176"/>
      <c r="ALY41" s="176"/>
      <c r="ALZ41" s="176"/>
      <c r="AMA41" s="176"/>
      <c r="AMB41" s="176"/>
      <c r="AMC41" s="176"/>
      <c r="AMD41" s="176"/>
      <c r="AME41" s="176"/>
      <c r="AMF41" s="176"/>
      <c r="AMG41" s="176"/>
      <c r="AMH41" s="176"/>
      <c r="AMI41" s="176"/>
      <c r="AMJ41" s="176"/>
      <c r="AMK41" s="176"/>
      <c r="AML41" s="176"/>
      <c r="AMM41" s="176"/>
      <c r="AMN41" s="176"/>
      <c r="AMO41" s="176"/>
      <c r="AMP41" s="176"/>
      <c r="AMQ41" s="176"/>
      <c r="AMR41" s="176"/>
    </row>
    <row r="42" spans="1:1032" s="177" customFormat="1" ht="18.75" customHeight="1" x14ac:dyDescent="0.25">
      <c r="A42" s="156" t="s">
        <v>238</v>
      </c>
      <c r="B42" s="168" t="s">
        <v>146</v>
      </c>
      <c r="C42" s="169" t="s">
        <v>423</v>
      </c>
      <c r="D42" s="169" t="s">
        <v>424</v>
      </c>
      <c r="E42" s="169" t="s">
        <v>425</v>
      </c>
      <c r="F42" s="170" t="s">
        <v>426</v>
      </c>
      <c r="G42" s="170" t="s">
        <v>427</v>
      </c>
      <c r="H42" s="170">
        <v>6</v>
      </c>
      <c r="I42" s="171" t="s">
        <v>428</v>
      </c>
      <c r="J42" s="199"/>
      <c r="K42" s="172"/>
      <c r="L42" s="172"/>
      <c r="M42" s="215"/>
      <c r="N42" s="173"/>
      <c r="O42" s="173"/>
      <c r="P42" s="174"/>
      <c r="Q42" s="174"/>
      <c r="R42" s="172"/>
      <c r="S42" s="175"/>
      <c r="T42" s="176"/>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c r="DJ42" s="176"/>
      <c r="DK42" s="176"/>
      <c r="DL42" s="176"/>
      <c r="DM42" s="176"/>
      <c r="DN42" s="176"/>
      <c r="DO42" s="176"/>
      <c r="DP42" s="176"/>
      <c r="DQ42" s="176"/>
      <c r="DR42" s="176"/>
      <c r="DS42" s="176"/>
      <c r="DT42" s="176"/>
      <c r="DU42" s="176"/>
      <c r="DV42" s="176"/>
      <c r="DW42" s="176"/>
      <c r="DX42" s="176"/>
      <c r="DY42" s="176"/>
      <c r="DZ42" s="176"/>
      <c r="EA42" s="176"/>
      <c r="EB42" s="176"/>
      <c r="EC42" s="176"/>
      <c r="ED42" s="176"/>
      <c r="EE42" s="176"/>
      <c r="EF42" s="176"/>
      <c r="EG42" s="176"/>
      <c r="EH42" s="176"/>
      <c r="EI42" s="176"/>
      <c r="EJ42" s="176"/>
      <c r="EK42" s="176"/>
      <c r="EL42" s="176"/>
      <c r="EM42" s="176"/>
      <c r="EN42" s="176"/>
      <c r="EO42" s="176"/>
      <c r="EP42" s="176"/>
      <c r="EQ42" s="176"/>
      <c r="ER42" s="176"/>
      <c r="ES42" s="176"/>
      <c r="ET42" s="176"/>
      <c r="EU42" s="176"/>
      <c r="EV42" s="176"/>
      <c r="EW42" s="176"/>
      <c r="EX42" s="176"/>
      <c r="EY42" s="176"/>
      <c r="EZ42" s="176"/>
      <c r="FA42" s="176"/>
      <c r="FB42" s="176"/>
      <c r="FC42" s="176"/>
      <c r="FD42" s="176"/>
      <c r="FE42" s="176"/>
      <c r="FF42" s="176"/>
      <c r="FG42" s="176"/>
      <c r="FH42" s="176"/>
      <c r="FI42" s="176"/>
      <c r="FJ42" s="176"/>
      <c r="FK42" s="176"/>
      <c r="FL42" s="176"/>
      <c r="FM42" s="176"/>
      <c r="FN42" s="176"/>
      <c r="FO42" s="176"/>
      <c r="FP42" s="176"/>
      <c r="FQ42" s="176"/>
      <c r="FR42" s="176"/>
      <c r="FS42" s="176"/>
      <c r="FT42" s="176"/>
      <c r="FU42" s="176"/>
      <c r="FV42" s="176"/>
      <c r="FW42" s="176"/>
      <c r="FX42" s="176"/>
      <c r="FY42" s="176"/>
      <c r="FZ42" s="176"/>
      <c r="GA42" s="176"/>
      <c r="GB42" s="176"/>
      <c r="GC42" s="176"/>
      <c r="GD42" s="176"/>
      <c r="GE42" s="176"/>
      <c r="GF42" s="176"/>
      <c r="GG42" s="176"/>
      <c r="GH42" s="176"/>
      <c r="GI42" s="176"/>
      <c r="GJ42" s="176"/>
      <c r="GK42" s="176"/>
      <c r="GL42" s="176"/>
      <c r="GM42" s="176"/>
      <c r="GN42" s="176"/>
      <c r="GO42" s="176"/>
      <c r="GP42" s="176"/>
      <c r="GQ42" s="176"/>
      <c r="GR42" s="176"/>
      <c r="GS42" s="176"/>
      <c r="GT42" s="176"/>
      <c r="GU42" s="176"/>
      <c r="GV42" s="176"/>
      <c r="GW42" s="176"/>
      <c r="GX42" s="176"/>
      <c r="GY42" s="176"/>
      <c r="GZ42" s="176"/>
      <c r="HA42" s="176"/>
      <c r="HB42" s="176"/>
      <c r="HC42" s="176"/>
      <c r="HD42" s="176"/>
      <c r="HE42" s="176"/>
      <c r="HF42" s="176"/>
      <c r="HG42" s="176"/>
      <c r="HH42" s="176"/>
      <c r="HI42" s="176"/>
      <c r="HJ42" s="176"/>
      <c r="HK42" s="176"/>
      <c r="HL42" s="176"/>
      <c r="HM42" s="176"/>
      <c r="HN42" s="176"/>
      <c r="HO42" s="176"/>
      <c r="HP42" s="176"/>
      <c r="HQ42" s="176"/>
      <c r="HR42" s="176"/>
      <c r="HS42" s="176"/>
      <c r="HT42" s="176"/>
      <c r="HU42" s="176"/>
      <c r="HV42" s="176"/>
      <c r="HW42" s="176"/>
      <c r="HX42" s="176"/>
      <c r="HY42" s="176"/>
      <c r="HZ42" s="176"/>
      <c r="IA42" s="176"/>
      <c r="IB42" s="176"/>
      <c r="IC42" s="176"/>
      <c r="ID42" s="176"/>
      <c r="IE42" s="176"/>
      <c r="IF42" s="176"/>
      <c r="IG42" s="176"/>
      <c r="IH42" s="176"/>
      <c r="II42" s="176"/>
      <c r="IJ42" s="176"/>
      <c r="IK42" s="176"/>
      <c r="IL42" s="176"/>
      <c r="IM42" s="176"/>
      <c r="IN42" s="176"/>
      <c r="IO42" s="176"/>
      <c r="IP42" s="176"/>
      <c r="IQ42" s="176"/>
      <c r="IR42" s="176"/>
      <c r="IS42" s="176"/>
      <c r="IT42" s="176"/>
      <c r="IU42" s="176"/>
      <c r="IV42" s="176"/>
      <c r="IW42" s="176"/>
      <c r="IX42" s="176"/>
      <c r="IY42" s="176"/>
      <c r="IZ42" s="176"/>
      <c r="JA42" s="176"/>
      <c r="JB42" s="176"/>
      <c r="JC42" s="176"/>
      <c r="JD42" s="176"/>
      <c r="JE42" s="176"/>
      <c r="JF42" s="176"/>
      <c r="JG42" s="176"/>
      <c r="JH42" s="176"/>
      <c r="JI42" s="176"/>
      <c r="JJ42" s="176"/>
      <c r="JK42" s="176"/>
      <c r="JL42" s="176"/>
      <c r="JM42" s="176"/>
      <c r="JN42" s="176"/>
      <c r="JO42" s="176"/>
      <c r="JP42" s="176"/>
      <c r="JQ42" s="176"/>
      <c r="JR42" s="176"/>
      <c r="JS42" s="176"/>
      <c r="JT42" s="176"/>
      <c r="JU42" s="176"/>
      <c r="JV42" s="176"/>
      <c r="JW42" s="176"/>
      <c r="JX42" s="176"/>
      <c r="JY42" s="176"/>
      <c r="JZ42" s="176"/>
      <c r="KA42" s="176"/>
      <c r="KB42" s="176"/>
      <c r="KC42" s="176"/>
      <c r="KD42" s="176"/>
      <c r="KE42" s="176"/>
      <c r="KF42" s="176"/>
      <c r="KG42" s="176"/>
      <c r="KH42" s="176"/>
      <c r="KI42" s="176"/>
      <c r="KJ42" s="176"/>
      <c r="KK42" s="176"/>
      <c r="KL42" s="176"/>
      <c r="KM42" s="176"/>
      <c r="KN42" s="176"/>
      <c r="KO42" s="176"/>
      <c r="KP42" s="176"/>
      <c r="KQ42" s="176"/>
      <c r="KR42" s="176"/>
      <c r="KS42" s="176"/>
      <c r="KT42" s="176"/>
      <c r="KU42" s="176"/>
      <c r="KV42" s="176"/>
      <c r="KW42" s="176"/>
      <c r="KX42" s="176"/>
      <c r="KY42" s="176"/>
      <c r="KZ42" s="176"/>
      <c r="LA42" s="176"/>
      <c r="LB42" s="176"/>
      <c r="LC42" s="176"/>
      <c r="LD42" s="176"/>
      <c r="LE42" s="176"/>
      <c r="LF42" s="176"/>
      <c r="LG42" s="176"/>
      <c r="LH42" s="176"/>
      <c r="LI42" s="176"/>
      <c r="LJ42" s="176"/>
      <c r="LK42" s="176"/>
      <c r="LL42" s="176"/>
      <c r="LM42" s="176"/>
      <c r="LN42" s="176"/>
      <c r="LO42" s="176"/>
      <c r="LP42" s="176"/>
      <c r="LQ42" s="176"/>
      <c r="LR42" s="176"/>
      <c r="LS42" s="176"/>
      <c r="LT42" s="176"/>
      <c r="LU42" s="176"/>
      <c r="LV42" s="176"/>
      <c r="LW42" s="176"/>
      <c r="LX42" s="176"/>
      <c r="LY42" s="176"/>
      <c r="LZ42" s="176"/>
      <c r="MA42" s="176"/>
      <c r="MB42" s="176"/>
      <c r="MC42" s="176"/>
      <c r="MD42" s="176"/>
      <c r="ME42" s="176"/>
      <c r="MF42" s="176"/>
      <c r="MG42" s="176"/>
      <c r="MH42" s="176"/>
      <c r="MI42" s="176"/>
      <c r="MJ42" s="176"/>
      <c r="MK42" s="176"/>
      <c r="ML42" s="176"/>
      <c r="MM42" s="176"/>
      <c r="MN42" s="176"/>
      <c r="MO42" s="176"/>
      <c r="MP42" s="176"/>
      <c r="MQ42" s="176"/>
      <c r="MR42" s="176"/>
      <c r="MS42" s="176"/>
      <c r="MT42" s="176"/>
      <c r="MU42" s="176"/>
      <c r="MV42" s="176"/>
      <c r="MW42" s="176"/>
      <c r="MX42" s="176"/>
      <c r="MY42" s="176"/>
      <c r="MZ42" s="176"/>
      <c r="NA42" s="176"/>
      <c r="NB42" s="176"/>
      <c r="NC42" s="176"/>
      <c r="ND42" s="176"/>
      <c r="NE42" s="176"/>
      <c r="NF42" s="176"/>
      <c r="NG42" s="176"/>
      <c r="NH42" s="176"/>
      <c r="NI42" s="176"/>
      <c r="NJ42" s="176"/>
      <c r="NK42" s="176"/>
      <c r="NL42" s="176"/>
      <c r="NM42" s="176"/>
      <c r="NN42" s="176"/>
      <c r="NO42" s="176"/>
      <c r="NP42" s="176"/>
      <c r="NQ42" s="176"/>
      <c r="NR42" s="176"/>
      <c r="NS42" s="176"/>
      <c r="NT42" s="176"/>
      <c r="NU42" s="176"/>
      <c r="NV42" s="176"/>
      <c r="NW42" s="176"/>
      <c r="NX42" s="176"/>
      <c r="NY42" s="176"/>
      <c r="NZ42" s="176"/>
      <c r="OA42" s="176"/>
      <c r="OB42" s="176"/>
      <c r="OC42" s="176"/>
      <c r="OD42" s="176"/>
      <c r="OE42" s="176"/>
      <c r="OF42" s="176"/>
      <c r="OG42" s="176"/>
      <c r="OH42" s="176"/>
      <c r="OI42" s="176"/>
      <c r="OJ42" s="176"/>
      <c r="OK42" s="176"/>
      <c r="OL42" s="176"/>
      <c r="OM42" s="176"/>
      <c r="ON42" s="176"/>
      <c r="OO42" s="176"/>
      <c r="OP42" s="176"/>
      <c r="OQ42" s="176"/>
      <c r="OR42" s="176"/>
      <c r="OS42" s="176"/>
      <c r="OT42" s="176"/>
      <c r="OU42" s="176"/>
      <c r="OV42" s="176"/>
      <c r="OW42" s="176"/>
      <c r="OX42" s="176"/>
      <c r="OY42" s="176"/>
      <c r="OZ42" s="176"/>
      <c r="PA42" s="176"/>
      <c r="PB42" s="176"/>
      <c r="PC42" s="176"/>
      <c r="PD42" s="176"/>
      <c r="PE42" s="176"/>
      <c r="PF42" s="176"/>
      <c r="PG42" s="176"/>
      <c r="PH42" s="176"/>
      <c r="PI42" s="176"/>
      <c r="PJ42" s="176"/>
      <c r="PK42" s="176"/>
      <c r="PL42" s="176"/>
      <c r="PM42" s="176"/>
      <c r="PN42" s="176"/>
      <c r="PO42" s="176"/>
      <c r="PP42" s="176"/>
      <c r="PQ42" s="176"/>
      <c r="PR42" s="176"/>
      <c r="PS42" s="176"/>
      <c r="PT42" s="176"/>
      <c r="PU42" s="176"/>
      <c r="PV42" s="176"/>
      <c r="PW42" s="176"/>
      <c r="PX42" s="176"/>
      <c r="PY42" s="176"/>
      <c r="PZ42" s="176"/>
      <c r="QA42" s="176"/>
      <c r="QB42" s="176"/>
      <c r="QC42" s="176"/>
      <c r="QD42" s="176"/>
      <c r="QE42" s="176"/>
      <c r="QF42" s="176"/>
      <c r="QG42" s="176"/>
      <c r="QH42" s="176"/>
      <c r="QI42" s="176"/>
      <c r="QJ42" s="176"/>
      <c r="QK42" s="176"/>
      <c r="QL42" s="176"/>
      <c r="QM42" s="176"/>
      <c r="QN42" s="176"/>
      <c r="QO42" s="176"/>
      <c r="QP42" s="176"/>
      <c r="QQ42" s="176"/>
      <c r="QR42" s="176"/>
      <c r="QS42" s="176"/>
      <c r="QT42" s="176"/>
      <c r="QU42" s="176"/>
      <c r="QV42" s="176"/>
      <c r="QW42" s="176"/>
      <c r="QX42" s="176"/>
      <c r="QY42" s="176"/>
      <c r="QZ42" s="176"/>
      <c r="RA42" s="176"/>
      <c r="RB42" s="176"/>
      <c r="RC42" s="176"/>
      <c r="RD42" s="176"/>
      <c r="RE42" s="176"/>
      <c r="RF42" s="176"/>
      <c r="RG42" s="176"/>
      <c r="RH42" s="176"/>
      <c r="RI42" s="176"/>
      <c r="RJ42" s="176"/>
      <c r="RK42" s="176"/>
      <c r="RL42" s="176"/>
      <c r="RM42" s="176"/>
      <c r="RN42" s="176"/>
      <c r="RO42" s="176"/>
      <c r="RP42" s="176"/>
      <c r="RQ42" s="176"/>
      <c r="RR42" s="176"/>
      <c r="RS42" s="176"/>
      <c r="RT42" s="176"/>
      <c r="RU42" s="176"/>
      <c r="RV42" s="176"/>
      <c r="RW42" s="176"/>
      <c r="RX42" s="176"/>
      <c r="RY42" s="176"/>
      <c r="RZ42" s="176"/>
      <c r="SA42" s="176"/>
      <c r="SB42" s="176"/>
      <c r="SC42" s="176"/>
      <c r="SD42" s="176"/>
      <c r="SE42" s="176"/>
      <c r="SF42" s="176"/>
      <c r="SG42" s="176"/>
      <c r="SH42" s="176"/>
      <c r="SI42" s="176"/>
      <c r="SJ42" s="176"/>
      <c r="SK42" s="176"/>
      <c r="SL42" s="176"/>
      <c r="SM42" s="176"/>
      <c r="SN42" s="176"/>
      <c r="SO42" s="176"/>
      <c r="SP42" s="176"/>
      <c r="SQ42" s="176"/>
      <c r="SR42" s="176"/>
      <c r="SS42" s="176"/>
      <c r="ST42" s="176"/>
      <c r="SU42" s="176"/>
      <c r="SV42" s="176"/>
      <c r="SW42" s="176"/>
      <c r="SX42" s="176"/>
      <c r="SY42" s="176"/>
      <c r="SZ42" s="176"/>
      <c r="TA42" s="176"/>
      <c r="TB42" s="176"/>
      <c r="TC42" s="176"/>
      <c r="TD42" s="176"/>
      <c r="TE42" s="176"/>
      <c r="TF42" s="176"/>
      <c r="TG42" s="176"/>
      <c r="TH42" s="176"/>
      <c r="TI42" s="176"/>
      <c r="TJ42" s="176"/>
      <c r="TK42" s="176"/>
      <c r="TL42" s="176"/>
      <c r="TM42" s="176"/>
      <c r="TN42" s="176"/>
      <c r="TO42" s="176"/>
      <c r="TP42" s="176"/>
      <c r="TQ42" s="176"/>
      <c r="TR42" s="176"/>
      <c r="TS42" s="176"/>
      <c r="TT42" s="176"/>
      <c r="TU42" s="176"/>
      <c r="TV42" s="176"/>
      <c r="TW42" s="176"/>
      <c r="TX42" s="176"/>
      <c r="TY42" s="176"/>
      <c r="TZ42" s="176"/>
      <c r="UA42" s="176"/>
      <c r="UB42" s="176"/>
      <c r="UC42" s="176"/>
      <c r="UD42" s="176"/>
      <c r="UE42" s="176"/>
      <c r="UF42" s="176"/>
      <c r="UG42" s="176"/>
      <c r="UH42" s="176"/>
      <c r="UI42" s="176"/>
      <c r="UJ42" s="176"/>
      <c r="UK42" s="176"/>
      <c r="UL42" s="176"/>
      <c r="UM42" s="176"/>
      <c r="UN42" s="176"/>
      <c r="UO42" s="176"/>
      <c r="UP42" s="176"/>
      <c r="UQ42" s="176"/>
      <c r="UR42" s="176"/>
      <c r="US42" s="176"/>
      <c r="UT42" s="176"/>
      <c r="UU42" s="176"/>
      <c r="UV42" s="176"/>
      <c r="UW42" s="176"/>
      <c r="UX42" s="176"/>
      <c r="UY42" s="176"/>
      <c r="UZ42" s="176"/>
      <c r="VA42" s="176"/>
      <c r="VB42" s="176"/>
      <c r="VC42" s="176"/>
      <c r="VD42" s="176"/>
      <c r="VE42" s="176"/>
      <c r="VF42" s="176"/>
      <c r="VG42" s="176"/>
      <c r="VH42" s="176"/>
      <c r="VI42" s="176"/>
      <c r="VJ42" s="176"/>
      <c r="VK42" s="176"/>
      <c r="VL42" s="176"/>
      <c r="VM42" s="176"/>
      <c r="VN42" s="176"/>
      <c r="VO42" s="176"/>
      <c r="VP42" s="176"/>
      <c r="VQ42" s="176"/>
      <c r="VR42" s="176"/>
      <c r="VS42" s="176"/>
      <c r="VT42" s="176"/>
      <c r="VU42" s="176"/>
      <c r="VV42" s="176"/>
      <c r="VW42" s="176"/>
      <c r="VX42" s="176"/>
      <c r="VY42" s="176"/>
      <c r="VZ42" s="176"/>
      <c r="WA42" s="176"/>
      <c r="WB42" s="176"/>
      <c r="WC42" s="176"/>
      <c r="WD42" s="176"/>
      <c r="WE42" s="176"/>
      <c r="WF42" s="176"/>
      <c r="WG42" s="176"/>
      <c r="WH42" s="176"/>
      <c r="WI42" s="176"/>
      <c r="WJ42" s="176"/>
      <c r="WK42" s="176"/>
      <c r="WL42" s="176"/>
      <c r="WM42" s="176"/>
      <c r="WN42" s="176"/>
      <c r="WO42" s="176"/>
      <c r="WP42" s="176"/>
      <c r="WQ42" s="176"/>
      <c r="WR42" s="176"/>
      <c r="WS42" s="176"/>
      <c r="WT42" s="176"/>
      <c r="WU42" s="176"/>
      <c r="WV42" s="176"/>
      <c r="WW42" s="176"/>
      <c r="WX42" s="176"/>
      <c r="WY42" s="176"/>
      <c r="WZ42" s="176"/>
      <c r="XA42" s="176"/>
      <c r="XB42" s="176"/>
      <c r="XC42" s="176"/>
      <c r="XD42" s="176"/>
      <c r="XE42" s="176"/>
      <c r="XF42" s="176"/>
      <c r="XG42" s="176"/>
      <c r="XH42" s="176"/>
      <c r="XI42" s="176"/>
      <c r="XJ42" s="176"/>
      <c r="XK42" s="176"/>
      <c r="XL42" s="176"/>
      <c r="XM42" s="176"/>
      <c r="XN42" s="176"/>
      <c r="XO42" s="176"/>
      <c r="XP42" s="176"/>
      <c r="XQ42" s="176"/>
      <c r="XR42" s="176"/>
      <c r="XS42" s="176"/>
      <c r="XT42" s="176"/>
      <c r="XU42" s="176"/>
      <c r="XV42" s="176"/>
      <c r="XW42" s="176"/>
      <c r="XX42" s="176"/>
      <c r="XY42" s="176"/>
      <c r="XZ42" s="176"/>
      <c r="YA42" s="176"/>
      <c r="YB42" s="176"/>
      <c r="YC42" s="176"/>
      <c r="YD42" s="176"/>
      <c r="YE42" s="176"/>
      <c r="YF42" s="176"/>
      <c r="YG42" s="176"/>
      <c r="YH42" s="176"/>
      <c r="YI42" s="176"/>
      <c r="YJ42" s="176"/>
      <c r="YK42" s="176"/>
      <c r="YL42" s="176"/>
      <c r="YM42" s="176"/>
      <c r="YN42" s="176"/>
      <c r="YO42" s="176"/>
      <c r="YP42" s="176"/>
      <c r="YQ42" s="176"/>
      <c r="YR42" s="176"/>
      <c r="YS42" s="176"/>
      <c r="YT42" s="176"/>
      <c r="YU42" s="176"/>
      <c r="YV42" s="176"/>
      <c r="YW42" s="176"/>
      <c r="YX42" s="176"/>
      <c r="YY42" s="176"/>
      <c r="YZ42" s="176"/>
      <c r="ZA42" s="176"/>
      <c r="ZB42" s="176"/>
      <c r="ZC42" s="176"/>
      <c r="ZD42" s="176"/>
      <c r="ZE42" s="176"/>
      <c r="ZF42" s="176"/>
      <c r="ZG42" s="176"/>
      <c r="ZH42" s="176"/>
      <c r="ZI42" s="176"/>
      <c r="ZJ42" s="176"/>
      <c r="ZK42" s="176"/>
      <c r="ZL42" s="176"/>
      <c r="ZM42" s="176"/>
      <c r="ZN42" s="176"/>
      <c r="ZO42" s="176"/>
      <c r="ZP42" s="176"/>
      <c r="ZQ42" s="176"/>
      <c r="ZR42" s="176"/>
      <c r="ZS42" s="176"/>
      <c r="ZT42" s="176"/>
      <c r="ZU42" s="176"/>
      <c r="ZV42" s="176"/>
      <c r="ZW42" s="176"/>
      <c r="ZX42" s="176"/>
      <c r="ZY42" s="176"/>
      <c r="ZZ42" s="176"/>
      <c r="AAA42" s="176"/>
      <c r="AAB42" s="176"/>
      <c r="AAC42" s="176"/>
      <c r="AAD42" s="176"/>
      <c r="AAE42" s="176"/>
      <c r="AAF42" s="176"/>
      <c r="AAG42" s="176"/>
      <c r="AAH42" s="176"/>
      <c r="AAI42" s="176"/>
      <c r="AAJ42" s="176"/>
      <c r="AAK42" s="176"/>
      <c r="AAL42" s="176"/>
      <c r="AAM42" s="176"/>
      <c r="AAN42" s="176"/>
      <c r="AAO42" s="176"/>
      <c r="AAP42" s="176"/>
      <c r="AAQ42" s="176"/>
      <c r="AAR42" s="176"/>
      <c r="AAS42" s="176"/>
      <c r="AAT42" s="176"/>
      <c r="AAU42" s="176"/>
      <c r="AAV42" s="176"/>
      <c r="AAW42" s="176"/>
      <c r="AAX42" s="176"/>
      <c r="AAY42" s="176"/>
      <c r="AAZ42" s="176"/>
      <c r="ABA42" s="176"/>
      <c r="ABB42" s="176"/>
      <c r="ABC42" s="176"/>
      <c r="ABD42" s="176"/>
      <c r="ABE42" s="176"/>
      <c r="ABF42" s="176"/>
      <c r="ABG42" s="176"/>
      <c r="ABH42" s="176"/>
      <c r="ABI42" s="176"/>
      <c r="ABJ42" s="176"/>
      <c r="ABK42" s="176"/>
      <c r="ABL42" s="176"/>
      <c r="ABM42" s="176"/>
      <c r="ABN42" s="176"/>
      <c r="ABO42" s="176"/>
      <c r="ABP42" s="176"/>
      <c r="ABQ42" s="176"/>
      <c r="ABR42" s="176"/>
      <c r="ABS42" s="176"/>
      <c r="ABT42" s="176"/>
      <c r="ABU42" s="176"/>
      <c r="ABV42" s="176"/>
      <c r="ABW42" s="176"/>
      <c r="ABX42" s="176"/>
      <c r="ABY42" s="176"/>
      <c r="ABZ42" s="176"/>
      <c r="ACA42" s="176"/>
      <c r="ACB42" s="176"/>
      <c r="ACC42" s="176"/>
      <c r="ACD42" s="176"/>
      <c r="ACE42" s="176"/>
      <c r="ACF42" s="176"/>
      <c r="ACG42" s="176"/>
      <c r="ACH42" s="176"/>
      <c r="ACI42" s="176"/>
      <c r="ACJ42" s="176"/>
      <c r="ACK42" s="176"/>
      <c r="ACL42" s="176"/>
      <c r="ACM42" s="176"/>
      <c r="ACN42" s="176"/>
      <c r="ACO42" s="176"/>
      <c r="ACP42" s="176"/>
      <c r="ACQ42" s="176"/>
      <c r="ACR42" s="176"/>
      <c r="ACS42" s="176"/>
      <c r="ACT42" s="176"/>
      <c r="ACU42" s="176"/>
      <c r="ACV42" s="176"/>
      <c r="ACW42" s="176"/>
      <c r="ACX42" s="176"/>
      <c r="ACY42" s="176"/>
      <c r="ACZ42" s="176"/>
      <c r="ADA42" s="176"/>
      <c r="ADB42" s="176"/>
      <c r="ADC42" s="176"/>
      <c r="ADD42" s="176"/>
      <c r="ADE42" s="176"/>
      <c r="ADF42" s="176"/>
      <c r="ADG42" s="176"/>
      <c r="ADH42" s="176"/>
      <c r="ADI42" s="176"/>
      <c r="ADJ42" s="176"/>
      <c r="ADK42" s="176"/>
      <c r="ADL42" s="176"/>
      <c r="ADM42" s="176"/>
      <c r="ADN42" s="176"/>
      <c r="ADO42" s="176"/>
      <c r="ADP42" s="176"/>
      <c r="ADQ42" s="176"/>
      <c r="ADR42" s="176"/>
      <c r="ADS42" s="176"/>
      <c r="ADT42" s="176"/>
      <c r="ADU42" s="176"/>
      <c r="ADV42" s="176"/>
      <c r="ADW42" s="176"/>
      <c r="ADX42" s="176"/>
      <c r="ADY42" s="176"/>
      <c r="ADZ42" s="176"/>
      <c r="AEA42" s="176"/>
      <c r="AEB42" s="176"/>
      <c r="AEC42" s="176"/>
      <c r="AED42" s="176"/>
      <c r="AEE42" s="176"/>
      <c r="AEF42" s="176"/>
      <c r="AEG42" s="176"/>
      <c r="AEH42" s="176"/>
      <c r="AEI42" s="176"/>
      <c r="AEJ42" s="176"/>
      <c r="AEK42" s="176"/>
      <c r="AEL42" s="176"/>
      <c r="AEM42" s="176"/>
      <c r="AEN42" s="176"/>
      <c r="AEO42" s="176"/>
      <c r="AEP42" s="176"/>
      <c r="AEQ42" s="176"/>
      <c r="AER42" s="176"/>
      <c r="AES42" s="176"/>
      <c r="AET42" s="176"/>
      <c r="AEU42" s="176"/>
      <c r="AEV42" s="176"/>
      <c r="AEW42" s="176"/>
      <c r="AEX42" s="176"/>
      <c r="AEY42" s="176"/>
      <c r="AEZ42" s="176"/>
      <c r="AFA42" s="176"/>
      <c r="AFB42" s="176"/>
      <c r="AFC42" s="176"/>
      <c r="AFD42" s="176"/>
      <c r="AFE42" s="176"/>
      <c r="AFF42" s="176"/>
      <c r="AFG42" s="176"/>
      <c r="AFH42" s="176"/>
      <c r="AFI42" s="176"/>
      <c r="AFJ42" s="176"/>
      <c r="AFK42" s="176"/>
      <c r="AFL42" s="176"/>
      <c r="AFM42" s="176"/>
      <c r="AFN42" s="176"/>
      <c r="AFO42" s="176"/>
      <c r="AFP42" s="176"/>
      <c r="AFQ42" s="176"/>
      <c r="AFR42" s="176"/>
      <c r="AFS42" s="176"/>
      <c r="AFT42" s="176"/>
      <c r="AFU42" s="176"/>
      <c r="AFV42" s="176"/>
      <c r="AFW42" s="176"/>
      <c r="AFX42" s="176"/>
      <c r="AFY42" s="176"/>
      <c r="AFZ42" s="176"/>
      <c r="AGA42" s="176"/>
      <c r="AGB42" s="176"/>
      <c r="AGC42" s="176"/>
      <c r="AGD42" s="176"/>
      <c r="AGE42" s="176"/>
      <c r="AGF42" s="176"/>
      <c r="AGG42" s="176"/>
      <c r="AGH42" s="176"/>
      <c r="AGI42" s="176"/>
      <c r="AGJ42" s="176"/>
      <c r="AGK42" s="176"/>
      <c r="AGL42" s="176"/>
      <c r="AGM42" s="176"/>
      <c r="AGN42" s="176"/>
      <c r="AGO42" s="176"/>
      <c r="AGP42" s="176"/>
      <c r="AGQ42" s="176"/>
      <c r="AGR42" s="176"/>
      <c r="AGS42" s="176"/>
      <c r="AGT42" s="176"/>
      <c r="AGU42" s="176"/>
      <c r="AGV42" s="176"/>
      <c r="AGW42" s="176"/>
      <c r="AGX42" s="176"/>
      <c r="AGY42" s="176"/>
      <c r="AGZ42" s="176"/>
      <c r="AHA42" s="176"/>
      <c r="AHB42" s="176"/>
      <c r="AHC42" s="176"/>
      <c r="AHD42" s="176"/>
      <c r="AHE42" s="176"/>
      <c r="AHF42" s="176"/>
      <c r="AHG42" s="176"/>
      <c r="AHH42" s="176"/>
      <c r="AHI42" s="176"/>
      <c r="AHJ42" s="176"/>
      <c r="AHK42" s="176"/>
      <c r="AHL42" s="176"/>
      <c r="AHM42" s="176"/>
      <c r="AHN42" s="176"/>
      <c r="AHO42" s="176"/>
      <c r="AHP42" s="176"/>
      <c r="AHQ42" s="176"/>
      <c r="AHR42" s="176"/>
      <c r="AHS42" s="176"/>
      <c r="AHT42" s="176"/>
      <c r="AHU42" s="176"/>
      <c r="AHV42" s="176"/>
      <c r="AHW42" s="176"/>
      <c r="AHX42" s="176"/>
      <c r="AHY42" s="176"/>
      <c r="AHZ42" s="176"/>
      <c r="AIA42" s="176"/>
      <c r="AIB42" s="176"/>
      <c r="AIC42" s="176"/>
      <c r="AID42" s="176"/>
      <c r="AIE42" s="176"/>
      <c r="AIF42" s="176"/>
      <c r="AIG42" s="176"/>
      <c r="AIH42" s="176"/>
      <c r="AII42" s="176"/>
      <c r="AIJ42" s="176"/>
      <c r="AIK42" s="176"/>
      <c r="AIL42" s="176"/>
      <c r="AIM42" s="176"/>
      <c r="AIN42" s="176"/>
      <c r="AIO42" s="176"/>
      <c r="AIP42" s="176"/>
      <c r="AIQ42" s="176"/>
      <c r="AIR42" s="176"/>
      <c r="AIS42" s="176"/>
      <c r="AIT42" s="176"/>
      <c r="AIU42" s="176"/>
      <c r="AIV42" s="176"/>
      <c r="AIW42" s="176"/>
      <c r="AIX42" s="176"/>
      <c r="AIY42" s="176"/>
      <c r="AIZ42" s="176"/>
      <c r="AJA42" s="176"/>
      <c r="AJB42" s="176"/>
      <c r="AJC42" s="176"/>
      <c r="AJD42" s="176"/>
      <c r="AJE42" s="176"/>
      <c r="AJF42" s="176"/>
      <c r="AJG42" s="176"/>
      <c r="AJH42" s="176"/>
      <c r="AJI42" s="176"/>
      <c r="AJJ42" s="176"/>
      <c r="AJK42" s="176"/>
      <c r="AJL42" s="176"/>
      <c r="AJM42" s="176"/>
      <c r="AJN42" s="176"/>
      <c r="AJO42" s="176"/>
      <c r="AJP42" s="176"/>
      <c r="AJQ42" s="176"/>
      <c r="AJR42" s="176"/>
      <c r="AJS42" s="176"/>
      <c r="AJT42" s="176"/>
      <c r="AJU42" s="176"/>
      <c r="AJV42" s="176"/>
      <c r="AJW42" s="176"/>
      <c r="AJX42" s="176"/>
      <c r="AJY42" s="176"/>
      <c r="AJZ42" s="176"/>
      <c r="AKA42" s="176"/>
      <c r="AKB42" s="176"/>
      <c r="AKC42" s="176"/>
      <c r="AKD42" s="176"/>
      <c r="AKE42" s="176"/>
      <c r="AKF42" s="176"/>
      <c r="AKG42" s="176"/>
      <c r="AKH42" s="176"/>
      <c r="AKI42" s="176"/>
      <c r="AKJ42" s="176"/>
      <c r="AKK42" s="176"/>
      <c r="AKL42" s="176"/>
      <c r="AKM42" s="176"/>
      <c r="AKN42" s="176"/>
      <c r="AKO42" s="176"/>
      <c r="AKP42" s="176"/>
      <c r="AKQ42" s="176"/>
      <c r="AKR42" s="176"/>
      <c r="AKS42" s="176"/>
      <c r="AKT42" s="176"/>
      <c r="AKU42" s="176"/>
      <c r="AKV42" s="176"/>
      <c r="AKW42" s="176"/>
      <c r="AKX42" s="176"/>
      <c r="AKY42" s="176"/>
      <c r="AKZ42" s="176"/>
      <c r="ALA42" s="176"/>
      <c r="ALB42" s="176"/>
      <c r="ALC42" s="176"/>
      <c r="ALD42" s="176"/>
      <c r="ALE42" s="176"/>
      <c r="ALF42" s="176"/>
      <c r="ALG42" s="176"/>
      <c r="ALH42" s="176"/>
      <c r="ALI42" s="176"/>
      <c r="ALJ42" s="176"/>
      <c r="ALK42" s="176"/>
      <c r="ALL42" s="176"/>
      <c r="ALM42" s="176"/>
      <c r="ALN42" s="176"/>
      <c r="ALO42" s="176"/>
      <c r="ALP42" s="176"/>
      <c r="ALQ42" s="176"/>
      <c r="ALR42" s="176"/>
      <c r="ALS42" s="176"/>
      <c r="ALT42" s="176"/>
      <c r="ALU42" s="176"/>
      <c r="ALV42" s="176"/>
      <c r="ALW42" s="176"/>
      <c r="ALX42" s="176"/>
      <c r="ALY42" s="176"/>
      <c r="ALZ42" s="176"/>
      <c r="AMA42" s="176"/>
      <c r="AMB42" s="176"/>
      <c r="AMC42" s="176"/>
      <c r="AMD42" s="176"/>
      <c r="AME42" s="176"/>
      <c r="AMF42" s="176"/>
      <c r="AMG42" s="176"/>
      <c r="AMH42" s="176"/>
      <c r="AMI42" s="176"/>
      <c r="AMJ42" s="176"/>
      <c r="AMK42" s="176"/>
      <c r="AML42" s="176"/>
      <c r="AMM42" s="176"/>
      <c r="AMN42" s="176"/>
      <c r="AMO42" s="176"/>
      <c r="AMP42" s="176"/>
      <c r="AMQ42" s="176"/>
      <c r="AMR42" s="176"/>
    </row>
    <row r="43" spans="1:1032" ht="20.25" customHeight="1" x14ac:dyDescent="0.25">
      <c r="A43" s="87"/>
      <c r="B43" s="137"/>
      <c r="C43" s="161"/>
      <c r="D43" s="161"/>
      <c r="E43" s="161"/>
      <c r="F43" s="141"/>
      <c r="G43" s="141"/>
      <c r="H43" s="138"/>
      <c r="I43" s="162"/>
      <c r="J43" s="131"/>
      <c r="K43" s="43"/>
      <c r="L43" s="43"/>
      <c r="M43" s="215"/>
      <c r="N43" s="73"/>
      <c r="O43" s="73"/>
      <c r="P43" s="86"/>
      <c r="Q43" s="86"/>
      <c r="R43" s="43"/>
      <c r="S43" s="26"/>
    </row>
    <row r="44" spans="1:1032" ht="21.75" customHeight="1" x14ac:dyDescent="0.25">
      <c r="A44" s="125" t="s">
        <v>239</v>
      </c>
      <c r="B44" s="69" t="s">
        <v>148</v>
      </c>
      <c r="C44" s="134">
        <f>SUM(C45)</f>
        <v>0</v>
      </c>
      <c r="D44" s="134">
        <f>SUM(D45)</f>
        <v>0</v>
      </c>
      <c r="E44" s="134">
        <f>SUM(E45)</f>
        <v>0</v>
      </c>
      <c r="F44" s="134">
        <f>SUM(F45)</f>
        <v>0</v>
      </c>
      <c r="G44" s="134">
        <f>SUM(G45)</f>
        <v>0</v>
      </c>
      <c r="H44" s="125">
        <f>SUM(H45:H48)</f>
        <v>24</v>
      </c>
      <c r="I44" s="134"/>
      <c r="J44" s="69"/>
      <c r="K44" s="69"/>
      <c r="L44" s="69"/>
      <c r="M44" s="215"/>
      <c r="N44" s="69"/>
      <c r="O44" s="69"/>
      <c r="P44" s="69"/>
      <c r="Q44" s="69"/>
      <c r="R44" s="43"/>
      <c r="S44" s="26"/>
    </row>
    <row r="45" spans="1:1032" ht="60.75" customHeight="1" x14ac:dyDescent="0.25">
      <c r="A45" s="87" t="s">
        <v>240</v>
      </c>
      <c r="B45" s="12" t="s">
        <v>149</v>
      </c>
      <c r="C45" s="102" t="s">
        <v>429</v>
      </c>
      <c r="D45" s="102" t="s">
        <v>430</v>
      </c>
      <c r="E45" s="102" t="s">
        <v>431</v>
      </c>
      <c r="F45" s="102" t="s">
        <v>432</v>
      </c>
      <c r="G45" s="102" t="s">
        <v>433</v>
      </c>
      <c r="H45" s="87">
        <v>24</v>
      </c>
      <c r="I45" s="39" t="s">
        <v>434</v>
      </c>
      <c r="J45" s="182" t="s">
        <v>249</v>
      </c>
      <c r="K45" s="43"/>
      <c r="L45" s="43"/>
      <c r="M45" s="215"/>
      <c r="N45" s="74"/>
      <c r="O45" s="74"/>
      <c r="P45" s="86"/>
      <c r="Q45" s="86"/>
      <c r="R45" s="43"/>
      <c r="S45" s="26"/>
    </row>
    <row r="46" spans="1:1032" ht="18.75" customHeight="1" x14ac:dyDescent="0.25">
      <c r="A46" s="87"/>
      <c r="B46" s="160"/>
      <c r="C46" s="102"/>
      <c r="D46" s="102"/>
      <c r="E46" s="102"/>
      <c r="F46" s="102"/>
      <c r="G46" s="102"/>
      <c r="H46" s="87"/>
      <c r="I46" s="39"/>
      <c r="J46" s="133"/>
      <c r="K46" s="43"/>
      <c r="L46" s="43"/>
      <c r="M46" s="215"/>
      <c r="N46" s="74"/>
      <c r="O46" s="74"/>
      <c r="P46" s="86"/>
      <c r="Q46" s="86"/>
      <c r="R46" s="43"/>
      <c r="S46" s="26"/>
    </row>
    <row r="47" spans="1:1032" ht="45" customHeight="1" x14ac:dyDescent="0.25">
      <c r="A47" s="108" t="s">
        <v>241</v>
      </c>
      <c r="B47" s="80" t="s">
        <v>167</v>
      </c>
      <c r="C47" s="49"/>
      <c r="D47" s="49"/>
      <c r="E47" s="49"/>
      <c r="F47" s="49"/>
      <c r="G47" s="49"/>
      <c r="H47" s="49"/>
      <c r="I47" s="49"/>
      <c r="J47" s="154" t="s">
        <v>42</v>
      </c>
      <c r="K47" s="43"/>
      <c r="L47" s="43"/>
      <c r="M47" s="215"/>
      <c r="N47" s="80"/>
      <c r="O47" s="80"/>
      <c r="P47" s="86"/>
      <c r="Q47" s="86"/>
      <c r="R47" s="43"/>
      <c r="S47" s="26"/>
    </row>
    <row r="48" spans="1:1032" ht="16.5" customHeight="1" x14ac:dyDescent="0.25">
      <c r="A48" s="49"/>
      <c r="B48" s="49"/>
      <c r="C48" s="49"/>
      <c r="D48" s="49"/>
      <c r="E48" s="49"/>
      <c r="F48" s="49"/>
      <c r="G48" s="49"/>
      <c r="H48" s="49"/>
      <c r="I48" s="49"/>
      <c r="J48" s="49"/>
      <c r="K48" s="43"/>
      <c r="L48" s="43"/>
      <c r="M48" s="216"/>
      <c r="N48" s="80"/>
      <c r="O48" s="80"/>
      <c r="P48" s="86"/>
      <c r="Q48" s="86"/>
      <c r="R48" s="43"/>
      <c r="S48" s="26"/>
    </row>
    <row r="49" spans="1:1032" ht="23.25" customHeight="1" x14ac:dyDescent="0.25">
      <c r="A49" s="119"/>
      <c r="B49" s="66" t="s">
        <v>73</v>
      </c>
      <c r="C49" s="136">
        <f t="shared" ref="C49:H49" si="3">SUM(C14+C18+C24+C39+C44)</f>
        <v>9</v>
      </c>
      <c r="D49" s="136">
        <f t="shared" si="3"/>
        <v>3</v>
      </c>
      <c r="E49" s="136">
        <f t="shared" si="3"/>
        <v>0</v>
      </c>
      <c r="F49" s="136">
        <f t="shared" si="3"/>
        <v>3</v>
      </c>
      <c r="G49" s="136">
        <f t="shared" si="3"/>
        <v>3</v>
      </c>
      <c r="H49" s="119">
        <f t="shared" si="3"/>
        <v>563</v>
      </c>
      <c r="I49" s="136"/>
      <c r="J49" s="150"/>
      <c r="K49" s="119"/>
      <c r="L49" s="119"/>
      <c r="M49" s="119"/>
      <c r="N49" s="119"/>
      <c r="O49" s="119"/>
      <c r="P49" s="119"/>
      <c r="Q49" s="119"/>
      <c r="R49" s="119"/>
      <c r="S49" s="26"/>
    </row>
    <row r="50" spans="1:1032" ht="53.25" customHeight="1" x14ac:dyDescent="0.25">
      <c r="A50" s="118"/>
      <c r="B50" s="118"/>
      <c r="C50" s="118"/>
      <c r="D50" s="118"/>
      <c r="E50" s="118"/>
      <c r="F50" s="118"/>
      <c r="G50" s="118"/>
      <c r="H50" s="135"/>
      <c r="I50" s="118"/>
      <c r="J50" s="118"/>
      <c r="M50" s="43"/>
      <c r="N50" s="80"/>
      <c r="O50" s="80"/>
      <c r="P50" s="86"/>
      <c r="Q50" s="86"/>
      <c r="R50" s="43"/>
      <c r="S50" s="94" t="s">
        <v>81</v>
      </c>
    </row>
    <row r="51" spans="1:1032" ht="81.75" customHeight="1" x14ac:dyDescent="0.25">
      <c r="A51" s="16"/>
      <c r="B51" s="121"/>
      <c r="C51" s="115"/>
      <c r="D51" s="115"/>
      <c r="E51" s="117"/>
      <c r="F51" s="115"/>
      <c r="G51" s="115"/>
      <c r="H51" s="115"/>
      <c r="I51" s="115"/>
      <c r="J51" s="116"/>
      <c r="M51" s="119" t="s">
        <v>17</v>
      </c>
      <c r="N51" s="119"/>
      <c r="O51" s="119"/>
      <c r="P51" s="119"/>
      <c r="Q51" s="119"/>
      <c r="R51" s="111" t="s">
        <v>72</v>
      </c>
    </row>
    <row r="52" spans="1:1032" ht="22.5" customHeight="1" x14ac:dyDescent="0.25">
      <c r="A52" s="16"/>
      <c r="B52" s="121"/>
      <c r="C52" s="115"/>
      <c r="D52" s="115"/>
      <c r="E52" s="117"/>
      <c r="F52" s="115"/>
      <c r="G52" s="115"/>
      <c r="H52" s="115"/>
      <c r="I52" s="115"/>
      <c r="J52" s="116"/>
      <c r="N52" s="120"/>
      <c r="O52" s="120"/>
      <c r="P52" s="120"/>
      <c r="Q52" s="120"/>
    </row>
    <row r="53" spans="1:1032" ht="34.5" customHeight="1" x14ac:dyDescent="0.25">
      <c r="A53" s="127"/>
      <c r="B53" s="121"/>
      <c r="C53" s="128"/>
      <c r="D53" s="129"/>
      <c r="E53" s="129"/>
      <c r="F53" s="129"/>
      <c r="G53" s="129"/>
      <c r="H53" s="122"/>
      <c r="I53" s="127"/>
      <c r="J53" s="130"/>
      <c r="N53" s="120"/>
      <c r="O53" s="120"/>
      <c r="P53" s="120"/>
      <c r="Q53" s="120"/>
    </row>
    <row r="54" spans="1:1032" ht="33" customHeight="1" x14ac:dyDescent="0.25">
      <c r="A54" s="38"/>
      <c r="B54" s="42" t="s">
        <v>12</v>
      </c>
      <c r="C54" s="40"/>
      <c r="D54" s="41"/>
      <c r="E54" s="41"/>
      <c r="F54" s="41"/>
      <c r="G54" s="41"/>
      <c r="H54" s="41"/>
      <c r="I54" s="41"/>
      <c r="J54" s="31"/>
    </row>
    <row r="55" spans="1:1032" ht="15" customHeight="1" x14ac:dyDescent="0.25">
      <c r="A55" s="27"/>
      <c r="B55" s="189" t="s">
        <v>52</v>
      </c>
      <c r="C55" s="189"/>
      <c r="D55" s="189"/>
      <c r="E55" s="189"/>
      <c r="F55" s="189"/>
      <c r="G55" s="189"/>
      <c r="H55" s="189"/>
      <c r="I55" s="189"/>
      <c r="J55" s="189"/>
      <c r="K55" s="189"/>
      <c r="L55" s="189"/>
      <c r="M55" s="189"/>
      <c r="N55" s="189"/>
      <c r="O55" s="189"/>
      <c r="P55" s="189"/>
      <c r="Q55" s="189"/>
      <c r="R55" s="189"/>
    </row>
    <row r="56" spans="1:1032" ht="16.899999999999999" customHeight="1" x14ac:dyDescent="0.25">
      <c r="B56" s="185" t="s">
        <v>53</v>
      </c>
      <c r="C56" s="185"/>
      <c r="D56" s="185"/>
      <c r="E56" s="185"/>
      <c r="F56" s="185"/>
      <c r="G56" s="185"/>
      <c r="H56" s="185"/>
      <c r="I56" s="185"/>
      <c r="J56" s="185"/>
      <c r="K56" s="185"/>
      <c r="L56" s="185"/>
      <c r="M56" s="185"/>
      <c r="N56" s="185"/>
      <c r="O56" s="185"/>
      <c r="P56" s="185"/>
      <c r="Q56" s="185"/>
      <c r="R56" s="185"/>
    </row>
    <row r="57" spans="1:1032" ht="15" customHeight="1" x14ac:dyDescent="0.25">
      <c r="B57" s="186" t="s">
        <v>59</v>
      </c>
      <c r="C57" s="186"/>
      <c r="D57" s="186"/>
      <c r="E57" s="186"/>
      <c r="F57" s="186"/>
      <c r="G57" s="186"/>
      <c r="H57" s="186"/>
      <c r="I57" s="186"/>
      <c r="J57" s="186"/>
      <c r="K57" s="186"/>
      <c r="L57" s="186"/>
      <c r="M57" s="186"/>
      <c r="N57" s="186"/>
      <c r="O57" s="186"/>
      <c r="P57" s="186"/>
      <c r="Q57" s="186"/>
      <c r="R57" s="186"/>
    </row>
    <row r="58" spans="1:1032" ht="15" customHeight="1" x14ac:dyDescent="0.25">
      <c r="B58" s="187" t="s">
        <v>54</v>
      </c>
      <c r="C58" s="187"/>
      <c r="D58" s="187"/>
      <c r="E58" s="187"/>
      <c r="F58" s="187"/>
      <c r="G58" s="187"/>
      <c r="H58" s="187"/>
      <c r="I58" s="187"/>
      <c r="J58" s="187"/>
      <c r="K58" s="187"/>
      <c r="L58" s="187"/>
      <c r="M58" s="187"/>
      <c r="N58" s="187"/>
      <c r="O58" s="187"/>
      <c r="P58" s="187"/>
      <c r="Q58" s="187"/>
      <c r="R58" s="187"/>
    </row>
    <row r="59" spans="1:1032" ht="17.649999999999999" customHeight="1" x14ac:dyDescent="0.25">
      <c r="B59" s="184" t="s">
        <v>55</v>
      </c>
      <c r="C59" s="184"/>
      <c r="D59" s="184"/>
      <c r="E59" s="184"/>
      <c r="F59" s="184"/>
      <c r="G59" s="184"/>
      <c r="H59" s="184"/>
      <c r="I59" s="184"/>
      <c r="J59" s="184"/>
      <c r="K59" s="184"/>
      <c r="L59" s="184"/>
      <c r="M59" s="184"/>
      <c r="N59" s="184"/>
      <c r="O59" s="184"/>
      <c r="P59" s="184"/>
      <c r="Q59" s="184"/>
      <c r="R59" s="184"/>
    </row>
    <row r="60" spans="1:1032" s="29" customFormat="1" x14ac:dyDescent="0.25">
      <c r="A60" s="28"/>
      <c r="B60" s="36" t="s">
        <v>56</v>
      </c>
      <c r="C60" s="36"/>
      <c r="D60" s="36"/>
      <c r="E60" s="36"/>
      <c r="F60" s="36"/>
      <c r="G60" s="36"/>
      <c r="H60" s="36"/>
      <c r="I60" s="36"/>
      <c r="J60" s="20"/>
      <c r="K60" s="20"/>
      <c r="L60" s="20"/>
      <c r="M60" s="20"/>
      <c r="N60" s="20"/>
      <c r="O60" s="20"/>
      <c r="P60" s="20"/>
      <c r="Q60" s="20"/>
      <c r="R60" s="20"/>
      <c r="S60" s="28"/>
      <c r="T60" s="28"/>
      <c r="U60" s="28"/>
      <c r="V60" s="28"/>
      <c r="W60" s="28"/>
      <c r="X60" s="28"/>
      <c r="Y60" s="28"/>
      <c r="Z60" s="28"/>
      <c r="AA60" s="28"/>
      <c r="AB60" s="28"/>
      <c r="AC60" s="28"/>
      <c r="AD60" s="28"/>
      <c r="AE60" s="28"/>
      <c r="AF60" s="28"/>
      <c r="AG60" s="28"/>
      <c r="AH60" s="28"/>
      <c r="AI60" s="28"/>
      <c r="AJ60" s="28"/>
      <c r="AK60" s="28"/>
      <c r="AL60" s="28"/>
      <c r="AM60" s="28"/>
      <c r="AN60" s="28"/>
      <c r="AO60" s="28"/>
      <c r="AP60" s="28"/>
      <c r="AQ60" s="28"/>
      <c r="AR60" s="28"/>
      <c r="AS60" s="28"/>
      <c r="AT60" s="28"/>
      <c r="AU60" s="28"/>
      <c r="AV60" s="28"/>
      <c r="AW60" s="28"/>
      <c r="AX60" s="28"/>
      <c r="AY60" s="28"/>
      <c r="AZ60" s="28"/>
      <c r="BA60" s="28"/>
      <c r="BB60" s="28"/>
      <c r="BC60" s="28"/>
      <c r="BD60" s="28"/>
      <c r="BE60" s="28"/>
      <c r="BF60" s="28"/>
      <c r="BG60" s="28"/>
      <c r="BH60" s="28"/>
      <c r="BI60" s="28"/>
      <c r="BJ60" s="28"/>
      <c r="BK60" s="28"/>
      <c r="BL60" s="28"/>
      <c r="BM60" s="28"/>
      <c r="BN60" s="28"/>
      <c r="BO60" s="28"/>
      <c r="BP60" s="28"/>
      <c r="BQ60" s="28"/>
      <c r="BR60" s="28"/>
      <c r="BS60" s="28"/>
      <c r="BT60" s="28"/>
      <c r="BU60" s="28"/>
      <c r="BV60" s="28"/>
      <c r="BW60" s="28"/>
      <c r="BX60" s="28"/>
      <c r="BY60" s="28"/>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c r="DC60" s="28"/>
      <c r="DD60" s="28"/>
      <c r="DE60" s="28"/>
      <c r="DF60" s="28"/>
      <c r="DG60" s="28"/>
      <c r="DH60" s="28"/>
      <c r="DI60" s="28"/>
      <c r="DJ60" s="28"/>
      <c r="DK60" s="28"/>
      <c r="DL60" s="28"/>
      <c r="DM60" s="28"/>
      <c r="DN60" s="28"/>
      <c r="DO60" s="28"/>
      <c r="DP60" s="28"/>
      <c r="DQ60" s="28"/>
      <c r="DR60" s="28"/>
      <c r="DS60" s="28"/>
      <c r="DT60" s="28"/>
      <c r="DU60" s="28"/>
      <c r="DV60" s="28"/>
      <c r="DW60" s="28"/>
      <c r="DX60" s="28"/>
      <c r="DY60" s="28"/>
      <c r="DZ60" s="28"/>
      <c r="EA60" s="28"/>
      <c r="EB60" s="28"/>
      <c r="EC60" s="28"/>
      <c r="ED60" s="28"/>
      <c r="EE60" s="28"/>
      <c r="EF60" s="28"/>
      <c r="EG60" s="28"/>
      <c r="EH60" s="28"/>
      <c r="EI60" s="28"/>
      <c r="EJ60" s="28"/>
      <c r="EK60" s="28"/>
      <c r="EL60" s="28"/>
      <c r="EM60" s="28"/>
      <c r="EN60" s="28"/>
      <c r="EO60" s="28"/>
      <c r="EP60" s="28"/>
      <c r="EQ60" s="28"/>
      <c r="ER60" s="28"/>
      <c r="ES60" s="28"/>
      <c r="ET60" s="28"/>
      <c r="EU60" s="28"/>
      <c r="EV60" s="28"/>
      <c r="EW60" s="28"/>
      <c r="EX60" s="28"/>
      <c r="EY60" s="28"/>
      <c r="EZ60" s="28"/>
      <c r="FA60" s="28"/>
      <c r="FB60" s="28"/>
      <c r="FC60" s="28"/>
      <c r="FD60" s="28"/>
      <c r="FE60" s="28"/>
      <c r="FF60" s="28"/>
      <c r="FG60" s="28"/>
      <c r="FH60" s="28"/>
      <c r="FI60" s="28"/>
      <c r="FJ60" s="28"/>
      <c r="FK60" s="28"/>
      <c r="FL60" s="28"/>
      <c r="FM60" s="28"/>
      <c r="FN60" s="28"/>
      <c r="FO60" s="28"/>
      <c r="FP60" s="28"/>
      <c r="FQ60" s="28"/>
      <c r="FR60" s="28"/>
      <c r="FS60" s="28"/>
      <c r="FT60" s="28"/>
      <c r="FU60" s="28"/>
      <c r="FV60" s="28"/>
      <c r="FW60" s="28"/>
      <c r="FX60" s="28"/>
      <c r="FY60" s="28"/>
      <c r="FZ60" s="28"/>
      <c r="GA60" s="28"/>
      <c r="GB60" s="28"/>
      <c r="GC60" s="28"/>
      <c r="GD60" s="28"/>
      <c r="GE60" s="28"/>
      <c r="GF60" s="28"/>
      <c r="GG60" s="28"/>
      <c r="GH60" s="28"/>
      <c r="GI60" s="28"/>
      <c r="GJ60" s="28"/>
      <c r="GK60" s="28"/>
      <c r="GL60" s="28"/>
      <c r="GM60" s="28"/>
      <c r="GN60" s="28"/>
      <c r="GO60" s="28"/>
      <c r="GP60" s="28"/>
      <c r="GQ60" s="28"/>
      <c r="GR60" s="28"/>
      <c r="GS60" s="28"/>
      <c r="GT60" s="28"/>
      <c r="GU60" s="28"/>
      <c r="GV60" s="28"/>
      <c r="GW60" s="28"/>
      <c r="GX60" s="28"/>
      <c r="GY60" s="28"/>
      <c r="GZ60" s="28"/>
      <c r="HA60" s="28"/>
      <c r="HB60" s="28"/>
      <c r="HC60" s="28"/>
      <c r="HD60" s="28"/>
      <c r="HE60" s="28"/>
      <c r="HF60" s="28"/>
      <c r="HG60" s="28"/>
      <c r="HH60" s="28"/>
      <c r="HI60" s="28"/>
      <c r="HJ60" s="28"/>
      <c r="HK60" s="28"/>
      <c r="HL60" s="28"/>
      <c r="HM60" s="28"/>
      <c r="HN60" s="28"/>
      <c r="HO60" s="28"/>
      <c r="HP60" s="28"/>
      <c r="HQ60" s="28"/>
      <c r="HR60" s="28"/>
      <c r="HS60" s="28"/>
      <c r="HT60" s="28"/>
      <c r="HU60" s="28"/>
      <c r="HV60" s="28"/>
      <c r="HW60" s="28"/>
      <c r="HX60" s="28"/>
      <c r="HY60" s="28"/>
      <c r="HZ60" s="28"/>
      <c r="IA60" s="28"/>
      <c r="IB60" s="28"/>
      <c r="IC60" s="28"/>
      <c r="ID60" s="28"/>
      <c r="IE60" s="28"/>
      <c r="IF60" s="28"/>
      <c r="IG60" s="28"/>
      <c r="IH60" s="28"/>
      <c r="II60" s="28"/>
      <c r="IJ60" s="28"/>
      <c r="IK60" s="28"/>
      <c r="IL60" s="28"/>
      <c r="IM60" s="28"/>
      <c r="IN60" s="28"/>
      <c r="IO60" s="28"/>
      <c r="IP60" s="28"/>
      <c r="IQ60" s="28"/>
      <c r="IR60" s="28"/>
      <c r="IS60" s="28"/>
      <c r="IT60" s="28"/>
      <c r="IU60" s="28"/>
      <c r="IV60" s="28"/>
      <c r="IW60" s="28"/>
      <c r="IX60" s="28"/>
      <c r="IY60" s="28"/>
      <c r="IZ60" s="28"/>
      <c r="JA60" s="28"/>
      <c r="JB60" s="28"/>
      <c r="JC60" s="28"/>
      <c r="JD60" s="28"/>
      <c r="JE60" s="28"/>
      <c r="JF60" s="28"/>
      <c r="JG60" s="28"/>
      <c r="JH60" s="28"/>
      <c r="JI60" s="28"/>
      <c r="JJ60" s="28"/>
      <c r="JK60" s="28"/>
      <c r="JL60" s="28"/>
      <c r="JM60" s="28"/>
      <c r="JN60" s="28"/>
      <c r="JO60" s="28"/>
      <c r="JP60" s="28"/>
      <c r="JQ60" s="28"/>
      <c r="JR60" s="28"/>
      <c r="JS60" s="28"/>
      <c r="JT60" s="28"/>
      <c r="JU60" s="28"/>
      <c r="JV60" s="28"/>
      <c r="JW60" s="28"/>
      <c r="JX60" s="28"/>
      <c r="JY60" s="28"/>
      <c r="JZ60" s="28"/>
      <c r="KA60" s="28"/>
      <c r="KB60" s="28"/>
      <c r="KC60" s="28"/>
      <c r="KD60" s="28"/>
      <c r="KE60" s="28"/>
      <c r="KF60" s="28"/>
      <c r="KG60" s="28"/>
      <c r="KH60" s="28"/>
      <c r="KI60" s="28"/>
      <c r="KJ60" s="28"/>
      <c r="KK60" s="28"/>
      <c r="KL60" s="28"/>
      <c r="KM60" s="28"/>
      <c r="KN60" s="28"/>
      <c r="KO60" s="28"/>
      <c r="KP60" s="28"/>
      <c r="KQ60" s="28"/>
      <c r="KR60" s="28"/>
      <c r="KS60" s="28"/>
      <c r="KT60" s="28"/>
      <c r="KU60" s="28"/>
      <c r="KV60" s="28"/>
      <c r="KW60" s="28"/>
      <c r="KX60" s="28"/>
      <c r="KY60" s="28"/>
      <c r="KZ60" s="28"/>
      <c r="LA60" s="28"/>
      <c r="LB60" s="28"/>
      <c r="LC60" s="28"/>
      <c r="LD60" s="28"/>
      <c r="LE60" s="28"/>
      <c r="LF60" s="28"/>
      <c r="LG60" s="28"/>
      <c r="LH60" s="28"/>
      <c r="LI60" s="28"/>
      <c r="LJ60" s="28"/>
      <c r="LK60" s="28"/>
      <c r="LL60" s="28"/>
      <c r="LM60" s="28"/>
      <c r="LN60" s="28"/>
      <c r="LO60" s="28"/>
      <c r="LP60" s="28"/>
      <c r="LQ60" s="28"/>
      <c r="LR60" s="28"/>
      <c r="LS60" s="28"/>
      <c r="LT60" s="28"/>
      <c r="LU60" s="28"/>
      <c r="LV60" s="28"/>
      <c r="LW60" s="28"/>
      <c r="LX60" s="28"/>
      <c r="LY60" s="28"/>
      <c r="LZ60" s="28"/>
      <c r="MA60" s="28"/>
      <c r="MB60" s="28"/>
      <c r="MC60" s="28"/>
      <c r="MD60" s="28"/>
      <c r="ME60" s="28"/>
      <c r="MF60" s="28"/>
      <c r="MG60" s="28"/>
      <c r="MH60" s="28"/>
      <c r="MI60" s="28"/>
      <c r="MJ60" s="28"/>
      <c r="MK60" s="28"/>
      <c r="ML60" s="28"/>
      <c r="MM60" s="28"/>
      <c r="MN60" s="28"/>
      <c r="MO60" s="28"/>
      <c r="MP60" s="28"/>
      <c r="MQ60" s="28"/>
      <c r="MR60" s="28"/>
      <c r="MS60" s="28"/>
      <c r="MT60" s="28"/>
      <c r="MU60" s="28"/>
      <c r="MV60" s="28"/>
      <c r="MW60" s="28"/>
      <c r="MX60" s="28"/>
      <c r="MY60" s="28"/>
      <c r="MZ60" s="28"/>
      <c r="NA60" s="28"/>
      <c r="NB60" s="28"/>
      <c r="NC60" s="28"/>
      <c r="ND60" s="28"/>
      <c r="NE60" s="28"/>
      <c r="NF60" s="28"/>
      <c r="NG60" s="28"/>
      <c r="NH60" s="28"/>
      <c r="NI60" s="28"/>
      <c r="NJ60" s="28"/>
      <c r="NK60" s="28"/>
      <c r="NL60" s="28"/>
      <c r="NM60" s="28"/>
      <c r="NN60" s="28"/>
      <c r="NO60" s="28"/>
      <c r="NP60" s="28"/>
      <c r="NQ60" s="28"/>
      <c r="NR60" s="28"/>
      <c r="NS60" s="28"/>
      <c r="NT60" s="28"/>
      <c r="NU60" s="28"/>
      <c r="NV60" s="28"/>
      <c r="NW60" s="28"/>
      <c r="NX60" s="28"/>
      <c r="NY60" s="28"/>
      <c r="NZ60" s="28"/>
      <c r="OA60" s="28"/>
      <c r="OB60" s="28"/>
      <c r="OC60" s="28"/>
      <c r="OD60" s="28"/>
      <c r="OE60" s="28"/>
      <c r="OF60" s="28"/>
      <c r="OG60" s="28"/>
      <c r="OH60" s="28"/>
      <c r="OI60" s="28"/>
      <c r="OJ60" s="28"/>
      <c r="OK60" s="28"/>
      <c r="OL60" s="28"/>
      <c r="OM60" s="28"/>
      <c r="ON60" s="28"/>
      <c r="OO60" s="28"/>
      <c r="OP60" s="28"/>
      <c r="OQ60" s="28"/>
      <c r="OR60" s="28"/>
      <c r="OS60" s="28"/>
      <c r="OT60" s="28"/>
      <c r="OU60" s="28"/>
      <c r="OV60" s="28"/>
      <c r="OW60" s="28"/>
      <c r="OX60" s="28"/>
      <c r="OY60" s="28"/>
      <c r="OZ60" s="28"/>
      <c r="PA60" s="28"/>
      <c r="PB60" s="28"/>
      <c r="PC60" s="28"/>
      <c r="PD60" s="28"/>
      <c r="PE60" s="28"/>
      <c r="PF60" s="28"/>
      <c r="PG60" s="28"/>
      <c r="PH60" s="28"/>
      <c r="PI60" s="28"/>
      <c r="PJ60" s="28"/>
      <c r="PK60" s="28"/>
      <c r="PL60" s="28"/>
      <c r="PM60" s="28"/>
      <c r="PN60" s="28"/>
      <c r="PO60" s="28"/>
      <c r="PP60" s="28"/>
      <c r="PQ60" s="28"/>
      <c r="PR60" s="28"/>
      <c r="PS60" s="28"/>
      <c r="PT60" s="28"/>
      <c r="PU60" s="28"/>
      <c r="PV60" s="28"/>
      <c r="PW60" s="28"/>
      <c r="PX60" s="28"/>
      <c r="PY60" s="28"/>
      <c r="PZ60" s="28"/>
      <c r="QA60" s="28"/>
      <c r="QB60" s="28"/>
      <c r="QC60" s="28"/>
      <c r="QD60" s="28"/>
      <c r="QE60" s="28"/>
      <c r="QF60" s="28"/>
      <c r="QG60" s="28"/>
      <c r="QH60" s="28"/>
      <c r="QI60" s="28"/>
      <c r="QJ60" s="28"/>
      <c r="QK60" s="28"/>
      <c r="QL60" s="28"/>
      <c r="QM60" s="28"/>
      <c r="QN60" s="28"/>
      <c r="QO60" s="28"/>
      <c r="QP60" s="28"/>
      <c r="QQ60" s="28"/>
      <c r="QR60" s="28"/>
      <c r="QS60" s="28"/>
      <c r="QT60" s="28"/>
      <c r="QU60" s="28"/>
      <c r="QV60" s="28"/>
      <c r="QW60" s="28"/>
      <c r="QX60" s="28"/>
      <c r="QY60" s="28"/>
      <c r="QZ60" s="28"/>
      <c r="RA60" s="28"/>
      <c r="RB60" s="28"/>
      <c r="RC60" s="28"/>
      <c r="RD60" s="28"/>
      <c r="RE60" s="28"/>
      <c r="RF60" s="28"/>
      <c r="RG60" s="28"/>
      <c r="RH60" s="28"/>
      <c r="RI60" s="28"/>
      <c r="RJ60" s="28"/>
      <c r="RK60" s="28"/>
      <c r="RL60" s="28"/>
      <c r="RM60" s="28"/>
      <c r="RN60" s="28"/>
      <c r="RO60" s="28"/>
      <c r="RP60" s="28"/>
      <c r="RQ60" s="28"/>
      <c r="RR60" s="28"/>
      <c r="RS60" s="28"/>
      <c r="RT60" s="28"/>
      <c r="RU60" s="28"/>
      <c r="RV60" s="28"/>
      <c r="RW60" s="28"/>
      <c r="RX60" s="28"/>
      <c r="RY60" s="28"/>
      <c r="RZ60" s="28"/>
      <c r="SA60" s="28"/>
      <c r="SB60" s="28"/>
      <c r="SC60" s="28"/>
      <c r="SD60" s="28"/>
      <c r="SE60" s="28"/>
      <c r="SF60" s="28"/>
      <c r="SG60" s="28"/>
      <c r="SH60" s="28"/>
      <c r="SI60" s="28"/>
      <c r="SJ60" s="28"/>
      <c r="SK60" s="28"/>
      <c r="SL60" s="28"/>
      <c r="SM60" s="28"/>
      <c r="SN60" s="28"/>
      <c r="SO60" s="28"/>
      <c r="SP60" s="28"/>
      <c r="SQ60" s="28"/>
      <c r="SR60" s="28"/>
      <c r="SS60" s="28"/>
      <c r="ST60" s="28"/>
      <c r="SU60" s="28"/>
      <c r="SV60" s="28"/>
      <c r="SW60" s="28"/>
      <c r="SX60" s="28"/>
      <c r="SY60" s="28"/>
      <c r="SZ60" s="28"/>
      <c r="TA60" s="28"/>
      <c r="TB60" s="28"/>
      <c r="TC60" s="28"/>
      <c r="TD60" s="28"/>
      <c r="TE60" s="28"/>
      <c r="TF60" s="28"/>
      <c r="TG60" s="28"/>
      <c r="TH60" s="28"/>
      <c r="TI60" s="28"/>
      <c r="TJ60" s="28"/>
      <c r="TK60" s="28"/>
      <c r="TL60" s="28"/>
      <c r="TM60" s="28"/>
      <c r="TN60" s="28"/>
      <c r="TO60" s="28"/>
      <c r="TP60" s="28"/>
      <c r="TQ60" s="28"/>
      <c r="TR60" s="28"/>
      <c r="TS60" s="28"/>
      <c r="TT60" s="28"/>
      <c r="TU60" s="28"/>
      <c r="TV60" s="28"/>
      <c r="TW60" s="28"/>
      <c r="TX60" s="28"/>
      <c r="TY60" s="28"/>
      <c r="TZ60" s="28"/>
      <c r="UA60" s="28"/>
      <c r="UB60" s="28"/>
      <c r="UC60" s="28"/>
      <c r="UD60" s="28"/>
      <c r="UE60" s="28"/>
      <c r="UF60" s="28"/>
      <c r="UG60" s="28"/>
      <c r="UH60" s="28"/>
      <c r="UI60" s="28"/>
      <c r="UJ60" s="28"/>
      <c r="UK60" s="28"/>
      <c r="UL60" s="28"/>
      <c r="UM60" s="28"/>
      <c r="UN60" s="28"/>
      <c r="UO60" s="28"/>
      <c r="UP60" s="28"/>
      <c r="UQ60" s="28"/>
      <c r="UR60" s="28"/>
      <c r="US60" s="28"/>
      <c r="UT60" s="28"/>
      <c r="UU60" s="28"/>
      <c r="UV60" s="28"/>
      <c r="UW60" s="28"/>
      <c r="UX60" s="28"/>
      <c r="UY60" s="28"/>
      <c r="UZ60" s="28"/>
      <c r="VA60" s="28"/>
      <c r="VB60" s="28"/>
      <c r="VC60" s="28"/>
      <c r="VD60" s="28"/>
      <c r="VE60" s="28"/>
      <c r="VF60" s="28"/>
      <c r="VG60" s="28"/>
      <c r="VH60" s="28"/>
      <c r="VI60" s="28"/>
      <c r="VJ60" s="28"/>
      <c r="VK60" s="28"/>
      <c r="VL60" s="28"/>
      <c r="VM60" s="28"/>
      <c r="VN60" s="28"/>
      <c r="VO60" s="28"/>
      <c r="VP60" s="28"/>
      <c r="VQ60" s="28"/>
      <c r="VR60" s="28"/>
      <c r="VS60" s="28"/>
      <c r="VT60" s="28"/>
      <c r="VU60" s="28"/>
      <c r="VV60" s="28"/>
      <c r="VW60" s="28"/>
      <c r="VX60" s="28"/>
      <c r="VY60" s="28"/>
      <c r="VZ60" s="28"/>
      <c r="WA60" s="28"/>
      <c r="WB60" s="28"/>
      <c r="WC60" s="28"/>
      <c r="WD60" s="28"/>
      <c r="WE60" s="28"/>
      <c r="WF60" s="28"/>
      <c r="WG60" s="28"/>
      <c r="WH60" s="28"/>
      <c r="WI60" s="28"/>
      <c r="WJ60" s="28"/>
      <c r="WK60" s="28"/>
      <c r="WL60" s="28"/>
      <c r="WM60" s="28"/>
      <c r="WN60" s="28"/>
      <c r="WO60" s="28"/>
      <c r="WP60" s="28"/>
      <c r="WQ60" s="28"/>
      <c r="WR60" s="28"/>
      <c r="WS60" s="28"/>
      <c r="WT60" s="28"/>
      <c r="WU60" s="28"/>
      <c r="WV60" s="28"/>
      <c r="WW60" s="28"/>
      <c r="WX60" s="28"/>
      <c r="WY60" s="28"/>
      <c r="WZ60" s="28"/>
      <c r="XA60" s="28"/>
      <c r="XB60" s="28"/>
      <c r="XC60" s="28"/>
      <c r="XD60" s="28"/>
      <c r="XE60" s="28"/>
      <c r="XF60" s="28"/>
      <c r="XG60" s="28"/>
      <c r="XH60" s="28"/>
      <c r="XI60" s="28"/>
      <c r="XJ60" s="28"/>
      <c r="XK60" s="28"/>
      <c r="XL60" s="28"/>
      <c r="XM60" s="28"/>
      <c r="XN60" s="28"/>
      <c r="XO60" s="28"/>
      <c r="XP60" s="28"/>
      <c r="XQ60" s="28"/>
      <c r="XR60" s="28"/>
      <c r="XS60" s="28"/>
      <c r="XT60" s="28"/>
      <c r="XU60" s="28"/>
      <c r="XV60" s="28"/>
      <c r="XW60" s="28"/>
      <c r="XX60" s="28"/>
      <c r="XY60" s="28"/>
      <c r="XZ60" s="28"/>
      <c r="YA60" s="28"/>
      <c r="YB60" s="28"/>
      <c r="YC60" s="28"/>
      <c r="YD60" s="28"/>
      <c r="YE60" s="28"/>
      <c r="YF60" s="28"/>
      <c r="YG60" s="28"/>
      <c r="YH60" s="28"/>
      <c r="YI60" s="28"/>
      <c r="YJ60" s="28"/>
      <c r="YK60" s="28"/>
      <c r="YL60" s="28"/>
      <c r="YM60" s="28"/>
      <c r="YN60" s="28"/>
      <c r="YO60" s="28"/>
      <c r="YP60" s="28"/>
      <c r="YQ60" s="28"/>
      <c r="YR60" s="28"/>
      <c r="YS60" s="28"/>
      <c r="YT60" s="28"/>
      <c r="YU60" s="28"/>
      <c r="YV60" s="28"/>
      <c r="YW60" s="28"/>
      <c r="YX60" s="28"/>
      <c r="YY60" s="28"/>
      <c r="YZ60" s="28"/>
      <c r="ZA60" s="28"/>
      <c r="ZB60" s="28"/>
      <c r="ZC60" s="28"/>
      <c r="ZD60" s="28"/>
      <c r="ZE60" s="28"/>
      <c r="ZF60" s="28"/>
      <c r="ZG60" s="28"/>
      <c r="ZH60" s="28"/>
      <c r="ZI60" s="28"/>
      <c r="ZJ60" s="28"/>
      <c r="ZK60" s="28"/>
      <c r="ZL60" s="28"/>
      <c r="ZM60" s="28"/>
      <c r="ZN60" s="28"/>
      <c r="ZO60" s="28"/>
      <c r="ZP60" s="28"/>
      <c r="ZQ60" s="28"/>
      <c r="ZR60" s="28"/>
      <c r="ZS60" s="28"/>
      <c r="ZT60" s="28"/>
      <c r="ZU60" s="28"/>
      <c r="ZV60" s="28"/>
      <c r="ZW60" s="28"/>
      <c r="ZX60" s="28"/>
      <c r="ZY60" s="28"/>
      <c r="ZZ60" s="28"/>
      <c r="AAA60" s="28"/>
      <c r="AAB60" s="28"/>
      <c r="AAC60" s="28"/>
      <c r="AAD60" s="28"/>
      <c r="AAE60" s="28"/>
      <c r="AAF60" s="28"/>
      <c r="AAG60" s="28"/>
      <c r="AAH60" s="28"/>
      <c r="AAI60" s="28"/>
      <c r="AAJ60" s="28"/>
      <c r="AAK60" s="28"/>
      <c r="AAL60" s="28"/>
      <c r="AAM60" s="28"/>
      <c r="AAN60" s="28"/>
      <c r="AAO60" s="28"/>
      <c r="AAP60" s="28"/>
      <c r="AAQ60" s="28"/>
      <c r="AAR60" s="28"/>
      <c r="AAS60" s="28"/>
      <c r="AAT60" s="28"/>
      <c r="AAU60" s="28"/>
      <c r="AAV60" s="28"/>
      <c r="AAW60" s="28"/>
      <c r="AAX60" s="28"/>
      <c r="AAY60" s="28"/>
      <c r="AAZ60" s="28"/>
      <c r="ABA60" s="28"/>
      <c r="ABB60" s="28"/>
      <c r="ABC60" s="28"/>
      <c r="ABD60" s="28"/>
      <c r="ABE60" s="28"/>
      <c r="ABF60" s="28"/>
      <c r="ABG60" s="28"/>
      <c r="ABH60" s="28"/>
      <c r="ABI60" s="28"/>
      <c r="ABJ60" s="28"/>
      <c r="ABK60" s="28"/>
      <c r="ABL60" s="28"/>
      <c r="ABM60" s="28"/>
      <c r="ABN60" s="28"/>
      <c r="ABO60" s="28"/>
      <c r="ABP60" s="28"/>
      <c r="ABQ60" s="28"/>
      <c r="ABR60" s="28"/>
      <c r="ABS60" s="28"/>
      <c r="ABT60" s="28"/>
      <c r="ABU60" s="28"/>
      <c r="ABV60" s="28"/>
      <c r="ABW60" s="28"/>
      <c r="ABX60" s="28"/>
      <c r="ABY60" s="28"/>
      <c r="ABZ60" s="28"/>
      <c r="ACA60" s="28"/>
      <c r="ACB60" s="28"/>
      <c r="ACC60" s="28"/>
      <c r="ACD60" s="28"/>
      <c r="ACE60" s="28"/>
      <c r="ACF60" s="28"/>
      <c r="ACG60" s="28"/>
      <c r="ACH60" s="28"/>
      <c r="ACI60" s="28"/>
      <c r="ACJ60" s="28"/>
      <c r="ACK60" s="28"/>
      <c r="ACL60" s="28"/>
      <c r="ACM60" s="28"/>
      <c r="ACN60" s="28"/>
      <c r="ACO60" s="28"/>
      <c r="ACP60" s="28"/>
      <c r="ACQ60" s="28"/>
      <c r="ACR60" s="28"/>
      <c r="ACS60" s="28"/>
      <c r="ACT60" s="28"/>
      <c r="ACU60" s="28"/>
      <c r="ACV60" s="28"/>
      <c r="ACW60" s="28"/>
      <c r="ACX60" s="28"/>
      <c r="ACY60" s="28"/>
      <c r="ACZ60" s="28"/>
      <c r="ADA60" s="28"/>
      <c r="ADB60" s="28"/>
      <c r="ADC60" s="28"/>
      <c r="ADD60" s="28"/>
      <c r="ADE60" s="28"/>
      <c r="ADF60" s="28"/>
      <c r="ADG60" s="28"/>
      <c r="ADH60" s="28"/>
      <c r="ADI60" s="28"/>
      <c r="ADJ60" s="28"/>
      <c r="ADK60" s="28"/>
      <c r="ADL60" s="28"/>
      <c r="ADM60" s="28"/>
      <c r="ADN60" s="28"/>
      <c r="ADO60" s="28"/>
      <c r="ADP60" s="28"/>
      <c r="ADQ60" s="28"/>
      <c r="ADR60" s="28"/>
      <c r="ADS60" s="28"/>
      <c r="ADT60" s="28"/>
      <c r="ADU60" s="28"/>
      <c r="ADV60" s="28"/>
      <c r="ADW60" s="28"/>
      <c r="ADX60" s="28"/>
      <c r="ADY60" s="28"/>
      <c r="ADZ60" s="28"/>
      <c r="AEA60" s="28"/>
      <c r="AEB60" s="28"/>
      <c r="AEC60" s="28"/>
      <c r="AED60" s="28"/>
      <c r="AEE60" s="28"/>
      <c r="AEF60" s="28"/>
      <c r="AEG60" s="28"/>
      <c r="AEH60" s="28"/>
      <c r="AEI60" s="28"/>
      <c r="AEJ60" s="28"/>
      <c r="AEK60" s="28"/>
      <c r="AEL60" s="28"/>
      <c r="AEM60" s="28"/>
      <c r="AEN60" s="28"/>
      <c r="AEO60" s="28"/>
      <c r="AEP60" s="28"/>
      <c r="AEQ60" s="28"/>
      <c r="AER60" s="28"/>
      <c r="AES60" s="28"/>
      <c r="AET60" s="28"/>
      <c r="AEU60" s="28"/>
      <c r="AEV60" s="28"/>
      <c r="AEW60" s="28"/>
      <c r="AEX60" s="28"/>
      <c r="AEY60" s="28"/>
      <c r="AEZ60" s="28"/>
      <c r="AFA60" s="28"/>
      <c r="AFB60" s="28"/>
      <c r="AFC60" s="28"/>
      <c r="AFD60" s="28"/>
      <c r="AFE60" s="28"/>
      <c r="AFF60" s="28"/>
      <c r="AFG60" s="28"/>
      <c r="AFH60" s="28"/>
      <c r="AFI60" s="28"/>
      <c r="AFJ60" s="28"/>
      <c r="AFK60" s="28"/>
      <c r="AFL60" s="28"/>
      <c r="AFM60" s="28"/>
      <c r="AFN60" s="28"/>
      <c r="AFO60" s="28"/>
      <c r="AFP60" s="28"/>
      <c r="AFQ60" s="28"/>
      <c r="AFR60" s="28"/>
      <c r="AFS60" s="28"/>
      <c r="AFT60" s="28"/>
      <c r="AFU60" s="28"/>
      <c r="AFV60" s="28"/>
      <c r="AFW60" s="28"/>
      <c r="AFX60" s="28"/>
      <c r="AFY60" s="28"/>
      <c r="AFZ60" s="28"/>
      <c r="AGA60" s="28"/>
      <c r="AGB60" s="28"/>
      <c r="AGC60" s="28"/>
      <c r="AGD60" s="28"/>
      <c r="AGE60" s="28"/>
      <c r="AGF60" s="28"/>
      <c r="AGG60" s="28"/>
      <c r="AGH60" s="28"/>
      <c r="AGI60" s="28"/>
      <c r="AGJ60" s="28"/>
      <c r="AGK60" s="28"/>
      <c r="AGL60" s="28"/>
      <c r="AGM60" s="28"/>
      <c r="AGN60" s="28"/>
      <c r="AGO60" s="28"/>
      <c r="AGP60" s="28"/>
      <c r="AGQ60" s="28"/>
      <c r="AGR60" s="28"/>
      <c r="AGS60" s="28"/>
      <c r="AGT60" s="28"/>
      <c r="AGU60" s="28"/>
      <c r="AGV60" s="28"/>
      <c r="AGW60" s="28"/>
      <c r="AGX60" s="28"/>
      <c r="AGY60" s="28"/>
      <c r="AGZ60" s="28"/>
      <c r="AHA60" s="28"/>
      <c r="AHB60" s="28"/>
      <c r="AHC60" s="28"/>
      <c r="AHD60" s="28"/>
      <c r="AHE60" s="28"/>
      <c r="AHF60" s="28"/>
      <c r="AHG60" s="28"/>
      <c r="AHH60" s="28"/>
      <c r="AHI60" s="28"/>
      <c r="AHJ60" s="28"/>
      <c r="AHK60" s="28"/>
      <c r="AHL60" s="28"/>
      <c r="AHM60" s="28"/>
      <c r="AHN60" s="28"/>
      <c r="AHO60" s="28"/>
      <c r="AHP60" s="28"/>
      <c r="AHQ60" s="28"/>
      <c r="AHR60" s="28"/>
      <c r="AHS60" s="28"/>
      <c r="AHT60" s="28"/>
      <c r="AHU60" s="28"/>
      <c r="AHV60" s="28"/>
      <c r="AHW60" s="28"/>
      <c r="AHX60" s="28"/>
      <c r="AHY60" s="28"/>
      <c r="AHZ60" s="28"/>
      <c r="AIA60" s="28"/>
      <c r="AIB60" s="28"/>
      <c r="AIC60" s="28"/>
      <c r="AID60" s="28"/>
      <c r="AIE60" s="28"/>
      <c r="AIF60" s="28"/>
      <c r="AIG60" s="28"/>
      <c r="AIH60" s="28"/>
      <c r="AII60" s="28"/>
      <c r="AIJ60" s="28"/>
      <c r="AIK60" s="28"/>
      <c r="AIL60" s="28"/>
      <c r="AIM60" s="28"/>
      <c r="AIN60" s="28"/>
      <c r="AIO60" s="28"/>
      <c r="AIP60" s="28"/>
      <c r="AIQ60" s="28"/>
      <c r="AIR60" s="28"/>
      <c r="AIS60" s="28"/>
      <c r="AIT60" s="28"/>
      <c r="AIU60" s="28"/>
      <c r="AIV60" s="28"/>
      <c r="AIW60" s="28"/>
      <c r="AIX60" s="28"/>
      <c r="AIY60" s="28"/>
      <c r="AIZ60" s="28"/>
      <c r="AJA60" s="28"/>
      <c r="AJB60" s="28"/>
      <c r="AJC60" s="28"/>
      <c r="AJD60" s="28"/>
      <c r="AJE60" s="28"/>
      <c r="AJF60" s="28"/>
      <c r="AJG60" s="28"/>
      <c r="AJH60" s="28"/>
      <c r="AJI60" s="28"/>
      <c r="AJJ60" s="28"/>
      <c r="AJK60" s="28"/>
      <c r="AJL60" s="28"/>
      <c r="AJM60" s="28"/>
      <c r="AJN60" s="28"/>
      <c r="AJO60" s="28"/>
      <c r="AJP60" s="28"/>
      <c r="AJQ60" s="28"/>
      <c r="AJR60" s="28"/>
      <c r="AJS60" s="28"/>
      <c r="AJT60" s="28"/>
      <c r="AJU60" s="28"/>
      <c r="AJV60" s="28"/>
      <c r="AJW60" s="28"/>
      <c r="AJX60" s="28"/>
      <c r="AJY60" s="28"/>
      <c r="AJZ60" s="28"/>
      <c r="AKA60" s="28"/>
      <c r="AKB60" s="28"/>
      <c r="AKC60" s="28"/>
      <c r="AKD60" s="28"/>
      <c r="AKE60" s="28"/>
      <c r="AKF60" s="28"/>
      <c r="AKG60" s="28"/>
      <c r="AKH60" s="28"/>
      <c r="AKI60" s="28"/>
      <c r="AKJ60" s="28"/>
      <c r="AKK60" s="28"/>
      <c r="AKL60" s="28"/>
      <c r="AKM60" s="28"/>
      <c r="AKN60" s="28"/>
      <c r="AKO60" s="28"/>
      <c r="AKP60" s="28"/>
      <c r="AKQ60" s="28"/>
      <c r="AKR60" s="28"/>
      <c r="AKS60" s="28"/>
      <c r="AKT60" s="28"/>
      <c r="AKU60" s="28"/>
      <c r="AKV60" s="28"/>
      <c r="AKW60" s="28"/>
      <c r="AKX60" s="28"/>
      <c r="AKY60" s="28"/>
      <c r="AKZ60" s="28"/>
      <c r="ALA60" s="28"/>
      <c r="ALB60" s="28"/>
      <c r="ALC60" s="28"/>
      <c r="ALD60" s="28"/>
      <c r="ALE60" s="28"/>
      <c r="ALF60" s="28"/>
      <c r="ALG60" s="28"/>
      <c r="ALH60" s="28"/>
      <c r="ALI60" s="28"/>
      <c r="ALJ60" s="28"/>
      <c r="ALK60" s="28"/>
      <c r="ALL60" s="28"/>
      <c r="ALM60" s="28"/>
      <c r="ALN60" s="28"/>
      <c r="ALO60" s="28"/>
      <c r="ALP60" s="28"/>
      <c r="ALQ60" s="28"/>
      <c r="ALR60" s="28"/>
      <c r="ALS60" s="28"/>
      <c r="ALT60" s="28"/>
      <c r="ALU60" s="28"/>
      <c r="ALV60" s="28"/>
      <c r="ALW60" s="28"/>
      <c r="ALX60" s="28"/>
      <c r="ALY60" s="28"/>
      <c r="ALZ60" s="28"/>
      <c r="AMA60" s="28"/>
      <c r="AMB60" s="28"/>
      <c r="AMC60" s="28"/>
      <c r="AMD60" s="28"/>
      <c r="AME60" s="28"/>
      <c r="AMF60" s="28"/>
      <c r="AMG60" s="28"/>
      <c r="AMH60" s="28"/>
      <c r="AMI60" s="28"/>
      <c r="AMJ60" s="28"/>
      <c r="AMK60" s="28"/>
      <c r="AML60" s="28"/>
      <c r="AMM60" s="28"/>
      <c r="AMN60" s="28"/>
      <c r="AMO60" s="28"/>
      <c r="AMP60" s="28"/>
      <c r="AMQ60" s="28"/>
      <c r="AMR60" s="28"/>
    </row>
    <row r="61" spans="1:1032" x14ac:dyDescent="0.25">
      <c r="B61" s="20" t="s">
        <v>57</v>
      </c>
      <c r="C61" s="20"/>
      <c r="D61" s="36"/>
      <c r="E61" s="36"/>
      <c r="F61" s="36"/>
      <c r="G61" s="36"/>
      <c r="H61" s="36"/>
      <c r="I61" s="36"/>
    </row>
    <row r="62" spans="1:1032" x14ac:dyDescent="0.25">
      <c r="B62" s="37" t="s">
        <v>58</v>
      </c>
      <c r="C62" s="37"/>
      <c r="D62" s="36"/>
      <c r="E62" s="36"/>
      <c r="F62" s="36"/>
      <c r="G62" s="36"/>
      <c r="H62" s="36"/>
      <c r="I62" s="36"/>
    </row>
    <row r="63" spans="1:1032" x14ac:dyDescent="0.25">
      <c r="B63" s="19" t="s">
        <v>82</v>
      </c>
      <c r="G63" s="82"/>
      <c r="H63" s="20"/>
      <c r="I63" s="20"/>
    </row>
    <row r="64" spans="1:1032" x14ac:dyDescent="0.25">
      <c r="B64" s="83" t="s">
        <v>83</v>
      </c>
      <c r="C64" s="83"/>
      <c r="D64" s="83"/>
      <c r="E64" s="83"/>
      <c r="F64" s="83"/>
      <c r="G64" s="84"/>
      <c r="H64" s="85"/>
      <c r="I64" s="85"/>
      <c r="J64" s="85"/>
      <c r="K64" s="85"/>
    </row>
    <row r="65" spans="2:11" x14ac:dyDescent="0.25">
      <c r="B65" s="200" t="s">
        <v>260</v>
      </c>
      <c r="C65" s="200"/>
      <c r="D65" s="200"/>
      <c r="E65" s="200"/>
      <c r="F65" s="200"/>
      <c r="G65" s="200"/>
      <c r="H65" s="200"/>
      <c r="I65" s="200"/>
      <c r="J65" s="200"/>
      <c r="K65" s="200"/>
    </row>
  </sheetData>
  <mergeCells count="34">
    <mergeCell ref="A10:A12"/>
    <mergeCell ref="R10:R11"/>
    <mergeCell ref="S10:S11"/>
    <mergeCell ref="L10:L11"/>
    <mergeCell ref="M14:M48"/>
    <mergeCell ref="B65:K65"/>
    <mergeCell ref="B10:B11"/>
    <mergeCell ref="D10:D11"/>
    <mergeCell ref="E10:E11"/>
    <mergeCell ref="F10:F11"/>
    <mergeCell ref="G10:G11"/>
    <mergeCell ref="K10:K11"/>
    <mergeCell ref="J10:J11"/>
    <mergeCell ref="I10:I11"/>
    <mergeCell ref="C10:C11"/>
    <mergeCell ref="H10:H11"/>
    <mergeCell ref="J21:J22"/>
    <mergeCell ref="J15:J16"/>
    <mergeCell ref="J26:J27"/>
    <mergeCell ref="D1:J1"/>
    <mergeCell ref="B59:R59"/>
    <mergeCell ref="B56:R56"/>
    <mergeCell ref="B57:R57"/>
    <mergeCell ref="B58:R58"/>
    <mergeCell ref="D8:J8"/>
    <mergeCell ref="B55:R55"/>
    <mergeCell ref="D3:J3"/>
    <mergeCell ref="D4:J4"/>
    <mergeCell ref="D5:J5"/>
    <mergeCell ref="D6:J6"/>
    <mergeCell ref="D7:J7"/>
    <mergeCell ref="N10:Q10"/>
    <mergeCell ref="M10:M11"/>
    <mergeCell ref="J41:J42"/>
  </mergeCells>
  <pageMargins left="0.7" right="0.7" top="0.75" bottom="0.75" header="0.51180555555555496" footer="0.51180555555555496"/>
  <pageSetup scale="265"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F66"/>
  <sheetViews>
    <sheetView zoomScale="80" zoomScaleNormal="80" workbookViewId="0">
      <selection activeCell="C8" sqref="C8:G8"/>
    </sheetView>
  </sheetViews>
  <sheetFormatPr defaultRowHeight="15.75" x14ac:dyDescent="0.25"/>
  <cols>
    <col min="1" max="1" width="9.140625" style="4"/>
    <col min="2" max="2" width="38.140625" style="105" customWidth="1"/>
    <col min="3" max="3" width="119.140625" style="105" customWidth="1"/>
    <col min="4" max="4" width="31" style="105" customWidth="1"/>
    <col min="5" max="5" width="29.42578125" style="5" customWidth="1"/>
    <col min="6" max="6" width="39.42578125" style="5" customWidth="1"/>
    <col min="7" max="7" width="54" style="1" customWidth="1"/>
    <col min="8" max="1020" width="9.140625" style="1"/>
  </cols>
  <sheetData>
    <row r="1" spans="1:7" x14ac:dyDescent="0.25">
      <c r="D1" s="221" t="s">
        <v>469</v>
      </c>
      <c r="E1" s="221"/>
      <c r="F1" s="221"/>
    </row>
    <row r="3" spans="1:7" ht="15" customHeight="1" x14ac:dyDescent="0.25">
      <c r="B3" s="44" t="s">
        <v>435</v>
      </c>
      <c r="C3" s="222" t="s">
        <v>436</v>
      </c>
      <c r="D3" s="223"/>
      <c r="E3" s="223"/>
      <c r="F3" s="223"/>
      <c r="G3" s="223"/>
    </row>
    <row r="4" spans="1:7" ht="15" customHeight="1" x14ac:dyDescent="0.25">
      <c r="B4" s="44" t="s">
        <v>437</v>
      </c>
      <c r="C4" s="222" t="s">
        <v>438</v>
      </c>
      <c r="D4" s="223"/>
      <c r="E4" s="223"/>
      <c r="F4" s="223"/>
      <c r="G4" s="223"/>
    </row>
    <row r="5" spans="1:7" ht="15" customHeight="1" x14ac:dyDescent="0.25">
      <c r="B5" s="44" t="s">
        <v>439</v>
      </c>
      <c r="C5" s="222" t="s">
        <v>440</v>
      </c>
      <c r="D5" s="223"/>
      <c r="E5" s="223"/>
      <c r="F5" s="223"/>
      <c r="G5" s="223"/>
    </row>
    <row r="6" spans="1:7" ht="15" customHeight="1" x14ac:dyDescent="0.25">
      <c r="B6" s="45" t="s">
        <v>441</v>
      </c>
      <c r="C6" s="224" t="s">
        <v>442</v>
      </c>
      <c r="D6" s="225"/>
      <c r="E6" s="225"/>
      <c r="F6" s="225"/>
      <c r="G6" s="225"/>
    </row>
    <row r="7" spans="1:7" ht="15" customHeight="1" x14ac:dyDescent="0.25">
      <c r="B7" s="45" t="s">
        <v>443</v>
      </c>
      <c r="C7" s="219" t="s">
        <v>469</v>
      </c>
      <c r="D7" s="220"/>
      <c r="E7" s="220"/>
      <c r="F7" s="220"/>
      <c r="G7" s="220"/>
    </row>
    <row r="8" spans="1:7" ht="15" customHeight="1" x14ac:dyDescent="0.25">
      <c r="B8" s="44" t="s">
        <v>444</v>
      </c>
      <c r="C8" s="217" t="s">
        <v>471</v>
      </c>
      <c r="D8" s="218"/>
      <c r="E8" s="218"/>
      <c r="F8" s="218"/>
      <c r="G8" s="218"/>
    </row>
    <row r="9" spans="1:7" ht="15" customHeight="1" x14ac:dyDescent="0.25">
      <c r="B9" s="1"/>
      <c r="D9" s="6"/>
      <c r="E9" s="104"/>
      <c r="F9" s="104"/>
    </row>
    <row r="10" spans="1:7" ht="120" customHeight="1" x14ac:dyDescent="0.25">
      <c r="A10" s="196" t="s">
        <v>445</v>
      </c>
      <c r="B10" s="30" t="s">
        <v>220</v>
      </c>
      <c r="C10" s="126" t="s">
        <v>446</v>
      </c>
      <c r="D10" s="33" t="s">
        <v>51</v>
      </c>
      <c r="E10" s="30" t="s">
        <v>447</v>
      </c>
      <c r="F10" s="33" t="s">
        <v>448</v>
      </c>
      <c r="G10" s="33" t="s">
        <v>449</v>
      </c>
    </row>
    <row r="11" spans="1:7" ht="106.5" customHeight="1" x14ac:dyDescent="0.25">
      <c r="A11" s="197"/>
      <c r="B11" s="34" t="s">
        <v>450</v>
      </c>
      <c r="C11" s="34" t="s">
        <v>60</v>
      </c>
      <c r="D11" s="17" t="s">
        <v>451</v>
      </c>
      <c r="E11" s="17" t="s">
        <v>452</v>
      </c>
      <c r="F11" s="17" t="s">
        <v>453</v>
      </c>
      <c r="G11" s="8"/>
    </row>
    <row r="12" spans="1:7" s="1" customFormat="1" ht="32.25" customHeight="1" x14ac:dyDescent="0.25">
      <c r="A12" s="46" t="s">
        <v>454</v>
      </c>
      <c r="B12" s="47" t="s">
        <v>143</v>
      </c>
      <c r="C12" s="48"/>
      <c r="D12" s="53"/>
      <c r="E12" s="54"/>
      <c r="F12" s="54"/>
      <c r="G12" s="8"/>
    </row>
    <row r="13" spans="1:7" s="1" customFormat="1" ht="72" customHeight="1" x14ac:dyDescent="0.25">
      <c r="A13" s="95" t="s">
        <v>455</v>
      </c>
      <c r="B13" s="96" t="s">
        <v>18</v>
      </c>
      <c r="C13" s="94" t="s">
        <v>176</v>
      </c>
      <c r="D13" s="9"/>
      <c r="E13" s="17"/>
      <c r="F13" s="17"/>
      <c r="G13" s="94"/>
    </row>
    <row r="14" spans="1:7" s="1" customFormat="1" ht="48.75" customHeight="1" x14ac:dyDescent="0.25">
      <c r="A14" s="95" t="s">
        <v>456</v>
      </c>
      <c r="B14" s="96" t="s">
        <v>70</v>
      </c>
      <c r="C14" s="94" t="s">
        <v>177</v>
      </c>
      <c r="D14" s="9"/>
      <c r="E14" s="17"/>
      <c r="F14" s="17"/>
      <c r="G14" s="94"/>
    </row>
    <row r="15" spans="1:7" s="1" customFormat="1" ht="77.25" customHeight="1" x14ac:dyDescent="0.25">
      <c r="A15" s="95" t="s">
        <v>101</v>
      </c>
      <c r="B15" s="96" t="s">
        <v>68</v>
      </c>
      <c r="C15" s="232" t="s">
        <v>184</v>
      </c>
      <c r="D15" s="10"/>
      <c r="E15" s="11"/>
      <c r="F15" s="11"/>
      <c r="G15" s="94"/>
    </row>
    <row r="16" spans="1:7" s="1" customFormat="1" ht="87.75" customHeight="1" x14ac:dyDescent="0.25">
      <c r="A16" s="95" t="s">
        <v>114</v>
      </c>
      <c r="B16" s="96" t="s">
        <v>69</v>
      </c>
      <c r="C16" s="233"/>
      <c r="D16" s="10"/>
      <c r="E16" s="11"/>
      <c r="F16" s="11"/>
      <c r="G16" s="94"/>
    </row>
    <row r="17" spans="1:7" s="1" customFormat="1" ht="33" customHeight="1" x14ac:dyDescent="0.25">
      <c r="A17" s="95" t="s">
        <v>115</v>
      </c>
      <c r="B17" s="96" t="s">
        <v>35</v>
      </c>
      <c r="C17" s="232" t="s">
        <v>178</v>
      </c>
      <c r="D17" s="10"/>
      <c r="E17" s="11"/>
      <c r="F17" s="11"/>
      <c r="G17" s="94"/>
    </row>
    <row r="18" spans="1:7" s="1" customFormat="1" ht="28.5" customHeight="1" x14ac:dyDescent="0.25">
      <c r="A18" s="95" t="s">
        <v>116</v>
      </c>
      <c r="B18" s="96" t="s">
        <v>36</v>
      </c>
      <c r="C18" s="233"/>
      <c r="D18" s="13"/>
      <c r="E18" s="7"/>
      <c r="F18" s="7"/>
      <c r="G18" s="94"/>
    </row>
    <row r="19" spans="1:7" s="1" customFormat="1" ht="124.5" customHeight="1" x14ac:dyDescent="0.25">
      <c r="A19" s="95" t="s">
        <v>117</v>
      </c>
      <c r="B19" s="96" t="s">
        <v>19</v>
      </c>
      <c r="C19" s="94" t="s">
        <v>179</v>
      </c>
      <c r="D19" s="13"/>
      <c r="E19" s="7"/>
      <c r="F19" s="7"/>
      <c r="G19" s="94"/>
    </row>
    <row r="20" spans="1:7" s="1" customFormat="1" ht="53.25" customHeight="1" x14ac:dyDescent="0.25">
      <c r="A20" s="95" t="s">
        <v>118</v>
      </c>
      <c r="B20" s="97" t="s">
        <v>20</v>
      </c>
      <c r="C20" s="94" t="s">
        <v>180</v>
      </c>
      <c r="D20" s="13"/>
      <c r="E20" s="7"/>
      <c r="F20" s="7"/>
      <c r="G20" s="94"/>
    </row>
    <row r="21" spans="1:7" s="1" customFormat="1" ht="57.75" customHeight="1" x14ac:dyDescent="0.25">
      <c r="A21" s="95" t="s">
        <v>119</v>
      </c>
      <c r="B21" s="96" t="s">
        <v>21</v>
      </c>
      <c r="C21" s="94" t="s">
        <v>181</v>
      </c>
      <c r="D21" s="13"/>
      <c r="E21" s="7"/>
      <c r="F21" s="7"/>
      <c r="G21" s="94"/>
    </row>
    <row r="22" spans="1:7" s="1" customFormat="1" ht="54" customHeight="1" x14ac:dyDescent="0.25">
      <c r="A22" s="95" t="s">
        <v>120</v>
      </c>
      <c r="B22" s="100" t="s">
        <v>22</v>
      </c>
      <c r="C22" s="94" t="s">
        <v>182</v>
      </c>
      <c r="D22" s="13"/>
      <c r="E22" s="7"/>
      <c r="F22" s="7"/>
      <c r="G22" s="12"/>
    </row>
    <row r="23" spans="1:7" s="1" customFormat="1" ht="57" customHeight="1" x14ac:dyDescent="0.25">
      <c r="A23" s="95" t="s">
        <v>121</v>
      </c>
      <c r="B23" s="100" t="s">
        <v>23</v>
      </c>
      <c r="C23" s="94" t="s">
        <v>183</v>
      </c>
      <c r="D23" s="13"/>
      <c r="E23" s="7"/>
      <c r="F23" s="7"/>
      <c r="G23" s="89"/>
    </row>
    <row r="24" spans="1:7" s="1" customFormat="1" ht="102" customHeight="1" x14ac:dyDescent="0.25">
      <c r="A24" s="95" t="s">
        <v>122</v>
      </c>
      <c r="B24" s="100" t="s">
        <v>67</v>
      </c>
      <c r="C24" s="94" t="s">
        <v>185</v>
      </c>
      <c r="D24" s="90"/>
      <c r="E24" s="7"/>
      <c r="F24" s="7"/>
      <c r="G24" s="94"/>
    </row>
    <row r="25" spans="1:7" s="1" customFormat="1" ht="135.75" customHeight="1" x14ac:dyDescent="0.25">
      <c r="A25" s="95" t="s">
        <v>123</v>
      </c>
      <c r="B25" s="98" t="s">
        <v>37</v>
      </c>
      <c r="C25" s="94" t="s">
        <v>186</v>
      </c>
      <c r="D25" s="90"/>
      <c r="E25" s="7"/>
      <c r="F25" s="7"/>
      <c r="G25" s="94"/>
    </row>
    <row r="26" spans="1:7" s="1" customFormat="1" ht="43.5" customHeight="1" x14ac:dyDescent="0.25">
      <c r="A26" s="95" t="s">
        <v>124</v>
      </c>
      <c r="B26" s="98" t="s">
        <v>24</v>
      </c>
      <c r="C26" s="94" t="s">
        <v>187</v>
      </c>
      <c r="D26" s="90"/>
      <c r="E26" s="7"/>
      <c r="F26" s="7"/>
      <c r="G26" s="91"/>
    </row>
    <row r="27" spans="1:7" s="1" customFormat="1" ht="57" customHeight="1" x14ac:dyDescent="0.25">
      <c r="A27" s="95" t="s">
        <v>125</v>
      </c>
      <c r="B27" s="100" t="s">
        <v>142</v>
      </c>
      <c r="C27" s="94" t="s">
        <v>188</v>
      </c>
      <c r="D27" s="90"/>
      <c r="E27" s="7"/>
      <c r="F27" s="7"/>
      <c r="G27" s="94"/>
    </row>
    <row r="28" spans="1:7" s="1" customFormat="1" ht="163.5" customHeight="1" x14ac:dyDescent="0.25">
      <c r="A28" s="95" t="s">
        <v>191</v>
      </c>
      <c r="B28" s="100" t="s">
        <v>38</v>
      </c>
      <c r="C28" s="94" t="s">
        <v>248</v>
      </c>
      <c r="D28" s="90"/>
      <c r="E28" s="7"/>
      <c r="F28" s="7"/>
      <c r="G28" s="94"/>
    </row>
    <row r="29" spans="1:7" s="1" customFormat="1" ht="102" customHeight="1" x14ac:dyDescent="0.25">
      <c r="A29" s="95" t="s">
        <v>126</v>
      </c>
      <c r="B29" s="100" t="s">
        <v>26</v>
      </c>
      <c r="C29" s="94" t="s">
        <v>189</v>
      </c>
      <c r="D29" s="90"/>
      <c r="E29" s="7"/>
      <c r="F29" s="7"/>
      <c r="G29" s="94"/>
    </row>
    <row r="30" spans="1:7" s="1" customFormat="1" ht="39.75" customHeight="1" x14ac:dyDescent="0.25">
      <c r="A30" s="95" t="s">
        <v>127</v>
      </c>
      <c r="B30" s="98" t="s">
        <v>25</v>
      </c>
      <c r="C30" s="94" t="s">
        <v>190</v>
      </c>
      <c r="D30" s="90"/>
      <c r="E30" s="7"/>
      <c r="F30" s="7"/>
      <c r="G30" s="94"/>
    </row>
    <row r="31" spans="1:7" s="1" customFormat="1" ht="21.75" customHeight="1" thickBot="1" x14ac:dyDescent="0.3">
      <c r="A31" s="95" t="s">
        <v>139</v>
      </c>
      <c r="B31" s="98" t="s">
        <v>39</v>
      </c>
      <c r="C31" s="143" t="s">
        <v>166</v>
      </c>
      <c r="D31" s="90"/>
      <c r="E31" s="7"/>
      <c r="F31" s="7"/>
      <c r="G31" s="92"/>
    </row>
    <row r="32" spans="1:7" s="1" customFormat="1" ht="25.5" customHeight="1" thickBot="1" x14ac:dyDescent="0.3">
      <c r="A32" s="46" t="s">
        <v>457</v>
      </c>
      <c r="B32" s="47" t="s">
        <v>27</v>
      </c>
      <c r="C32" s="55"/>
      <c r="D32" s="59"/>
      <c r="E32" s="60"/>
      <c r="F32" s="61"/>
      <c r="G32" s="52"/>
    </row>
    <row r="33" spans="1:7" s="1" customFormat="1" ht="138.75" customHeight="1" x14ac:dyDescent="0.25">
      <c r="A33" s="106" t="s">
        <v>458</v>
      </c>
      <c r="B33" s="99" t="s">
        <v>92</v>
      </c>
      <c r="C33" s="101" t="s">
        <v>194</v>
      </c>
      <c r="D33" s="57"/>
      <c r="E33" s="58"/>
      <c r="F33" s="58"/>
      <c r="G33" s="94"/>
    </row>
    <row r="34" spans="1:7" s="1" customFormat="1" ht="57" customHeight="1" x14ac:dyDescent="0.25">
      <c r="A34" s="106" t="s">
        <v>459</v>
      </c>
      <c r="B34" s="100" t="s">
        <v>93</v>
      </c>
      <c r="C34" s="143" t="s">
        <v>195</v>
      </c>
      <c r="D34" s="13"/>
      <c r="E34" s="7"/>
      <c r="F34" s="7"/>
      <c r="G34" s="94"/>
    </row>
    <row r="35" spans="1:7" s="1" customFormat="1" ht="87" customHeight="1" x14ac:dyDescent="0.25">
      <c r="A35" s="106" t="s">
        <v>460</v>
      </c>
      <c r="B35" s="100" t="s">
        <v>94</v>
      </c>
      <c r="C35" s="94" t="s">
        <v>196</v>
      </c>
      <c r="D35" s="13"/>
      <c r="E35" s="7"/>
      <c r="F35" s="7"/>
      <c r="G35" s="3"/>
    </row>
    <row r="36" spans="1:7" s="1" customFormat="1" ht="76.5" customHeight="1" x14ac:dyDescent="0.25">
      <c r="A36" s="106" t="s">
        <v>461</v>
      </c>
      <c r="B36" s="100" t="s">
        <v>95</v>
      </c>
      <c r="C36" s="94" t="s">
        <v>197</v>
      </c>
      <c r="D36" s="13"/>
      <c r="E36" s="7"/>
      <c r="F36" s="7"/>
      <c r="G36" s="94"/>
    </row>
    <row r="37" spans="1:7" s="1" customFormat="1" ht="72" customHeight="1" x14ac:dyDescent="0.25">
      <c r="A37" s="106" t="s">
        <v>96</v>
      </c>
      <c r="B37" s="100" t="s">
        <v>97</v>
      </c>
      <c r="C37" s="94" t="s">
        <v>198</v>
      </c>
      <c r="D37" s="13"/>
      <c r="E37" s="7"/>
      <c r="F37" s="7"/>
      <c r="G37" s="3"/>
    </row>
    <row r="38" spans="1:7" s="1" customFormat="1" ht="153" customHeight="1" x14ac:dyDescent="0.25">
      <c r="A38" s="106" t="s">
        <v>98</v>
      </c>
      <c r="B38" s="100" t="s">
        <v>104</v>
      </c>
      <c r="C38" s="94" t="s">
        <v>199</v>
      </c>
      <c r="D38" s="13"/>
      <c r="E38" s="7"/>
      <c r="F38" s="7"/>
      <c r="G38" s="3"/>
    </row>
    <row r="39" spans="1:7" s="1" customFormat="1" ht="72.75" customHeight="1" x14ac:dyDescent="0.25">
      <c r="A39" s="106" t="s">
        <v>102</v>
      </c>
      <c r="B39" s="100" t="s">
        <v>105</v>
      </c>
      <c r="C39" s="94" t="s">
        <v>200</v>
      </c>
      <c r="D39" s="14"/>
      <c r="E39" s="7"/>
      <c r="F39" s="7"/>
      <c r="G39" s="94"/>
    </row>
    <row r="40" spans="1:7" s="1" customFormat="1" ht="213.75" customHeight="1" x14ac:dyDescent="0.25">
      <c r="A40" s="106" t="s">
        <v>192</v>
      </c>
      <c r="B40" s="100" t="s">
        <v>106</v>
      </c>
      <c r="C40" s="94" t="s">
        <v>201</v>
      </c>
      <c r="D40" s="14"/>
      <c r="E40" s="7"/>
      <c r="F40" s="7"/>
      <c r="G40" s="94"/>
    </row>
    <row r="41" spans="1:7" s="1" customFormat="1" ht="54.75" customHeight="1" x14ac:dyDescent="0.25">
      <c r="A41" s="106" t="s">
        <v>103</v>
      </c>
      <c r="B41" s="100" t="s">
        <v>107</v>
      </c>
      <c r="C41" s="94" t="s">
        <v>202</v>
      </c>
      <c r="D41" s="93"/>
      <c r="E41" s="7"/>
      <c r="F41" s="7"/>
      <c r="G41" s="94"/>
    </row>
    <row r="42" spans="1:7" s="1" customFormat="1" ht="72.75" customHeight="1" x14ac:dyDescent="0.25">
      <c r="A42" s="106" t="s">
        <v>108</v>
      </c>
      <c r="B42" s="100" t="s">
        <v>110</v>
      </c>
      <c r="C42" s="101" t="s">
        <v>203</v>
      </c>
      <c r="D42" s="14"/>
      <c r="E42" s="7"/>
      <c r="F42" s="7"/>
      <c r="G42" s="94"/>
    </row>
    <row r="43" spans="1:7" s="1" customFormat="1" ht="33.75" customHeight="1" x14ac:dyDescent="0.25">
      <c r="A43" s="106" t="s">
        <v>109</v>
      </c>
      <c r="B43" s="100" t="s">
        <v>64</v>
      </c>
      <c r="C43" s="100" t="s">
        <v>134</v>
      </c>
      <c r="D43" s="14"/>
      <c r="E43" s="7"/>
      <c r="F43" s="7"/>
      <c r="G43" s="94"/>
    </row>
    <row r="44" spans="1:7" s="1" customFormat="1" ht="230.25" customHeight="1" x14ac:dyDescent="0.25">
      <c r="A44" s="106" t="s">
        <v>193</v>
      </c>
      <c r="B44" s="100" t="s">
        <v>28</v>
      </c>
      <c r="C44" s="94" t="s">
        <v>204</v>
      </c>
      <c r="D44" s="93"/>
      <c r="E44" s="7"/>
      <c r="F44" s="7"/>
      <c r="G44" s="94"/>
    </row>
    <row r="45" spans="1:7" s="1" customFormat="1" ht="76.5" customHeight="1" x14ac:dyDescent="0.25">
      <c r="A45" s="106" t="s">
        <v>111</v>
      </c>
      <c r="B45" s="100" t="s">
        <v>31</v>
      </c>
      <c r="C45" s="158" t="s">
        <v>256</v>
      </c>
      <c r="D45" s="14"/>
      <c r="E45" s="7"/>
      <c r="F45" s="7"/>
      <c r="G45" s="94"/>
    </row>
    <row r="46" spans="1:7" s="1" customFormat="1" ht="75" customHeight="1" x14ac:dyDescent="0.25">
      <c r="A46" s="106" t="s">
        <v>112</v>
      </c>
      <c r="B46" s="100" t="s">
        <v>247</v>
      </c>
      <c r="C46" s="158" t="s">
        <v>257</v>
      </c>
      <c r="D46" s="14"/>
      <c r="E46" s="7"/>
      <c r="F46" s="7"/>
      <c r="G46" s="94"/>
    </row>
    <row r="47" spans="1:7" s="1" customFormat="1" ht="45" customHeight="1" x14ac:dyDescent="0.25">
      <c r="A47" s="106" t="s">
        <v>113</v>
      </c>
      <c r="B47" s="100" t="s">
        <v>30</v>
      </c>
      <c r="C47" s="157" t="s">
        <v>258</v>
      </c>
      <c r="D47" s="93"/>
      <c r="E47" s="7"/>
      <c r="F47" s="7"/>
      <c r="G47" s="94"/>
    </row>
    <row r="48" spans="1:7" s="1" customFormat="1" ht="24.75" customHeight="1" x14ac:dyDescent="0.25">
      <c r="A48" s="234" t="s">
        <v>128</v>
      </c>
      <c r="B48" s="235" t="s">
        <v>133</v>
      </c>
      <c r="C48" s="231" t="s">
        <v>214</v>
      </c>
      <c r="D48" s="230"/>
      <c r="E48" s="230"/>
      <c r="F48" s="230"/>
      <c r="G48" s="231"/>
    </row>
    <row r="49" spans="1:7" s="1" customFormat="1" ht="116.25" customHeight="1" x14ac:dyDescent="0.25">
      <c r="A49" s="234"/>
      <c r="B49" s="235"/>
      <c r="C49" s="231"/>
      <c r="D49" s="230"/>
      <c r="E49" s="230"/>
      <c r="F49" s="230"/>
      <c r="G49" s="231"/>
    </row>
    <row r="50" spans="1:7" s="1" customFormat="1" ht="108" customHeight="1" x14ac:dyDescent="0.25">
      <c r="A50" s="107" t="s">
        <v>129</v>
      </c>
      <c r="B50" s="100" t="s">
        <v>29</v>
      </c>
      <c r="C50" s="94" t="s">
        <v>205</v>
      </c>
      <c r="D50" s="15"/>
      <c r="E50" s="7"/>
      <c r="F50" s="7"/>
      <c r="G50" s="94"/>
    </row>
    <row r="51" spans="1:7" s="1" customFormat="1" ht="45.75" customHeight="1" x14ac:dyDescent="0.25">
      <c r="A51" s="106" t="s">
        <v>130</v>
      </c>
      <c r="B51" s="100" t="s">
        <v>32</v>
      </c>
      <c r="C51" s="94" t="s">
        <v>206</v>
      </c>
      <c r="D51" s="13"/>
      <c r="E51" s="7"/>
      <c r="F51" s="7"/>
      <c r="G51" s="89"/>
    </row>
    <row r="52" spans="1:7" s="1" customFormat="1" ht="42.75" customHeight="1" x14ac:dyDescent="0.25">
      <c r="A52" s="95" t="s">
        <v>131</v>
      </c>
      <c r="B52" s="100" t="s">
        <v>66</v>
      </c>
      <c r="C52" s="100" t="s">
        <v>135</v>
      </c>
      <c r="D52" s="13"/>
      <c r="E52" s="7"/>
      <c r="F52" s="7"/>
      <c r="G52" s="94"/>
    </row>
    <row r="53" spans="1:7" s="1" customFormat="1" ht="105" customHeight="1" x14ac:dyDescent="0.25">
      <c r="A53" s="95" t="s">
        <v>132</v>
      </c>
      <c r="B53" s="100" t="s">
        <v>65</v>
      </c>
      <c r="C53" s="94" t="s">
        <v>207</v>
      </c>
      <c r="D53" s="13"/>
      <c r="E53" s="7"/>
      <c r="F53" s="7"/>
      <c r="G53" s="89"/>
    </row>
    <row r="54" spans="1:7" s="1" customFormat="1" ht="29.25" customHeight="1" x14ac:dyDescent="0.25">
      <c r="A54" s="95" t="s">
        <v>136</v>
      </c>
      <c r="B54" s="100" t="s">
        <v>33</v>
      </c>
      <c r="C54" s="100" t="s">
        <v>140</v>
      </c>
      <c r="D54" s="15"/>
      <c r="E54" s="7"/>
      <c r="F54" s="7"/>
      <c r="G54" s="94"/>
    </row>
    <row r="55" spans="1:7" s="1" customFormat="1" ht="50.25" customHeight="1" x14ac:dyDescent="0.25">
      <c r="A55" s="95" t="s">
        <v>137</v>
      </c>
      <c r="B55" s="100" t="s">
        <v>71</v>
      </c>
      <c r="C55" s="100" t="s">
        <v>141</v>
      </c>
      <c r="D55" s="13"/>
      <c r="E55" s="7"/>
      <c r="F55" s="7"/>
      <c r="G55" s="94"/>
    </row>
    <row r="56" spans="1:7" s="1" customFormat="1" ht="141" customHeight="1" x14ac:dyDescent="0.25">
      <c r="A56" s="95" t="s">
        <v>138</v>
      </c>
      <c r="B56" s="100" t="s">
        <v>63</v>
      </c>
      <c r="C56" s="100" t="s">
        <v>34</v>
      </c>
      <c r="D56" s="13"/>
      <c r="E56" s="7"/>
      <c r="F56" s="7"/>
      <c r="G56" s="94"/>
    </row>
    <row r="57" spans="1:7" s="1" customFormat="1" ht="49.5" customHeight="1" x14ac:dyDescent="0.25">
      <c r="A57" s="108" t="s">
        <v>462</v>
      </c>
      <c r="B57" s="50" t="s">
        <v>463</v>
      </c>
      <c r="C57" s="50" t="s">
        <v>464</v>
      </c>
      <c r="D57" s="13"/>
      <c r="E57" s="7"/>
      <c r="F57" s="7"/>
      <c r="G57" s="32"/>
    </row>
    <row r="58" spans="1:7" s="1" customFormat="1" ht="27.75" customHeight="1" thickBot="1" x14ac:dyDescent="0.3">
      <c r="A58" s="49"/>
      <c r="B58" s="50"/>
      <c r="C58" s="50"/>
      <c r="D58" s="67"/>
      <c r="E58" s="56"/>
      <c r="F58" s="53"/>
      <c r="G58" s="124"/>
    </row>
    <row r="59" spans="1:7" s="4" customFormat="1" ht="36" customHeight="1" thickBot="1" x14ac:dyDescent="0.3">
      <c r="A59" s="16"/>
      <c r="B59" s="16"/>
      <c r="C59" s="16"/>
      <c r="D59" s="16"/>
      <c r="E59" s="63"/>
      <c r="F59" s="64"/>
      <c r="G59" s="81" t="s">
        <v>465</v>
      </c>
    </row>
    <row r="60" spans="1:7" s="1" customFormat="1" ht="101.25" customHeight="1" x14ac:dyDescent="0.25">
      <c r="A60" s="4"/>
      <c r="B60" s="105"/>
      <c r="C60" s="105"/>
      <c r="D60" s="105"/>
      <c r="E60" s="62" t="s">
        <v>466</v>
      </c>
      <c r="F60" s="51" t="s">
        <v>467</v>
      </c>
      <c r="G60" s="3"/>
    </row>
    <row r="61" spans="1:7" s="1" customFormat="1" ht="24.75" customHeight="1" x14ac:dyDescent="0.25">
      <c r="A61" s="4"/>
      <c r="B61" s="105"/>
      <c r="C61" s="105"/>
      <c r="D61" s="105"/>
      <c r="E61" s="123"/>
      <c r="F61" s="122"/>
    </row>
    <row r="62" spans="1:7" s="1" customFormat="1" x14ac:dyDescent="0.25">
      <c r="A62" s="4"/>
      <c r="B62" s="2" t="s">
        <v>468</v>
      </c>
      <c r="C62" s="2"/>
      <c r="D62" s="2"/>
      <c r="E62" s="5"/>
      <c r="F62" s="5"/>
    </row>
    <row r="63" spans="1:7" s="1" customFormat="1" ht="15" customHeight="1" x14ac:dyDescent="0.25">
      <c r="A63" s="4"/>
      <c r="B63" s="226" t="s">
        <v>46</v>
      </c>
      <c r="C63" s="226"/>
      <c r="D63" s="226"/>
      <c r="E63" s="226"/>
      <c r="F63" s="226"/>
      <c r="G63" s="226"/>
    </row>
    <row r="64" spans="1:7" s="1" customFormat="1" ht="18.399999999999999" customHeight="1" x14ac:dyDescent="0.25">
      <c r="A64" s="4"/>
      <c r="B64" s="227" t="s">
        <v>47</v>
      </c>
      <c r="C64" s="227"/>
      <c r="D64" s="227"/>
      <c r="E64" s="227"/>
      <c r="F64" s="227"/>
      <c r="G64" s="227"/>
    </row>
    <row r="65" spans="1:7" s="1" customFormat="1" x14ac:dyDescent="0.25">
      <c r="A65" s="4"/>
      <c r="B65" s="228" t="s">
        <v>48</v>
      </c>
      <c r="C65" s="228"/>
      <c r="D65" s="228"/>
      <c r="E65" s="228"/>
      <c r="F65" s="228"/>
      <c r="G65" s="228"/>
    </row>
    <row r="66" spans="1:7" s="1" customFormat="1" x14ac:dyDescent="0.25">
      <c r="A66" s="4"/>
      <c r="B66" s="229" t="s">
        <v>49</v>
      </c>
      <c r="C66" s="229"/>
      <c r="D66" s="229"/>
      <c r="E66" s="229"/>
      <c r="F66" s="104"/>
    </row>
  </sheetData>
  <mergeCells count="21">
    <mergeCell ref="A10:A11"/>
    <mergeCell ref="B63:G63"/>
    <mergeCell ref="B64:G64"/>
    <mergeCell ref="B65:G65"/>
    <mergeCell ref="B66:E66"/>
    <mergeCell ref="E48:E49"/>
    <mergeCell ref="F48:F49"/>
    <mergeCell ref="G48:G49"/>
    <mergeCell ref="D48:D49"/>
    <mergeCell ref="C15:C16"/>
    <mergeCell ref="C17:C18"/>
    <mergeCell ref="A48:A49"/>
    <mergeCell ref="B48:B49"/>
    <mergeCell ref="C48:C49"/>
    <mergeCell ref="C8:G8"/>
    <mergeCell ref="C7:G7"/>
    <mergeCell ref="D1:F1"/>
    <mergeCell ref="C3:G3"/>
    <mergeCell ref="C4:G4"/>
    <mergeCell ref="C5:G5"/>
    <mergeCell ref="C6:G6"/>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F97D69-E908-4A31-9CDC-21F76EAA6D77}">
  <ds:schemaRefs>
    <ds:schemaRef ds:uri="http://purl.org/dc/terms/"/>
    <ds:schemaRef ds:uri="http://schemas.openxmlformats.org/package/2006/metadata/core-properties"/>
    <ds:schemaRef ds:uri="http://purl.org/dc/dcmitype/"/>
    <ds:schemaRef ds:uri="http://schemas.microsoft.com/office/2006/documentManagement/types"/>
    <ds:schemaRef ds:uri="19a12fec-64a2-488f-8f59-a12d3f805a66"/>
    <ds:schemaRef ds:uri="http://purl.org/dc/elements/1.1/"/>
    <ds:schemaRef ds:uri="http://schemas.microsoft.com/office/2006/metadata/properti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Creation of buildings. Needs</vt:lpstr>
      <vt:lpstr>2. Development of buildings.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dcterms:created xsi:type="dcterms:W3CDTF">2015-06-05T18:17:20Z</dcterms:created>
  <dcterms:modified xsi:type="dcterms:W3CDTF">2025-05-19T11:13:37Z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