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reation of buildings. Needs"/>
    <sheet sheetId="6" r:id="rId2" name="2. Development of buildings."/>
  </sheets>
  <externalReferences>
    <externalReference r:id="rId3"/>
  </externalReferences>
  <definedNames>
    <definedName name="_msoanchor_1" localSheetId="1">'[1]1.Pastatų sūkurimas. Poreikiai'!#REF!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93" i="4" l="1"/>
  <c r="D93" i="4"/>
  <c r="E93" i="4"/>
  <c r="F93" i="4"/>
  <c r="G93" i="4"/>
  <c r="H93" i="4"/>
  <c r="C84" i="4" l="1"/>
  <c r="D84" i="4"/>
  <c r="E84" i="4"/>
  <c r="F84" i="4"/>
  <c r="G84" i="4"/>
  <c r="H84" i="4"/>
  <c r="H52" i="4"/>
  <c r="G52" i="4"/>
  <c r="F52" i="4"/>
  <c r="E52" i="4"/>
  <c r="D52" i="4"/>
  <c r="C52" i="4"/>
  <c r="H28" i="4"/>
  <c r="G28" i="4"/>
  <c r="F28" i="4"/>
  <c r="E28" i="4"/>
  <c r="D28" i="4"/>
  <c r="C28" i="4"/>
  <c r="H38" i="4" l="1"/>
  <c r="G38" i="4"/>
  <c r="F38" i="4"/>
  <c r="E38" i="4"/>
  <c r="D38" i="4"/>
  <c r="C38" i="4"/>
  <c r="C19" i="4"/>
  <c r="D19" i="4"/>
  <c r="E19" i="4"/>
  <c r="F19" i="4"/>
  <c r="G19" i="4"/>
  <c r="H19" i="4"/>
  <c r="H14" i="4" l="1"/>
  <c r="C14" i="4" l="1"/>
  <c r="D14" i="4"/>
  <c r="E14" i="4"/>
  <c r="F14" i="4"/>
  <c r="G14" i="4"/>
  <c r="H88" i="4" l="1"/>
  <c r="H104" i="4" s="1"/>
  <c r="G88" i="4"/>
  <c r="G104" i="4" s="1"/>
  <c r="F88" i="4"/>
  <c r="F104" i="4" s="1"/>
  <c r="E88" i="4"/>
  <c r="E104" i="4" s="1"/>
  <c r="D88" i="4"/>
  <c r="D104" i="4" s="1"/>
  <c r="C88" i="4"/>
  <c r="C104" i="4" s="1"/>
</calcChain>
</file>

<file path=xl/sharedStrings.xml><?xml version="1.0" encoding="utf-8"?>
<sst xmlns="http://schemas.openxmlformats.org/spreadsheetml/2006/main" count="979" uniqueCount="979">
  <si>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</si>
  <si>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</si>
  <si>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</si>
  <si>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</si>
  <si>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</si>
  <si>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</si>
  <si>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</si>
  <si>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</si>
  <si>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</si>
  <si>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</si>
  <si>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</si>
  <si>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</si>
  <si>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</si>
  <si>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</si>
  <si>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</si>
  <si>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</si>
  <si>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</si>
  <si>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</si>
  <si>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</si>
  <si>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</si>
  <si>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</si>
  <si>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</si>
  <si>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</si>
  <si>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</si>
  <si>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</si>
  <si>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</si>
  <si>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</si>
  <si>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</si>
  <si>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</si>
  <si>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</si>
  <si>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</si>
  <si>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</si>
  <si>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</si>
  <si>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</si>
  <si>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</si>
  <si>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</si>
  <si>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</si>
  <si>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rFont val="Times New Roman"/>
        <family val="1"/>
        <charset val="186"/>
      </rPr>
      <t xml:space="preserve">Technical rooms</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</si>
  <si>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</si>
  <si>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</si>
  <si>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</si>
  <si>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</si>
  <si>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</si>
  <si>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</si>
  <si>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color theme="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</si>
  <si>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</si>
  <si>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</si>
  <si>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</si>
  <si>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</si>
  <si>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</si>
  <si>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</si>
  <si>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</si>
  <si>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</si>
  <si>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</si>
  <si>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</si>
  <si>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</si>
  <si>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</si>
  <si>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</si>
  <si>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</si>
  <si>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</si>
  <si>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</si>
  <si>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</si>
  <si>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</si>
  <si>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</si>
  <si>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</si>
  <si>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</si>
  <si>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</si>
  <si>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</si>
  <si>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</si>
  <si>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</si>
  <si>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</si>
  <si>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</si>
  <si>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</si>
  <si>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</si>
  <si>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</si>
  <si>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</si>
  <si>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</si>
  <si>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</si>
  <si>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</si>
  <si>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</si>
  <si>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</si>
  <si>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</si>
  <si>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color rgb="FF000000"/>
        <rFont val="Times New Roman"/>
        <family val="1"/>
        <charset val="186"/>
      </rPr>
      <t xml:space="preserve">worksheet 2. Development of buildings. Construction</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</si>
  <si>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</si>
  <si>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</si>
  <si>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</si>
  <si>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</si>
  <si>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</si>
  <si>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</si>
  <si>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</si>
  <si>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</si>
  <si>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</si>
  <si>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</si>
  <si>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</si>
  <si>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</si>
  <si>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</si>
  <si>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color theme="1"/>
        <rFont val="Times New Roman"/>
        <family val="1"/>
        <charset val="186"/>
      </rPr>
      <t xml:space="preserve">Vestibule</t>
    </r>
  </si>
  <si>
    <r>
      <rPr>
        <sz val="12"/>
        <color theme="1"/>
        <rFont val="Times New Roman"/>
        <family val="1"/>
        <charset val="186"/>
      </rPr>
      <t xml:space="preserve">Changing room</t>
    </r>
  </si>
  <si>
    <r>
      <rPr>
        <sz val="12"/>
        <rFont val="Times New Roman"/>
        <family val="1"/>
        <charset val="186"/>
      </rPr>
      <t xml:space="preserve">Dining hall</t>
    </r>
  </si>
  <si>
    <r>
      <rPr>
        <sz val="12"/>
        <rFont val="Times New Roman"/>
        <family val="1"/>
        <charset val="186"/>
      </rPr>
      <t xml:space="preserve">Food distribution room</t>
    </r>
  </si>
  <si>
    <r>
      <rPr>
        <sz val="12"/>
        <rFont val="Times New Roman"/>
        <family val="1"/>
        <charset val="186"/>
      </rPr>
      <t xml:space="preserve">Product receiving room</t>
    </r>
  </si>
  <si>
    <r>
      <rPr>
        <sz val="12"/>
        <rFont val="Times New Roman"/>
        <family val="1"/>
        <charset val="186"/>
      </rPr>
      <t xml:space="preserve">Cold dish preparation section</t>
    </r>
  </si>
  <si>
    <r>
      <rPr>
        <sz val="12"/>
        <rFont val="Times New Roman"/>
        <family val="1"/>
        <charset val="186"/>
      </rPr>
      <t xml:space="preserve">Dishwashing room for containers</t>
    </r>
  </si>
  <si>
    <r>
      <rPr>
        <sz val="12"/>
        <rFont val="Times New Roman"/>
        <family val="1"/>
        <charset val="186"/>
      </rPr>
      <t xml:space="preserve">Vegetable cleaning section</t>
    </r>
  </si>
  <si>
    <r>
      <rPr>
        <sz val="12"/>
        <rFont val="Times New Roman"/>
        <family val="1"/>
        <charset val="186"/>
      </rPr>
      <t xml:space="preserve">Vegetable preparation section</t>
    </r>
  </si>
  <si>
    <r>
      <rPr>
        <sz val="12"/>
        <rFont val="Times New Roman"/>
        <family val="1"/>
        <charset val="186"/>
      </rPr>
      <t xml:space="preserve">Flour-based meal preparation section</t>
    </r>
  </si>
  <si>
    <r>
      <rPr>
        <sz val="12"/>
        <rFont val="Times New Roman"/>
        <family val="1"/>
        <charset val="186"/>
      </rPr>
      <t xml:space="preserve">Meat and fish preparation section</t>
    </r>
  </si>
  <si>
    <r>
      <rPr>
        <sz val="12"/>
        <rFont val="Times New Roman"/>
        <family val="1"/>
        <charset val="186"/>
      </rPr>
      <t xml:space="preserve">Workshop</t>
    </r>
  </si>
  <si>
    <r>
      <rPr>
        <sz val="12"/>
        <rFont val="Times New Roman"/>
        <family val="1"/>
        <charset val="186"/>
      </rPr>
      <t xml:space="preserve">Kitchen dishwashing room</t>
    </r>
  </si>
  <si>
    <r>
      <rPr>
        <sz val="12"/>
        <rFont val="Times New Roman"/>
        <family val="1"/>
        <charset val="186"/>
      </rPr>
      <t xml:space="preserve">Thermos washing room</t>
    </r>
  </si>
  <si>
    <r>
      <rPr>
        <sz val="12"/>
        <rFont val="Times New Roman"/>
        <family val="1"/>
        <charset val="186"/>
      </rPr>
      <t xml:space="preserve">Clean dish storage room</t>
    </r>
  </si>
  <si>
    <r>
      <rPr>
        <sz val="12"/>
        <rFont val="Times New Roman"/>
        <family val="1"/>
        <charset val="186"/>
      </rPr>
      <t xml:space="preserve">Tableware washing room</t>
    </r>
  </si>
  <si>
    <r>
      <rPr>
        <sz val="12"/>
        <rFont val="Times New Roman"/>
        <family val="1"/>
        <charset val="186"/>
      </rPr>
      <t xml:space="preserve">Waste disposal room</t>
    </r>
  </si>
  <si>
    <r>
      <rPr>
        <sz val="12"/>
        <rFont val="Times New Roman"/>
        <family val="1"/>
        <charset val="186"/>
        <b/>
      </rPr>
      <t xml:space="preserve">Storage facilities </t>
    </r>
  </si>
  <si>
    <r>
      <rPr>
        <sz val="12"/>
        <rFont val="Times New Roman"/>
        <family val="1"/>
        <charset val="186"/>
      </rPr>
      <t xml:space="preserve">Frozen semi-finished product storage room</t>
    </r>
  </si>
  <si>
    <r>
      <rPr>
        <sz val="12"/>
        <rFont val="Times New Roman"/>
        <family val="1"/>
        <charset val="186"/>
      </rPr>
      <t xml:space="preserve">Frozen fish storage room </t>
    </r>
  </si>
  <si>
    <r>
      <rPr>
        <sz val="12"/>
        <rFont val="Times New Roman"/>
        <family val="1"/>
        <charset val="186"/>
      </rPr>
      <t xml:space="preserve">Frozen meat storage room</t>
    </r>
  </si>
  <si>
    <r>
      <rPr>
        <sz val="12"/>
        <rFont val="Times New Roman"/>
        <family val="1"/>
        <charset val="186"/>
      </rPr>
      <t xml:space="preserve">Chilled meat storage room </t>
    </r>
  </si>
  <si>
    <r>
      <rPr>
        <sz val="12"/>
        <rFont val="Times New Roman"/>
        <family val="1"/>
        <charset val="186"/>
      </rPr>
      <t xml:space="preserve">Egg storage room </t>
    </r>
  </si>
  <si>
    <r>
      <rPr>
        <sz val="12"/>
        <rFont val="Times New Roman"/>
        <family val="1"/>
        <charset val="186"/>
      </rPr>
      <t xml:space="preserve">Gastro product storage room </t>
    </r>
  </si>
  <si>
    <r>
      <rPr>
        <sz val="12"/>
        <rFont val="Times New Roman"/>
        <family val="1"/>
        <charset val="186"/>
      </rPr>
      <t xml:space="preserve">Milk and dairy product storage room </t>
    </r>
  </si>
  <si>
    <r>
      <rPr>
        <sz val="12"/>
        <rFont val="Times New Roman"/>
        <family val="1"/>
        <charset val="186"/>
      </rPr>
      <t xml:space="preserve">Root vegetable storage room </t>
    </r>
  </si>
  <si>
    <r>
      <rPr>
        <sz val="12"/>
        <rFont val="Times New Roman"/>
        <family val="1"/>
        <charset val="186"/>
      </rPr>
      <t xml:space="preserve">Dry food storage room</t>
    </r>
  </si>
  <si>
    <r>
      <rPr>
        <sz val="12"/>
        <rFont val="Times New Roman"/>
        <family val="1"/>
        <charset val="186"/>
      </rPr>
      <t xml:space="preserve">Dry food ration storage room</t>
    </r>
  </si>
  <si>
    <r>
      <rPr>
        <sz val="12"/>
        <rFont val="Times New Roman"/>
        <family val="1"/>
        <charset val="186"/>
      </rPr>
      <t xml:space="preserve">Container storage and washing room</t>
    </r>
  </si>
  <si>
    <r>
      <rPr>
        <sz val="12"/>
        <rFont val="Times New Roman"/>
        <family val="1"/>
        <charset val="186"/>
      </rPr>
      <t xml:space="preserve">Goods receiving and distribution room </t>
    </r>
  </si>
  <si>
    <r>
      <rPr>
        <sz val="12"/>
        <rFont val="Times New Roman"/>
        <family val="1"/>
        <charset val="186"/>
      </rPr>
      <t xml:space="preserve">Storekeeper’s workstation </t>
    </r>
  </si>
  <si>
    <r>
      <rPr>
        <sz val="9"/>
        <color rgb="FF000000"/>
        <rFont val="Times New Roman"/>
        <family val="1"/>
        <charset val="186"/>
        <i/>
      </rPr>
      <t xml:space="preserve">A deep, removable, stationary cold storage chamber (-18 °C) must be installed throughout the entire room </t>
    </r>
  </si>
  <si>
    <r>
      <rPr>
        <sz val="11"/>
        <color rgb="FF000000"/>
        <rFont val="Times New Roman"/>
        <family val="1"/>
        <charset val="186"/>
      </rPr>
      <t xml:space="preserve">Compressors must be installed outdoors; plastic strip curtains must be installed at the entrance to the room</t>
    </r>
  </si>
  <si>
    <r>
      <rPr>
        <sz val="11"/>
        <color rgb="FF000000"/>
        <rFont val="Times New Roman"/>
        <family val="1"/>
        <charset val="186"/>
      </rPr>
      <t xml:space="preserve">Compressors must be installed outdoors; plastic strip curtains must be installed at the entrance to the room; floor/wall covering – tiles</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</si>
  <si>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</si>
  <si>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</si>
  <si>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</si>
  <si>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0"/>
        <rFont val="Times New Roman"/>
        <family val="1"/>
        <charset val="186"/>
      </rPr>
      <t xml:space="preserve">1.4.</t>
    </r>
  </si>
  <si>
    <r>
      <rPr>
        <sz val="10"/>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</si>
  <si>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</si>
  <si>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</si>
  <si>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</si>
  <si>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</si>
  <si>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t>
    </r>
  </si>
  <si>
    <r>
      <rPr>
        <sz val="10"/>
        <rFont val="Times New Roman"/>
        <family val="1"/>
        <charset val="186"/>
      </rPr>
      <t xml:space="preserve">1.10.</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</si>
  <si>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</si>
  <si>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1.11.</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</si>
  <si>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</si>
  <si>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</si>
  <si>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</si>
  <si>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</si>
  <si>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</si>
  <si>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0"/>
        <rFont val="Times New Roman"/>
        <family val="1"/>
        <charset val="186"/>
      </rPr>
      <t xml:space="preserve">1.15.</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</si>
  <si>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</si>
  <si>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0"/>
        <rFont val="Times New Roman"/>
        <family val="1"/>
        <charset val="186"/>
      </rPr>
      <t xml:space="preserve">1.16.</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</si>
  <si>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</si>
  <si>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0"/>
        <rFont val="Times New Roman"/>
        <family val="1"/>
        <charset val="186"/>
      </rPr>
      <t xml:space="preserve">1.17.</t>
    </r>
  </si>
  <si>
    <r>
      <rPr>
        <sz val="10"/>
        <rFont val="Times New Roman"/>
        <family val="1"/>
        <charset val="186"/>
      </rPr>
      <t xml:space="preserve">1.18.</t>
    </r>
  </si>
  <si>
    <r>
      <rPr>
        <sz val="10"/>
        <rFont val="Times New Roman"/>
        <family val="1"/>
        <charset val="186"/>
      </rPr>
      <t xml:space="preserve">1.19.</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</si>
  <si>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</si>
  <si>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0"/>
        <rFont val="Times New Roman"/>
        <family val="1"/>
        <charset val="186"/>
      </rPr>
      <t xml:space="preserve">1.20.</t>
    </r>
  </si>
  <si>
    <r>
      <rPr>
        <sz val="12"/>
        <rFont val="Times New Roman"/>
        <family val="1"/>
        <charset val="186"/>
      </rPr>
      <t xml:space="preserve">1.21.</t>
    </r>
  </si>
  <si>
    <r>
      <rPr>
        <sz val="12"/>
        <rFont val="Times New Roman"/>
        <family val="1"/>
        <charset val="186"/>
      </rPr>
      <t xml:space="preserve">2.1.</t>
    </r>
  </si>
  <si>
    <r>
      <rPr>
        <sz val="12"/>
        <rFont val="Times New Roman"/>
        <family val="1"/>
        <charset val="186"/>
        <b/>
      </rPr>
      <t xml:space="preserve">Heating systems and equipment </t>
    </r>
  </si>
  <si>
    <r>
      <rPr>
        <sz val="12"/>
        <rFont val="Times New Roman"/>
        <family val="1"/>
        <charset val="186"/>
      </rPr>
      <t xml:space="preserve">2.2.</t>
    </r>
  </si>
  <si>
    <r>
      <rPr>
        <sz val="12"/>
        <rFont val="Times New Roman"/>
        <family val="1"/>
        <charset val="186"/>
        <b/>
      </rPr>
      <t xml:space="preserve">Ventilation systems and equipment</t>
    </r>
  </si>
  <si>
    <r>
      <rPr>
        <sz val="12"/>
        <rFont val="Times New Roman"/>
        <family val="1"/>
        <charset val="186"/>
      </rPr>
      <t xml:space="preserve">2.3.</t>
    </r>
  </si>
  <si>
    <r>
      <rPr>
        <sz val="12"/>
        <rFont val="Times New Roman"/>
        <family val="1"/>
        <charset val="186"/>
        <b/>
      </rPr>
      <t xml:space="preserve">Cooling (air conditioning) systems and equipment</t>
    </r>
  </si>
  <si>
    <r>
      <rPr>
        <sz val="12"/>
        <rFont val="Times New Roman"/>
        <family val="1"/>
        <charset val="186"/>
      </rPr>
      <t xml:space="preserve">2.4.</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</si>
  <si>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</si>
  <si>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</si>
  <si>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</si>
  <si>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</si>
  <si>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b/>
      </rPr>
      <t xml:space="preserve">Cold water system</t>
    </r>
  </si>
  <si>
    <r>
      <rPr>
        <sz val="12"/>
        <rFont val="Times New Roman"/>
        <family val="1"/>
        <charset val="186"/>
      </rPr>
      <t xml:space="preserve">2.7.</t>
    </r>
  </si>
  <si>
    <r>
      <rPr>
        <sz val="12"/>
        <rFont val="Times New Roman"/>
        <family val="1"/>
        <charset val="186"/>
        <b/>
      </rPr>
      <t xml:space="preserve">Hot water systems and equipment</t>
    </r>
  </si>
  <si>
    <r>
      <rPr>
        <sz val="12"/>
        <rFont val="Times New Roman"/>
        <family val="1"/>
        <charset val="186"/>
      </rPr>
      <t xml:space="preserve">2.9.</t>
    </r>
  </si>
  <si>
    <r>
      <rPr>
        <sz val="12"/>
        <rFont val="Times New Roman"/>
        <family val="1"/>
        <charset val="186"/>
        <b/>
      </rPr>
      <t xml:space="preserve">Domestic wastewater systems and equipment</t>
    </r>
  </si>
  <si>
    <r>
      <rPr>
        <sz val="12"/>
        <rFont val="Times New Roman"/>
        <family val="1"/>
        <charset val="186"/>
      </rPr>
      <t xml:space="preserve">2.10.</t>
    </r>
  </si>
  <si>
    <r>
      <rPr>
        <sz val="12"/>
        <rFont val="Times New Roman"/>
        <family val="1"/>
        <charset val="186"/>
        <b/>
      </rPr>
      <t xml:space="preserve">Surface water drainage, rainwater systems, and devices</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</si>
  <si>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</si>
  <si>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</si>
  <si>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</si>
  <si>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</si>
  <si>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2.14.</t>
    </r>
  </si>
  <si>
    <r>
      <rPr>
        <sz val="12"/>
        <rFont val="Times New Roman"/>
        <family val="1"/>
        <charset val="186"/>
      </rPr>
      <t xml:space="preserve">2.15.</t>
    </r>
  </si>
  <si>
    <r>
      <rPr>
        <sz val="12"/>
        <rFont val="Times New Roman"/>
        <family val="1"/>
        <charset val="186"/>
      </rPr>
      <t xml:space="preserve">2.16.</t>
    </r>
  </si>
  <si>
    <r>
      <rPr>
        <sz val="12"/>
        <rFont val="Times New Roman"/>
        <family val="1"/>
        <charset val="186"/>
      </rPr>
      <t xml:space="preserve">2.17.</t>
    </r>
  </si>
  <si>
    <r>
      <rPr>
        <sz val="12"/>
        <rFont val="Times New Roman"/>
        <family val="1"/>
        <charset val="186"/>
      </rPr>
      <t xml:space="preserve">2.18.</t>
    </r>
  </si>
  <si>
    <r>
      <rPr>
        <sz val="12"/>
        <rFont val="Times New Roman"/>
        <family val="1"/>
        <charset val="186"/>
      </rPr>
      <t xml:space="preserve">2.19.</t>
    </r>
  </si>
  <si>
    <r>
      <rPr>
        <sz val="12"/>
        <rFont val="Times New Roman"/>
        <family val="1"/>
        <charset val="186"/>
        <b/>
      </rPr>
      <t xml:space="preserve">Computer and telephone networks</t>
    </r>
  </si>
  <si>
    <r>
      <rPr>
        <sz val="12"/>
        <rFont val="Times New Roman"/>
        <family val="1"/>
        <charset val="186"/>
      </rPr>
      <t xml:space="preserve">2.20.</t>
    </r>
  </si>
  <si>
    <r>
      <rPr>
        <sz val="12"/>
        <rFont val="Times New Roman"/>
        <family val="1"/>
        <charset val="186"/>
      </rPr>
      <t xml:space="preserve">2.21.</t>
    </r>
  </si>
  <si>
    <r>
      <rPr>
        <sz val="12"/>
        <rFont val="Times New Roman"/>
        <family val="1"/>
        <charset val="186"/>
      </rPr>
      <t xml:space="preserve">2.22.</t>
    </r>
  </si>
  <si>
    <r>
      <rPr>
        <sz val="12"/>
        <rFont val="Times New Roman"/>
        <family val="1"/>
        <charset val="186"/>
        <b/>
      </rPr>
      <t xml:space="preserve">The Participant provides information on fire detection and fire alarm systems.</t>
    </r>
  </si>
  <si>
    <r>
      <rPr>
        <sz val="12"/>
        <rFont val="Times New Roman"/>
        <family val="1"/>
        <charset val="186"/>
      </rPr>
      <t xml:space="preserve">2.23.</t>
    </r>
  </si>
  <si>
    <r>
      <rPr>
        <sz val="12"/>
        <rFont val="Times New Roman"/>
        <family val="1"/>
        <charset val="186"/>
      </rPr>
      <t xml:space="preserve">2.24.</t>
    </r>
  </si>
  <si>
    <r>
      <rPr>
        <sz val="12"/>
        <rFont val="Times New Roman"/>
        <family val="1"/>
        <charset val="186"/>
        <b/>
      </rPr>
      <t xml:space="preserve">The Participant provides information on gas pipeline networks, boilers, system and other equipment, metering.</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</si>
  <si>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</si>
  <si>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 xml:space="preserve">Food service office – specialists</t>
    </r>
  </si>
  <si>
    <r>
      <rPr>
        <sz val="12"/>
        <rFont val="Times New Roman"/>
        <family val="1"/>
        <charset val="186"/>
      </rPr>
      <t xml:space="preserve">Head of food service office</t>
    </r>
  </si>
  <si>
    <r>
      <rPr>
        <sz val="12"/>
        <rFont val="Times New Roman"/>
        <family val="1"/>
        <charset val="186"/>
      </rPr>
      <t xml:space="preserve">Café area/serving room</t>
    </r>
  </si>
  <si>
    <r>
      <rPr>
        <sz val="12"/>
        <rFont val="Times New Roman"/>
        <family val="1"/>
        <charset val="186"/>
      </rPr>
      <t xml:space="preserve">One-day dry product storage room</t>
    </r>
  </si>
  <si>
    <r>
      <rPr>
        <sz val="12"/>
        <rFont val="Times New Roman"/>
        <family val="1"/>
        <charset val="186"/>
      </rPr>
      <t xml:space="preserve">Employee changing room (women’s)</t>
    </r>
  </si>
  <si>
    <r>
      <rPr>
        <sz val="12"/>
        <rFont val="Times New Roman"/>
        <family val="1"/>
        <charset val="186"/>
      </rPr>
      <t xml:space="preserve">Employee showers (women’s)</t>
    </r>
  </si>
  <si>
    <r>
      <rPr>
        <sz val="12"/>
        <rFont val="Times New Roman"/>
        <family val="1"/>
        <charset val="186"/>
      </rPr>
      <t xml:space="preserve">Employee changing room (men’s)</t>
    </r>
  </si>
  <si>
    <r>
      <rPr>
        <sz val="12"/>
        <rFont val="Times New Roman"/>
        <family val="1"/>
        <charset val="186"/>
      </rPr>
      <t xml:space="preserve">Employee showers (men’s)</t>
    </r>
  </si>
  <si>
    <r>
      <rPr>
        <sz val="12"/>
        <rFont val="Times New Roman"/>
        <family val="1"/>
        <charset val="186"/>
      </rPr>
      <t xml:space="preserve">Work clothing laundry/drying/ironing room </t>
    </r>
  </si>
  <si>
    <r>
      <rPr>
        <sz val="12"/>
        <rFont val="Times New Roman"/>
        <family val="1"/>
        <charset val="186"/>
      </rPr>
      <t xml:space="preserve">Chemical storage room for production workshops </t>
    </r>
  </si>
  <si>
    <r>
      <rPr>
        <sz val="12"/>
        <rFont val="Times New Roman"/>
        <family val="1"/>
        <charset val="186"/>
      </rPr>
      <t xml:space="preserve">Cleaning equipment room for production workshops </t>
    </r>
  </si>
  <si>
    <r>
      <rPr>
        <sz val="12"/>
        <rFont val="Times New Roman"/>
        <family val="1"/>
        <charset val="186"/>
      </rPr>
      <t xml:space="preserve">Hygiene product storage room for production workshops </t>
    </r>
  </si>
  <si>
    <r>
      <rPr>
        <sz val="12"/>
        <rFont val="Times New Roman"/>
        <family val="1"/>
        <charset val="186"/>
      </rPr>
      <t xml:space="preserve">Fresh vegetable storage room</t>
    </r>
  </si>
  <si>
    <r>
      <rPr>
        <sz val="12"/>
        <rFont val="Times New Roman"/>
        <family val="1"/>
        <charset val="186"/>
      </rPr>
      <t xml:space="preserve">Fresh fruit storage room</t>
    </r>
  </si>
  <si>
    <r>
      <rPr>
        <sz val="12"/>
        <rFont val="Times New Roman"/>
        <family val="1"/>
        <charset val="186"/>
      </rPr>
      <t xml:space="preserve">Chemical storage warehouse</t>
    </r>
  </si>
  <si>
    <r>
      <rPr>
        <sz val="12"/>
        <rFont val="Times New Roman"/>
        <family val="1"/>
        <charset val="186"/>
      </rPr>
      <t xml:space="preserve">Kitchen inventory storage room</t>
    </r>
  </si>
  <si>
    <r>
      <rPr>
        <sz val="12"/>
        <rFont val="Times New Roman"/>
        <family val="1"/>
        <charset val="186"/>
      </rPr>
      <t xml:space="preserve">Kitchen hygiene product storage room</t>
    </r>
  </si>
  <si>
    <r>
      <rPr>
        <sz val="12"/>
        <rFont val="Times New Roman"/>
        <family val="1"/>
        <charset val="186"/>
      </rPr>
      <t xml:space="preserve">Stationary refrigeration chamber for prepared vegetable semi-finished products</t>
    </r>
  </si>
  <si>
    <r>
      <rPr>
        <sz val="12"/>
        <rFont val="Times New Roman"/>
        <family val="1"/>
        <charset val="186"/>
      </rPr>
      <t xml:space="preserve">Stationary refrigeration chamber for prepared meat and fish semi-finished products</t>
    </r>
  </si>
  <si>
    <r>
      <rPr>
        <sz val="12"/>
        <rFont val="Times New Roman"/>
        <family val="1"/>
        <charset val="186"/>
      </rPr>
      <t xml:space="preserve">Stationary refrigeration chamber for prepared cold dish semi-finished products</t>
    </r>
  </si>
  <si>
    <r>
      <rPr>
        <sz val="12"/>
        <rFont val="Times New Roman"/>
        <family val="1"/>
        <charset val="186"/>
      </rPr>
      <t xml:space="preserve">Egg processing and washing room</t>
    </r>
  </si>
  <si>
    <r>
      <rPr>
        <sz val="12"/>
        <color theme="1"/>
        <rFont val="Times New Roman"/>
        <family val="1"/>
        <charset val="186"/>
      </rPr>
      <t xml:space="preserve">Hall cleaning room</t>
    </r>
  </si>
  <si>
    <r>
      <rPr>
        <sz val="12"/>
        <rFont val="Times New Roman"/>
        <family val="1"/>
        <charset val="186"/>
      </rPr>
      <t xml:space="preserve">Hall hygiene product room</t>
    </r>
  </si>
  <si>
    <r>
      <rPr>
        <sz val="11"/>
        <rFont val="Times New Roman"/>
        <family val="1"/>
        <charset val="186"/>
      </rPr>
      <t xml:space="preserve">-</t>
    </r>
  </si>
  <si>
    <r>
      <rPr>
        <sz val="11"/>
        <rFont val="Times New Roman"/>
        <family val="1"/>
        <charset val="186"/>
        <b/>
      </rPr>
      <t xml:space="preserve">Canteen</t>
    </r>
  </si>
  <si>
    <r>
      <rPr>
        <sz val="12"/>
        <rFont val="Times New Roman"/>
        <family val="1"/>
        <b/>
      </rPr>
      <t xml:space="preserve">Building engineering system rooms</t>
    </r>
  </si>
  <si>
    <r>
      <rPr>
        <sz val="12"/>
        <rFont val="Times New Roman"/>
        <family val="1"/>
        <b/>
      </rPr>
      <t xml:space="preserve">Other rooms</t>
    </r>
  </si>
  <si>
    <r>
      <rPr>
        <sz val="12"/>
        <rFont val="Times New Roman"/>
        <family val="1"/>
        <charset val="186"/>
      </rPr>
      <t xml:space="preserve">Switching room (communication distribution point)</t>
    </r>
  </si>
  <si>
    <r>
      <rPr>
        <sz val="12"/>
        <color theme="1"/>
        <rFont val="Times New Roman"/>
        <family val="1"/>
        <charset val="186"/>
      </rPr>
      <t xml:space="preserve">Corridor</t>
    </r>
  </si>
  <si>
    <r>
      <rPr>
        <sz val="11"/>
        <rFont val="Times New Roman"/>
        <family val="1"/>
        <charset val="186"/>
      </rPr>
      <t xml:space="preserve">C</t>
    </r>
  </si>
  <si>
    <r>
      <rPr>
        <sz val="12"/>
        <rFont val="Times New Roman"/>
        <family val="1"/>
        <charset val="186"/>
        <b/>
      </rPr>
      <t xml:space="preserve">Administrative premises</t>
    </r>
  </si>
  <si>
    <r>
      <rPr>
        <sz val="12"/>
        <rFont val="Times New Roman"/>
        <family val="1"/>
        <charset val="186"/>
        <b/>
      </rPr>
      <t xml:space="preserve">Domestic facilities</t>
    </r>
  </si>
  <si>
    <r>
      <rPr>
        <sz val="12"/>
        <rFont val="Times New Roman"/>
        <family val="1"/>
        <charset val="186"/>
        <b/>
      </rPr>
      <t xml:space="preserve">Specialised rooms</t>
    </r>
  </si>
  <si>
    <r>
      <rPr>
        <sz val="12"/>
        <rFont val="Times New Roman"/>
        <family val="1"/>
        <charset val="186"/>
        <b/>
      </rPr>
      <t xml:space="preserve">Common use rooms </t>
    </r>
  </si>
  <si>
    <r>
      <rPr>
        <sz val="12"/>
        <rFont val="Times New Roman"/>
        <family val="1"/>
        <charset val="186"/>
      </rPr>
      <t xml:space="preserve">Employee lounge</t>
    </r>
  </si>
  <si>
    <r>
      <rPr>
        <sz val="12"/>
        <rFont val="Times New Roman"/>
        <family val="1"/>
        <charset val="186"/>
        <b/>
      </rPr>
      <t xml:space="preserve">Food preparation rooms</t>
    </r>
  </si>
  <si>
    <r>
      <rPr>
        <sz val="9"/>
        <color rgb="FF000000"/>
        <rFont val="Times New Roman"/>
        <family val="1"/>
        <charset val="186"/>
        <i/>
      </rPr>
      <t xml:space="preserve">A lowered sink and a sewage inlet must be installed.</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</si>
  <si>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</si>
  <si>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</si>
  <si>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2"/>
        <rFont val="Times New Roman"/>
        <family val="1"/>
        <charset val="186"/>
      </rPr>
      <t xml:space="preserve">3.1.</t>
    </r>
  </si>
  <si>
    <r>
      <rPr>
        <sz val="12"/>
        <rFont val="Times New Roman"/>
        <family val="1"/>
        <charset val="186"/>
      </rPr>
      <t xml:space="preserve">3.2.</t>
    </r>
  </si>
  <si>
    <r>
      <rPr>
        <sz val="12"/>
        <rFont val="Times New Roman"/>
        <family val="1"/>
        <charset val="186"/>
      </rPr>
      <t xml:space="preserve">3.3.</t>
    </r>
  </si>
  <si>
    <r>
      <rPr>
        <sz val="12"/>
        <rFont val="Times New Roman"/>
        <family val="1"/>
        <charset val="186"/>
      </rPr>
      <t xml:space="preserve">3.4.</t>
    </r>
  </si>
  <si>
    <r>
      <rPr>
        <sz val="12"/>
        <rFont val="Times New Roman"/>
        <family val="1"/>
        <charset val="186"/>
      </rPr>
      <t xml:space="preserve">3.5.</t>
    </r>
  </si>
  <si>
    <r>
      <rPr>
        <sz val="12"/>
        <rFont val="Times New Roman"/>
        <family val="1"/>
        <charset val="186"/>
      </rPr>
      <t xml:space="preserve">3.6.</t>
    </r>
  </si>
  <si>
    <r>
      <rPr>
        <sz val="12"/>
        <rFont val="Times New Roman"/>
        <family val="1"/>
        <charset val="186"/>
      </rPr>
      <t xml:space="preserve">3.7.</t>
    </r>
  </si>
  <si>
    <r>
      <rPr>
        <sz val="12"/>
        <rFont val="Times New Roman"/>
        <family val="1"/>
        <charset val="186"/>
      </rPr>
      <t xml:space="preserve">3.8.</t>
    </r>
  </si>
  <si>
    <r>
      <rPr>
        <sz val="12"/>
        <rFont val="Times New Roman"/>
        <family val="1"/>
        <charset val="186"/>
        <b/>
      </rPr>
      <t xml:space="preserve">4.</t>
    </r>
  </si>
  <si>
    <r>
      <rPr>
        <sz val="12"/>
        <rFont val="Times New Roman"/>
        <family val="1"/>
        <charset val="186"/>
      </rPr>
      <t xml:space="preserve">4.1.</t>
    </r>
  </si>
  <si>
    <r>
      <rPr>
        <sz val="12"/>
        <rFont val="Times New Roman"/>
        <family val="1"/>
        <charset val="186"/>
      </rPr>
      <t xml:space="preserve">4.2.</t>
    </r>
  </si>
  <si>
    <r>
      <rPr>
        <sz val="12"/>
        <rFont val="Times New Roman"/>
        <family val="1"/>
        <charset val="186"/>
      </rPr>
      <t xml:space="preserve">4.3.</t>
    </r>
  </si>
  <si>
    <r>
      <rPr>
        <sz val="12"/>
        <rFont val="Times New Roman"/>
        <family val="1"/>
        <charset val="186"/>
      </rPr>
      <t xml:space="preserve">4.4.</t>
    </r>
  </si>
  <si>
    <r>
      <rPr>
        <sz val="12"/>
        <rFont val="Times New Roman"/>
        <family val="1"/>
        <charset val="186"/>
      </rPr>
      <t xml:space="preserve">4.5.</t>
    </r>
  </si>
  <si>
    <r>
      <rPr>
        <sz val="12"/>
        <rFont val="Times New Roman"/>
        <family val="1"/>
        <charset val="186"/>
      </rPr>
      <t xml:space="preserve">4.6.</t>
    </r>
  </si>
  <si>
    <r>
      <rPr>
        <sz val="12"/>
        <rFont val="Times New Roman"/>
        <family val="1"/>
        <charset val="186"/>
      </rPr>
      <t xml:space="preserve">4.7.</t>
    </r>
  </si>
  <si>
    <r>
      <rPr>
        <sz val="12"/>
        <rFont val="Times New Roman"/>
        <family val="1"/>
        <charset val="186"/>
      </rPr>
      <t xml:space="preserve">4.8.</t>
    </r>
  </si>
  <si>
    <r>
      <rPr>
        <sz val="12"/>
        <rFont val="Times New Roman"/>
        <family val="1"/>
        <charset val="186"/>
      </rPr>
      <t xml:space="preserve">4.9.</t>
    </r>
  </si>
  <si>
    <r>
      <rPr>
        <sz val="12"/>
        <rFont val="Times New Roman"/>
        <family val="1"/>
        <charset val="186"/>
      </rPr>
      <t xml:space="preserve">4.10.</t>
    </r>
  </si>
  <si>
    <r>
      <rPr>
        <sz val="12"/>
        <rFont val="Times New Roman"/>
        <family val="1"/>
        <charset val="186"/>
      </rPr>
      <t xml:space="preserve">4.11.</t>
    </r>
  </si>
  <si>
    <r>
      <rPr>
        <sz val="12"/>
        <rFont val="Times New Roman"/>
        <family val="1"/>
        <charset val="186"/>
      </rPr>
      <t xml:space="preserve">4.12.</t>
    </r>
  </si>
  <si>
    <r>
      <rPr>
        <sz val="12"/>
        <rFont val="Times New Roman"/>
        <family val="1"/>
        <charset val="186"/>
        <b/>
      </rPr>
      <t xml:space="preserve">5.</t>
    </r>
  </si>
  <si>
    <r>
      <rPr>
        <sz val="12"/>
        <rFont val="Times New Roman"/>
        <family val="1"/>
        <charset val="186"/>
      </rPr>
      <t xml:space="preserve">5.1.</t>
    </r>
  </si>
  <si>
    <r>
      <rPr>
        <sz val="12"/>
        <rFont val="Times New Roman"/>
        <family val="1"/>
        <charset val="186"/>
      </rPr>
      <t xml:space="preserve">5.2.</t>
    </r>
  </si>
  <si>
    <r>
      <rPr>
        <sz val="12"/>
        <rFont val="Times New Roman"/>
        <family val="1"/>
        <charset val="186"/>
      </rPr>
      <t xml:space="preserve">5.3.</t>
    </r>
  </si>
  <si>
    <r>
      <rPr>
        <sz val="12"/>
        <rFont val="Times New Roman"/>
        <family val="1"/>
        <charset val="186"/>
      </rPr>
      <t xml:space="preserve">5.4.</t>
    </r>
  </si>
  <si>
    <r>
      <rPr>
        <sz val="12"/>
        <rFont val="Times New Roman"/>
        <family val="1"/>
        <charset val="186"/>
      </rPr>
      <t xml:space="preserve">5.5.</t>
    </r>
  </si>
  <si>
    <r>
      <rPr>
        <sz val="12"/>
        <rFont val="Times New Roman"/>
        <family val="1"/>
        <charset val="186"/>
      </rPr>
      <t xml:space="preserve">5.6.</t>
    </r>
  </si>
  <si>
    <r>
      <rPr>
        <sz val="12"/>
        <rFont val="Times New Roman"/>
        <family val="1"/>
        <charset val="186"/>
      </rPr>
      <t xml:space="preserve">5.7.</t>
    </r>
  </si>
  <si>
    <r>
      <rPr>
        <sz val="12"/>
        <rFont val="Times New Roman"/>
        <family val="1"/>
        <charset val="186"/>
      </rPr>
      <t xml:space="preserve">5.8.</t>
    </r>
  </si>
  <si>
    <r>
      <rPr>
        <sz val="12"/>
        <rFont val="Times New Roman"/>
        <family val="1"/>
        <charset val="186"/>
      </rPr>
      <t xml:space="preserve">5.9.</t>
    </r>
  </si>
  <si>
    <r>
      <rPr>
        <sz val="12"/>
        <rFont val="Times New Roman"/>
        <family val="1"/>
        <charset val="186"/>
      </rPr>
      <t xml:space="preserve">5.10.</t>
    </r>
  </si>
  <si>
    <r>
      <rPr>
        <sz val="12"/>
        <rFont val="Times New Roman"/>
        <family val="1"/>
        <charset val="186"/>
      </rPr>
      <t xml:space="preserve">5.11.</t>
    </r>
  </si>
  <si>
    <r>
      <rPr>
        <sz val="12"/>
        <rFont val="Times New Roman"/>
        <family val="1"/>
        <charset val="186"/>
      </rPr>
      <t xml:space="preserve">5.12.</t>
    </r>
  </si>
  <si>
    <r>
      <rPr>
        <sz val="12"/>
        <rFont val="Times New Roman"/>
        <family val="1"/>
        <charset val="186"/>
      </rPr>
      <t xml:space="preserve">5.13.</t>
    </r>
  </si>
  <si>
    <r>
      <rPr>
        <sz val="12"/>
        <rFont val="Times New Roman"/>
        <family val="1"/>
        <charset val="186"/>
      </rPr>
      <t xml:space="preserve">5.14.</t>
    </r>
  </si>
  <si>
    <r>
      <rPr>
        <sz val="12"/>
        <rFont val="Times New Roman"/>
        <family val="1"/>
        <charset val="186"/>
      </rPr>
      <t xml:space="preserve">5.15.</t>
    </r>
  </si>
  <si>
    <r>
      <rPr>
        <sz val="12"/>
        <rFont val="Times New Roman"/>
        <family val="1"/>
        <charset val="186"/>
      </rPr>
      <t xml:space="preserve">5.16.</t>
    </r>
  </si>
  <si>
    <r>
      <rPr>
        <sz val="12"/>
        <rFont val="Times New Roman"/>
        <family val="1"/>
        <charset val="186"/>
      </rPr>
      <t xml:space="preserve">5.17.</t>
    </r>
  </si>
  <si>
    <r>
      <rPr>
        <sz val="12"/>
        <rFont val="Times New Roman"/>
        <family val="1"/>
        <charset val="186"/>
      </rPr>
      <t xml:space="preserve">5.18.</t>
    </r>
  </si>
  <si>
    <r>
      <rPr>
        <sz val="12"/>
        <rFont val="Times New Roman"/>
        <family val="1"/>
        <charset val="186"/>
      </rPr>
      <t xml:space="preserve">5.20.</t>
    </r>
  </si>
  <si>
    <r>
      <rPr>
        <sz val="12"/>
        <rFont val="Times New Roman"/>
        <family val="1"/>
        <charset val="186"/>
      </rPr>
      <t xml:space="preserve">5.19.</t>
    </r>
  </si>
  <si>
    <r>
      <rPr>
        <sz val="12"/>
        <rFont val="Times New Roman"/>
        <family val="1"/>
        <charset val="186"/>
      </rPr>
      <t xml:space="preserve">5.21.</t>
    </r>
  </si>
  <si>
    <r>
      <rPr>
        <sz val="12"/>
        <rFont val="Times New Roman"/>
        <family val="1"/>
        <charset val="186"/>
      </rPr>
      <t xml:space="preserve">5.22.</t>
    </r>
  </si>
  <si>
    <r>
      <rPr>
        <sz val="12"/>
        <rFont val="Times New Roman"/>
        <family val="1"/>
        <charset val="186"/>
      </rPr>
      <t xml:space="preserve">5.23.</t>
    </r>
  </si>
  <si>
    <r>
      <rPr>
        <sz val="12"/>
        <rFont val="Times New Roman"/>
        <family val="1"/>
        <charset val="186"/>
      </rPr>
      <t xml:space="preserve">5.24.</t>
    </r>
  </si>
  <si>
    <r>
      <rPr>
        <sz val="12"/>
        <rFont val="Times New Roman"/>
        <family val="1"/>
        <charset val="186"/>
      </rPr>
      <t xml:space="preserve">5.25.</t>
    </r>
  </si>
  <si>
    <r>
      <rPr>
        <sz val="12"/>
        <rFont val="Times New Roman"/>
        <family val="1"/>
        <charset val="186"/>
      </rPr>
      <t xml:space="preserve">5.26.</t>
    </r>
  </si>
  <si>
    <r>
      <rPr>
        <sz val="12"/>
        <rFont val="Times New Roman"/>
        <family val="1"/>
        <charset val="186"/>
      </rPr>
      <t xml:space="preserve">5.27.</t>
    </r>
  </si>
  <si>
    <r>
      <rPr>
        <sz val="12"/>
        <rFont val="Times New Roman"/>
        <family val="1"/>
        <charset val="186"/>
      </rPr>
      <t xml:space="preserve">5.28.</t>
    </r>
  </si>
  <si>
    <r>
      <rPr>
        <sz val="12"/>
        <rFont val="Times New Roman"/>
        <family val="1"/>
        <charset val="186"/>
      </rPr>
      <t xml:space="preserve">5.29.</t>
    </r>
  </si>
  <si>
    <r>
      <rPr>
        <sz val="12"/>
        <rFont val="Times New Roman"/>
        <family val="1"/>
        <charset val="186"/>
      </rPr>
      <t xml:space="preserve">5.30.</t>
    </r>
  </si>
  <si>
    <r>
      <rPr>
        <sz val="12"/>
        <rFont val="Times New Roman"/>
        <family val="1"/>
        <charset val="186"/>
        <b/>
      </rPr>
      <t xml:space="preserve">6.</t>
    </r>
  </si>
  <si>
    <r>
      <rPr>
        <sz val="12"/>
        <color theme="1"/>
        <rFont val="Times New Roman"/>
        <family val="1"/>
        <charset val="186"/>
      </rPr>
      <t xml:space="preserve">6.1.</t>
    </r>
  </si>
  <si>
    <r>
      <rPr>
        <sz val="12"/>
        <color theme="1"/>
        <rFont val="Times New Roman"/>
        <family val="1"/>
        <charset val="186"/>
      </rPr>
      <t xml:space="preserve">6.2.</t>
    </r>
  </si>
  <si>
    <r>
      <rPr>
        <sz val="12"/>
        <rFont val="Times New Roman"/>
        <family val="1"/>
        <charset val="186"/>
        <b/>
      </rPr>
      <t xml:space="preserve">7.</t>
    </r>
  </si>
  <si>
    <r>
      <rPr>
        <sz val="12"/>
        <rFont val="Times New Roman"/>
        <family val="1"/>
        <charset val="186"/>
      </rPr>
      <t xml:space="preserve">7.1.</t>
    </r>
  </si>
  <si>
    <r>
      <rPr>
        <sz val="12"/>
        <rFont val="Times New Roman"/>
        <family val="1"/>
        <charset val="186"/>
      </rPr>
      <t xml:space="preserve">7.2.</t>
    </r>
  </si>
  <si>
    <r>
      <rPr>
        <sz val="12"/>
        <rFont val="Times New Roman"/>
        <family val="1"/>
        <charset val="186"/>
      </rPr>
      <t xml:space="preserve">7.3.</t>
    </r>
  </si>
  <si>
    <r>
      <rPr>
        <sz val="12"/>
        <rFont val="Times New Roman"/>
        <family val="1"/>
        <charset val="186"/>
        <b/>
      </rPr>
      <t xml:space="preserve">8.</t>
    </r>
  </si>
  <si>
    <r>
      <rPr>
        <sz val="12"/>
        <color theme="1"/>
        <rFont val="Times New Roman"/>
        <family val="1"/>
        <charset val="186"/>
      </rPr>
      <t xml:space="preserve">8.1.</t>
    </r>
  </si>
  <si>
    <r>
      <rPr>
        <sz val="12"/>
        <color theme="1"/>
        <rFont val="Times New Roman"/>
        <family val="1"/>
        <charset val="186"/>
      </rPr>
      <t xml:space="preserve">8.2.</t>
    </r>
  </si>
  <si>
    <r>
      <rPr>
        <sz val="11"/>
        <rFont val="Times New Roman"/>
        <family val="1"/>
        <charset val="186"/>
      </rPr>
      <t xml:space="preserve">Supplement 2.1 document 4 "Technical requirements for the creation of a canteen"</t>
    </r>
  </si>
  <si>
    <r>
      <rPr>
        <sz val="11"/>
        <color rgb="FF000000"/>
        <rFont val="Times New Roman"/>
        <family val="1"/>
        <charset val="186"/>
      </rPr>
      <t xml:space="preserve">B</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</si>
  <si>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</si>
  <si>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2.8.</t>
    </r>
  </si>
  <si>
    <r>
      <rPr>
        <sz val="12"/>
        <rFont val="Times New Roman"/>
        <family val="1"/>
        <charset val="186"/>
      </rPr>
      <t xml:space="preserve">2.12.</t>
    </r>
  </si>
  <si>
    <r>
      <rPr>
        <sz val="9"/>
        <color rgb="FF000000"/>
        <rFont val="Times New Roman"/>
        <family val="1"/>
        <charset val="186"/>
        <i/>
      </rPr>
      <t xml:space="preserve">Provide an office furniture set No. </t>
    </r>
    <r>
      <rPr>
        <sz val="9"/>
        <color rgb="FF000000"/>
        <rFont val="Times New Roman"/>
        <family val="1"/>
        <charset val="186"/>
        <i/>
      </rPr>
      <t xml:space="preserve">2 (according to document 28 of Supplement 2 of Annex 2 of the Terms)</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</si>
  <si>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</si>
  <si>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</si>
  <si>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9"/>
        <color rgb="FF000000"/>
        <rFont val="Times New Roman"/>
        <family val="1"/>
        <charset val="186"/>
        <b/>
      </rPr>
      <t xml:space="preserve">Provide all necessary equipment as specified (in acc. with Document 29 of Supplement 2.1 to Annex 2 to the Terms)</t>
    </r>
  </si>
  <si>
    <r>
      <rPr>
        <sz val="11"/>
        <color rgb="FF000000"/>
        <rFont val="Times New Roman"/>
        <family val="1"/>
        <charset val="186"/>
      </rPr>
      <t xml:space="preserve">A</t>
    </r>
  </si>
  <si>
    <r>
      <rPr>
        <sz val="9"/>
        <color rgb="FF000000"/>
        <rFont val="Times New Roman"/>
        <family val="1"/>
        <charset val="186"/>
        <i/>
      </rPr>
      <t xml:space="preserve">Provide a prefabricated stationary refrigeration chamber (0 to +10 °C), throughout the room. </t>
    </r>
  </si>
  <si>
    <r>
      <rPr>
        <sz val="9"/>
        <color rgb="FF000000"/>
        <rFont val="Times New Roman"/>
        <family val="1"/>
        <charset val="186"/>
        <i/>
      </rPr>
      <t xml:space="preserve">Provide a prefabricated stationary refrigeration chamber (-2 to +10 °C), throughout the room. </t>
    </r>
  </si>
  <si>
    <r>
      <rPr>
        <sz val="9"/>
        <color rgb="FF000000"/>
        <rFont val="Times New Roman"/>
        <family val="1"/>
        <charset val="186"/>
        <i/>
      </rPr>
      <t xml:space="preserve">A deep, removable, stationary cold storage chamber (-18 °C) must be installed throughout the entire room  </t>
    </r>
  </si>
  <si>
    <r>
      <rPr>
        <sz val="9"/>
        <color rgb="FF000000"/>
        <rFont val="Times New Roman"/>
        <family val="1"/>
        <charset val="186"/>
        <i/>
      </rPr>
      <t xml:space="preserve">A removable, stationary cold storage chamber (–2 to +10 °C) must be installed throughout the entire room </t>
    </r>
  </si>
  <si>
    <r>
      <rPr>
        <sz val="9"/>
        <color rgb="FF000000"/>
        <rFont val="Times New Roman"/>
        <family val="1"/>
        <charset val="186"/>
        <i/>
      </rPr>
      <t xml:space="preserve">A removable, stationary cold storage chamber (–2 to +10℃) must be installed throughout the entire room </t>
    </r>
  </si>
  <si>
    <r>
      <rPr>
        <sz val="9"/>
        <color rgb="FF000000"/>
        <rFont val="Times New Roman"/>
        <family val="1"/>
        <charset val="186"/>
        <i/>
      </rPr>
      <t xml:space="preserve">A modular stationary refrigeration chamber (-0 to +15 °C) with 80–95% relative humidity must be installed throughout the room. </t>
    </r>
  </si>
  <si>
    <r>
      <rPr>
        <sz val="9"/>
        <color rgb="FF000000"/>
        <rFont val="Times New Roman"/>
        <family val="1"/>
        <charset val="186"/>
        <i/>
      </rPr>
      <t xml:space="preserve">A modular stationary refrigeration chamber (-0 to +15 °C) with 80–95% relative humidity must be installed throughout the room. </t>
    </r>
  </si>
  <si>
    <r>
      <rPr>
        <sz val="9"/>
        <color rgb="FF000000"/>
        <rFont val="Times New Roman"/>
        <family val="1"/>
        <charset val="186"/>
        <i/>
      </rPr>
      <t xml:space="preserve">A temperature/sanitary humidity of 65-95 % (0 - +16 °C) must be ensured. </t>
    </r>
    <r>
      <rPr>
        <sz val="9"/>
        <color rgb="FF000000"/>
        <rFont val="Times New Roman"/>
        <family val="1"/>
        <charset val="186"/>
        <i/>
      </rPr>
      <t xml:space="preserve">Products are stored on Euro pallet platforms on the floor. </t>
    </r>
    <r>
      <rPr>
        <sz val="9"/>
        <color rgb="FF000000"/>
        <rFont val="Times New Roman"/>
        <family val="1"/>
        <charset val="186"/>
        <i/>
      </rPr>
      <t xml:space="preserve">Floor/wall covering – tiles.</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</si>
  <si>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Stored on euro pallets on the floor.</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</si>
  <si>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Modular shelving units (four levels) must be installed; floor/wall covering – tiles.</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</si>
  <si>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Stored on euro pallets on the floor.</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</si>
  <si>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Stored on euro pallets on the floor</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</si>
  <si>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Stored on euro pallets on the floor, floor/wall coating – tiles</t>
    </r>
  </si>
  <si>
    <r>
      <rPr>
        <sz val="9"/>
        <color rgb="FF000000"/>
        <rFont val="Times New Roman"/>
        <family val="1"/>
        <charset val="186"/>
        <i/>
      </rPr>
      <t xml:space="preserve">A temperature/ humidity of not more than 65 % (-0 - +16 °C) must be ensured </t>
    </r>
    <r>
      <rPr>
        <sz val="9"/>
        <color rgb="FF000000"/>
        <rFont val="Times New Roman"/>
        <family val="1"/>
        <charset val="186"/>
        <i/>
      </rPr>
      <t xml:space="preserve">Entrance/exit from both the interior and exterior of the building. </t>
    </r>
    <r>
      <rPr>
        <sz val="9"/>
        <color rgb="FF000000"/>
        <rFont val="Times New Roman"/>
        <family val="1"/>
        <charset val="186"/>
        <i/>
      </rPr>
      <t xml:space="preserve">Stored on euro pallets on the floor, floor/wall coating – tiles</t>
    </r>
  </si>
  <si>
    <r>
      <rPr>
        <sz val="9"/>
        <color rgb="FF000000"/>
        <rFont val="Times New Roman"/>
        <family val="1"/>
        <charset val="186"/>
        <i/>
      </rPr>
      <t xml:space="preserve">Products must be stored on Euro pallets on the floor; floor/wall covering – tiles</t>
    </r>
  </si>
  <si>
    <r>
      <rPr>
        <sz val="9"/>
        <color rgb="FF000000"/>
        <rFont val="Times New Roman"/>
        <family val="1"/>
        <charset val="186"/>
        <i/>
      </rPr>
      <t xml:space="preserve">The possibility to store items on Euro pallets and on the floor must be ensured.</t>
    </r>
  </si>
  <si>
    <r>
      <rPr>
        <sz val="9"/>
        <color rgb="FF000000"/>
        <rFont val="Times New Roman"/>
        <family val="1"/>
        <charset val="186"/>
        <i/>
      </rPr>
      <t xml:space="preserve">Floor/wall covering – tiles must be provided.</t>
    </r>
  </si>
  <si>
    <r>
      <rPr>
        <sz val="9"/>
        <rFont val="Times New Roman"/>
        <family val="1"/>
        <charset val="186"/>
        <i/>
      </rPr>
      <t xml:space="preserve">All necessary equipment must be installed as specified. (according to document 29 of Annex 2 Supplement 2.1 of the Terms).Shelving units must be installed in the room. (according to document 26 of Supplement 2 of Annex 2 of the Terms)</t>
    </r>
  </si>
  <si>
    <r>
      <rPr>
        <sz val="9"/>
        <color rgb="FF000000"/>
        <rFont val="Times New Roman"/>
        <family val="1"/>
        <charset val="186"/>
        <i/>
      </rPr>
      <t xml:space="preserve">A sink must be installed; floor/wall covering – tiles.</t>
    </r>
  </si>
  <si>
    <r>
      <rPr>
        <sz val="9"/>
        <color rgb="FF000000"/>
        <rFont val="Times New Roman"/>
        <family val="1"/>
        <charset val="186"/>
        <i/>
      </rPr>
      <t xml:space="preserve">Floor/wall covering – tiles must be provided.</t>
    </r>
  </si>
  <si>
    <r>
      <rPr>
        <sz val="12"/>
        <rFont val="Times New Roman"/>
        <family val="1"/>
        <charset val="186"/>
      </rPr>
      <t xml:space="preserve">For rooms subject to stricter security requirements, the exterior walls must ensure increased security (e.g., for weapons, document storage, and other rooms).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When the perimeter fence of the military unit coincides with the building wall, the elements of this wall, which are up to 2.5 metres in height, must meet the requirements for a minimum of 2 burglary resistance ratings. If there are trees, buildings, or other objects near the fence that can be used to climb over it, the fence's resistance to intrusion score must be lowered by two points.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</si>
  <si>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</si>
  <si>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</si>
  <si>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</si>
  <si>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</si>
  <si>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</si>
  <si>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</si>
  <si>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rPr>
      <t xml:space="preserve">An external product receiving ramp with a shed of approximately 20 m² must be designed. A lockable, rain-protected shed of approximately 20 m² must be provided in the unloading area.</t>
    </r>
    <r>
      <rPr>
        <sz val="12"/>
        <rFont val="Times New Roman"/>
        <family val="1"/>
        <charset val="186"/>
        <b/>
      </rPr>
      <t xml:space="preserve"> </t>
    </r>
    <r>
      <rPr>
        <sz val="12"/>
        <rFont val="Times New Roman"/>
        <family val="1"/>
        <charset val="186"/>
      </rPr>
      <t xml:space="preserve">For storing Euro pallets. A designated employee smoking area of approximately 6 m² must be provided outside the building, enclosed type.</t>
    </r>
  </si>
  <si>
    <r>
      <rPr>
        <sz val="12"/>
        <rFont val="Times New Roman"/>
        <family val="1"/>
        <charset val="186"/>
      </rPr>
      <t xml:space="preserve">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</si>
  <si>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</si>
  <si>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Provision must be made for free and convenient access to inspection openings and cleaning points of the wastewater removal network installed on the wastewater risers. </t>
    </r>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</si>
  <si>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sz val="12"/>
        <rFont val="Times New Roman"/>
        <family val="1"/>
        <charset val="186"/>
        <b/>
      </rPr>
      <t xml:space="preserve">The Participant provides information on water metering etc.</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</si>
  <si>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</si>
  <si>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</si>
  <si>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</si>
  <si>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</si>
  <si>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</si>
  <si>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</si>
  <si>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</si>
  <si>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The installation of electrical cables must comply with the technical requirements for this system. All installed control and protection devices in the building premises must have labels indicating their schematic dependencies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</si>
  <si>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color theme="1"/>
        <rFont val="Times New Roman"/>
        <family val="1"/>
        <charset val="186"/>
      </rPr>
      <t xml:space="preserve">2.25.</t>
    </r>
  </si>
  <si>
    <r>
      <rPr>
        <sz val="12"/>
        <rFont val="Times New Roman"/>
        <family val="1"/>
        <charset val="186"/>
        <b/>
      </rPr>
      <t xml:space="preserve">9.</t>
    </r>
  </si>
  <si>
    <r>
      <rPr>
        <sz val="10"/>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</si>
  <si>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</si>
  <si>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</si>
  <si>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0"/>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access to the building and building entrance, Access control system (including building access) – not planned. All rooms must belong to a single area.</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</si>
  <si>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 </t>
    </r>
    <r>
      <rPr>
        <sz val="9"/>
        <color theme="1"/>
        <rFont val="Times New Roman"/>
        <family val="1"/>
        <charset val="186"/>
        <i/>
      </rPr>
      <t xml:space="preserve">Assigned to the corridor area</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</si>
  <si>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Access control doors must be equipped with electromagnetic locks and scanning devices. Doors must be designed to provide sound insulation where required, withstand increased operational loads, and be easy to operate.                                                                                                                                                                  Access to designated zones must be restricted.(detailed descriptions are provided in Supplement 2 "Specifications for Buildings, Structures, and Territory").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There must be a manual method to open the electric skis using a key in case they do not work.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</si>
  <si>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0"/>
        <color theme="1"/>
        <rFont val="Times New Roman"/>
        <family val="1"/>
        <charset val="186"/>
        <i/>
      </rPr>
      <t xml:space="preserve">*Magnetic contacts for security alarm systems are planned for the movable parts of the building’s exterior windows and doors and are assigned to the corridor area.</t>
    </r>
  </si>
  <si>
    <r>
      <rPr>
        <sz val="10"/>
        <color theme="1"/>
        <rFont val="Times New Roman"/>
        <family val="1"/>
        <charset val="186"/>
        <i/>
      </rPr>
      <t xml:space="preserve">*Magnetic contacts for security alarm systems are planned for the movable parts of the building’s exterior windows and doors and are assigned to the corridor area.</t>
    </r>
  </si>
  <si>
    <r>
      <rPr>
        <sz val="12"/>
        <rFont val="Times New Roman"/>
        <family val="1"/>
        <charset val="186"/>
        <b/>
      </rPr>
      <t xml:space="preserve">Access control systems and devices.</t>
    </r>
  </si>
  <si>
    <r>
      <rPr>
        <sz val="12"/>
        <rFont val="Times New Roman"/>
        <family val="1"/>
        <charset val="186"/>
      </rPr>
      <t xml:space="preserve">Electronic security systems switch room</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</si>
  <si>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     </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</si>
  <si>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</si>
  <si>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9"/>
        <color theme="1"/>
        <rFont val="Times New Roman"/>
        <family val="1"/>
        <charset val="186"/>
        <i/>
      </rPr>
      <t xml:space="preserve">Sanitary facilities with hand basins for male and female visitors must be provided.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 </t>
    </r>
    <r>
      <rPr>
        <sz val="9"/>
        <color theme="1"/>
        <rFont val="Times New Roman"/>
        <family val="1"/>
        <charset val="186"/>
        <i/>
      </rPr>
      <t xml:space="preserve">Assigned to the corridor area</t>
    </r>
  </si>
  <si>
    <r>
      <rPr>
        <sz val="9"/>
        <color theme="1"/>
        <rFont val="Times New Roman"/>
        <family val="1"/>
        <charset val="186"/>
        <i/>
      </rPr>
      <t xml:space="preserve">Widened corridors must be designed in storage and food preparation areas (to allow two trolleys with Euro pallets to pass) Security systems are installed in accordance with document 36 of Supplement 2.1 "Requirements for the installation of electronic security systems" Type 1 room Video surveillance – general monitoring of access to the building and building entrance, Access control system (including building access) – not planned.</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</si>
  <si>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</si>
  <si>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</si>
  <si>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</si>
  <si>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</si>
  <si>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</si>
  <si>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b/>
      </rPr>
      <t xml:space="preserve">Other</t>
    </r>
  </si>
  <si>
    <r>
      <rPr>
        <sz val="12"/>
        <color theme="1"/>
        <rFont val="Times New Roman"/>
        <family val="1"/>
        <charset val="186"/>
      </rPr>
      <t xml:space="preserve">9.1.</t>
    </r>
  </si>
  <si>
    <r>
      <rPr>
        <sz val="12"/>
        <color theme="1"/>
        <rFont val="Times New Roman"/>
        <family val="1"/>
        <charset val="186"/>
      </rPr>
      <t xml:space="preserve">9.2.</t>
    </r>
  </si>
  <si>
    <r>
      <rPr>
        <sz val="12"/>
        <color theme="1"/>
        <rFont val="Times New Roman"/>
        <family val="1"/>
        <charset val="186"/>
      </rPr>
      <t xml:space="preserve">Employee smoking area </t>
    </r>
  </si>
  <si>
    <r>
      <rPr>
        <sz val="12"/>
        <color theme="1"/>
        <rFont val="Times New Roman"/>
        <family val="1"/>
        <charset val="186"/>
      </rPr>
      <t xml:space="preserve">Product receiving ramp</t>
    </r>
  </si>
  <si>
    <r>
      <rPr>
        <sz val="12"/>
        <color theme="1"/>
        <rFont val="Times New Roman"/>
        <family val="1"/>
        <charset val="186"/>
      </rPr>
      <t xml:space="preserve">9.3.</t>
    </r>
  </si>
  <si>
    <r>
      <rPr>
        <sz val="12"/>
        <color theme="1"/>
        <rFont val="Times New Roman"/>
        <family val="1"/>
        <charset val="186"/>
      </rPr>
      <t xml:space="preserve">Covered shed (enclosed)</t>
    </r>
  </si>
  <si>
    <r>
      <rPr>
        <sz val="9"/>
        <color rgb="FF000000"/>
        <rFont val="Times New Roman"/>
        <family val="1"/>
        <charset val="186"/>
        <i/>
      </rPr>
      <t xml:space="preserve">Provide all equipment required for the room's functionality.</t>
    </r>
  </si>
  <si>
    <r>
      <rPr>
        <sz val="9"/>
        <color rgb="FF000000"/>
        <rFont val="Times New Roman"/>
        <family val="1"/>
        <charset val="186"/>
        <i/>
      </rPr>
      <t xml:space="preserve">A scissor lift and a mechanical ramp must be installed.</t>
    </r>
  </si>
  <si>
    <r>
      <rPr>
        <sz val="9"/>
        <color rgb="FF000000"/>
        <rFont val="Times New Roman"/>
        <family val="1"/>
        <charset val="186"/>
        <i/>
      </rPr>
      <t xml:space="preserve">A lockable, rain-protected shed must be provided in the unloading area for storing Euro pallets.</t>
    </r>
  </si>
  <si>
    <r>
      <rPr>
        <sz val="9"/>
        <color rgb="FF000000"/>
        <rFont val="Times New Roman"/>
        <family val="1"/>
        <charset val="186"/>
        <i/>
      </rPr>
      <t xml:space="preserve">Must be installed outside the building. </t>
    </r>
    <r>
      <rPr>
        <sz val="9"/>
        <color rgb="FF000000"/>
        <rFont val="Times New Roman"/>
        <family val="1"/>
        <charset val="186"/>
        <i/>
      </rPr>
      <t xml:space="preserve">Benches must be provided.</t>
    </r>
  </si>
  <si>
    <r>
      <rPr>
        <sz val="12"/>
        <color theme="1"/>
        <rFont val="Times New Roman"/>
        <family val="1"/>
        <charset val="186"/>
      </rPr>
      <t xml:space="preserve">10.</t>
    </r>
  </si>
  <si>
    <r>
      <rPr>
        <sz val="12"/>
        <rFont val="Times New Roman"/>
        <family val="1"/>
        <charset val="186"/>
      </rPr>
      <t xml:space="preserve">Water softening equipment must be provided.</t>
    </r>
  </si>
  <si>
    <r>
      <rPr>
        <sz val="12"/>
        <rFont val="Times New Roman"/>
        <family val="1"/>
        <charset val="186"/>
      </rPr>
      <t xml:space="preserve">Sanitary facilities (women’s)</t>
    </r>
  </si>
  <si>
    <r>
      <rPr>
        <sz val="12"/>
        <rFont val="Times New Roman"/>
        <family val="1"/>
        <charset val="186"/>
      </rPr>
      <t xml:space="preserve">Sanitary facilities rooms (men’s)</t>
    </r>
  </si>
  <si>
    <r>
      <rPr>
        <sz val="9"/>
        <color rgb="FF000000"/>
        <rFont val="Times New Roman"/>
        <family val="1"/>
        <charset val="186"/>
        <i/>
      </rPr>
      <t xml:space="preserve">TV, internet, and telephone connection entry point. Provide a lounge furniture set. (according to document 28 of Supplement 2 of Annex 2 of the Terms)</t>
    </r>
  </si>
  <si>
    <r>
      <rPr>
        <sz val="9"/>
        <color rgb="FF000000"/>
        <rFont val="Times New Roman"/>
        <family val="1"/>
        <charset val="186"/>
        <i/>
      </rPr>
      <t xml:space="preserve">Provide four toilets, a bidet shower set, and one hand basin. </t>
    </r>
    <r>
      <rPr>
        <sz val="9"/>
        <color rgb="FF000000"/>
        <rFont val="Times New Roman"/>
        <family val="1"/>
        <charset val="186"/>
        <i/>
      </rPr>
      <t xml:space="preserve">Provide all equipment and furniture required for the room's functionality</t>
    </r>
  </si>
  <si>
    <r>
      <rPr>
        <sz val="9"/>
        <color theme="1"/>
        <rFont val="Times New Roman"/>
        <family val="1"/>
        <charset val="186"/>
        <i/>
      </rPr>
      <t xml:space="preserve">Provide one toilet, a bidet shower set, and one hand basin. Provide all equipment and furniture required for the room's functionality</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</si>
  <si>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</si>
  <si>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rFont val="Times New Roman"/>
        <family val="1"/>
        <charset val="186"/>
        <i/>
      </rPr>
      <t xml:space="preserve">PS</t>
    </r>
  </si>
  <si>
    <r>
      <rPr>
        <sz val="11"/>
        <color rgb="FF000000"/>
        <rFont val="Times New Roman"/>
        <family val="1"/>
        <charset val="186"/>
      </rPr>
      <t xml:space="preserve">Supplement 2.1 document 4 "Technical requirements for the creation of a canteen"</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</si>
  <si>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</si>
  <si>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</si>
  <si>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</si>
  <si>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</si>
  <si>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</si>
  <si>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</si>
  <si>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</si>
  <si>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</si>
  <si>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</si>
  <si>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</si>
  <si>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</si>
  <si>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</si>
  <si>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</si>
  <si>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</si>
  <si>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</si>
  <si>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an office furniture set No. </t>
    </r>
    <r>
      <rPr>
        <sz val="9"/>
        <color rgb="FF000000"/>
        <rFont val="Times New Roman"/>
        <family val="1"/>
        <charset val="186"/>
        <i/>
      </rPr>
      <t xml:space="preserve">2 (according to document 28 of Supplement 2 of Annex 2 of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</si>
  <si>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</si>
  <si>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</si>
  <si>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</si>
  <si>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an office furniture set No. </t>
    </r>
    <r>
      <rPr>
        <sz val="9"/>
        <color rgb="FF000000"/>
        <rFont val="Times New Roman"/>
        <family val="1"/>
        <charset val="186"/>
        <i/>
      </rPr>
      <t xml:space="preserve">2 (according to document 28 of Supplement 2 of Annex 2 of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</si>
  <si>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</si>
  <si>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</si>
  <si>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</si>
  <si>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</si>
  <si>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</si>
  <si>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</si>
  <si>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</si>
  <si>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</si>
  <si>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</si>
  <si>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</si>
  <si>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</si>
  <si>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</si>
  <si>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</si>
  <si>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</si>
  <si>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</si>
  <si>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</si>
  <si>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</si>
  <si>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</si>
  <si>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</si>
  <si>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</si>
  <si>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</si>
  <si>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</si>
  <si>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</si>
  <si>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</si>
  <si>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</si>
  <si>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</si>
  <si>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</si>
  <si>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</si>
  <si>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</si>
  <si>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</si>
  <si>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</si>
  <si>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</si>
  <si>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</si>
  <si>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</si>
  <si>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</si>
  <si>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</si>
  <si>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</si>
  <si>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</si>
  <si>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</si>
  <si>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</si>
  <si>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</si>
  <si>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</si>
  <si>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</si>
  <si>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</si>
  <si>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</si>
  <si>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</si>
  <si>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</si>
  <si>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</si>
  <si>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</si>
  <si>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</si>
  <si>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</si>
  <si>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</si>
  <si>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</si>
  <si>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</si>
  <si>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</si>
  <si>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</si>
  <si>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</si>
  <si>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</si>
  <si>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</si>
  <si>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</si>
  <si>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</si>
  <si>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</si>
  <si>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</si>
  <si>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</si>
  <si>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</si>
  <si>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</si>
  <si>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</si>
  <si>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</si>
  <si>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</si>
  <si>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</si>
  <si>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</si>
  <si>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</si>
  <si>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</si>
  <si>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</si>
  <si>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</si>
  <si>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</si>
  <si>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</si>
  <si>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</si>
  <si>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</si>
  <si>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</si>
  <si>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</si>
  <si>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</si>
  <si>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</si>
  <si>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</si>
  <si>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</si>
  <si>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</si>
  <si>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</si>
  <si>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</si>
  <si>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</si>
  <si>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</si>
  <si>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</si>
  <si>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</si>
  <si>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</si>
  <si>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</si>
  <si>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</si>
  <si>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</si>
  <si>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</si>
  <si>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</si>
  <si>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</si>
  <si>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</si>
  <si>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</si>
  <si>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</si>
  <si>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</si>
  <si>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</si>
  <si>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</si>
  <si>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</si>
  <si>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</si>
  <si>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</si>
  <si>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</si>
  <si>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</si>
  <si>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</si>
  <si>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</si>
  <si>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</si>
  <si>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</si>
  <si>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</si>
  <si>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</si>
  <si>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</si>
  <si>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</si>
  <si>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</si>
  <si>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</si>
  <si>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</si>
  <si>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</si>
  <si>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</si>
  <si>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</si>
  <si>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</si>
  <si>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</si>
  <si>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</si>
  <si>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</si>
  <si>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</si>
  <si>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</si>
  <si>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</si>
  <si>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</si>
  <si>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</si>
  <si>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</si>
  <si>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</si>
  <si>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</si>
  <si>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</si>
  <si>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</si>
  <si>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</si>
  <si>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</si>
  <si>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</si>
  <si>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</si>
  <si>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</si>
  <si>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</si>
  <si>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</si>
  <si>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</si>
  <si>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</si>
  <si>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</si>
  <si>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</si>
  <si>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</si>
  <si>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</si>
  <si>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</si>
  <si>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</si>
  <si>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</si>
  <si>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</si>
  <si>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</si>
  <si>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</si>
  <si>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</si>
  <si>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</si>
  <si>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i/>
      </rPr>
      <t xml:space="preserve">Provide a prefabricated stationary refrigeration chamber (0 to +10 °C), throughout the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</si>
  <si>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</si>
  <si>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</si>
  <si>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</si>
  <si>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</si>
  <si>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</si>
  <si>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</si>
  <si>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</si>
  <si>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</si>
  <si>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</si>
  <si>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</si>
  <si>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</si>
  <si>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</si>
  <si>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</si>
  <si>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</si>
  <si>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</si>
  <si>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</si>
  <si>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</si>
  <si>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</si>
  <si>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</si>
  <si>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</si>
  <si>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</si>
  <si>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</si>
  <si>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</si>
  <si>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</si>
  <si>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</si>
  <si>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</si>
  <si>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</si>
  <si>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</si>
  <si>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</si>
  <si>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</si>
  <si>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</si>
  <si>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</si>
  <si>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i/>
      </rPr>
      <t xml:space="preserve">Provide a prefabricated stationary refrigeration chamber (0 to +10 °C), throughout the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</si>
  <si>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</si>
  <si>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</si>
  <si>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</si>
  <si>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</si>
  <si>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</si>
  <si>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</si>
  <si>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</si>
  <si>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</si>
  <si>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</si>
  <si>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</si>
  <si>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9"/>
        <color theme="1"/>
        <rFont val="Times New Roman"/>
        <family val="1"/>
        <charset val="186"/>
        <i/>
      </rPr>
      <t xml:space="preserve">*Magnetic contacts for security alarm systems are planned for the movable parts of the building’s exterior windows and doors and are assigned to the corridor area.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</si>
  <si>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</si>
  <si>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</si>
  <si>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</si>
  <si>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</si>
  <si>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</si>
  <si>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</si>
  <si>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</si>
  <si>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</si>
  <si>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Frozen semi-finished product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</si>
  <si>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</si>
  <si>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</si>
  <si>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</si>
  <si>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</si>
  <si>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</si>
  <si>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</si>
  <si>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i/>
      </rPr>
      <t xml:space="preserve">A deep, removable, stationary cold storage chamber (-18 °C) must be installed throughout the entire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</si>
  <si>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</si>
  <si>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</si>
  <si>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Frozen semi-finished product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</si>
  <si>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</si>
  <si>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</si>
  <si>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</si>
  <si>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</si>
  <si>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</si>
  <si>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</si>
  <si>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i/>
      </rPr>
      <t xml:space="preserve">A deep, removable, stationary cold storage chamber (-18 °C) must be installed throughout the entire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</si>
  <si>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</si>
  <si>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</si>
  <si>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</si>
  <si>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</si>
  <si>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</si>
  <si>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</si>
  <si>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</si>
  <si>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</si>
  <si>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</si>
  <si>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</si>
  <si>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</si>
  <si>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</si>
  <si>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</si>
  <si>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</si>
  <si>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</si>
  <si>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</si>
  <si>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i/>
      </rPr>
      <t xml:space="preserve">A deep, removable, stationary cold storage chamber (-18 °C) must be installed throughout the entire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</si>
  <si>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</si>
  <si>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</si>
  <si>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</si>
  <si>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</si>
  <si>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</si>
  <si>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</si>
  <si>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</si>
  <si>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</si>
  <si>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</si>
  <si>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</si>
  <si>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</si>
  <si>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</si>
  <si>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</si>
  <si>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</si>
  <si>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</si>
  <si>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</si>
  <si>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i/>
      </rPr>
      <t xml:space="preserve">A removable, stationary cold storage chamber (–2 to +10 °C) must be installed throughout the entire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</si>
  <si>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</si>
  <si>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</si>
  <si>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</si>
  <si>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</si>
  <si>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</si>
  <si>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</si>
  <si>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</si>
  <si>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</si>
  <si>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</si>
  <si>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</si>
  <si>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</si>
  <si>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</si>
  <si>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</si>
  <si>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</si>
  <si>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</si>
  <si>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</si>
  <si>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i/>
      </rPr>
      <t xml:space="preserve">A removable, stationary cold storage chamber (–2 to +10 °C) must be installed throughout the entire room </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</si>
  <si>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</si>
  <si>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</si>
  <si>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</si>
  <si>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</si>
  <si>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</si>
  <si>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</si>
  <si>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</si>
  <si>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</si>
  <si>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</si>
  <si>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</si>
  <si>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</si>
  <si>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</si>
  <si>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</si>
  <si>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</si>
  <si>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</si>
  <si>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</si>
  <si>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</si>
  <si>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</si>
  <si>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</si>
  <si>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</si>
  <si>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</si>
  <si>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</si>
  <si>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</si>
  <si>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B</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</si>
  <si>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</si>
  <si>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</si>
  <si>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</si>
  <si>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</si>
  <si>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</si>
  <si>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</si>
  <si>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</si>
  <si>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</si>
  <si>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</si>
  <si>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</si>
  <si>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Dry food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</si>
  <si>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</si>
  <si>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</si>
  <si>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</si>
  <si>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</si>
  <si>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</si>
  <si>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</si>
  <si>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</si>
  <si>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</si>
  <si>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Dry food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</si>
  <si>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</si>
  <si>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</si>
  <si>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</si>
  <si>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</si>
  <si>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</si>
  <si>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</si>
  <si>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</si>
  <si>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</si>
  <si>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Dry food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</si>
  <si>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</si>
  <si>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</si>
  <si>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</si>
  <si>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</si>
  <si>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</si>
  <si>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</si>
  <si>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</si>
  <si>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</si>
  <si>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Dry food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</si>
  <si>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</si>
  <si>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</si>
  <si>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</si>
  <si>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</si>
  <si>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</si>
  <si>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</si>
  <si>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</si>
  <si>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</si>
  <si>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2"/>
        <rFont val="Times New Roman"/>
        <family val="1"/>
        <charset val="186"/>
      </rPr>
      <t xml:space="preserve">Dry food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</si>
  <si>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</si>
  <si>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</si>
  <si>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</si>
  <si>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</si>
  <si>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</si>
  <si>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</si>
  <si>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Relative humidity must be maintained at no more than 65%. </t>
    </r>
    <r>
      <rPr>
        <sz val="9"/>
        <color rgb="FF000000"/>
        <rFont val="Times New Roman"/>
        <family val="1"/>
        <charset val="186"/>
        <i/>
      </rPr>
      <t xml:space="preserve">Stored on euro pallets on the floor, floor/wall coating – tiles</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</si>
  <si>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</si>
  <si>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</si>
  <si>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</si>
  <si>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</si>
  <si>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</si>
  <si>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</si>
  <si>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</si>
  <si>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</si>
  <si>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</si>
  <si>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</si>
  <si>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</si>
  <si>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</si>
  <si>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</si>
  <si>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</si>
  <si>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</si>
  <si>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</si>
  <si>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</si>
  <si>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</si>
  <si>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</si>
  <si>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</si>
  <si>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</si>
  <si>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</si>
  <si>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</si>
  <si>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</si>
  <si>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</si>
  <si>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</si>
  <si>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</si>
  <si>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</si>
  <si>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</si>
  <si>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</si>
  <si>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</si>
  <si>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</si>
  <si>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</si>
  <si>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</si>
  <si>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</si>
  <si>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</si>
  <si>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</si>
  <si>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</si>
  <si>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</si>
  <si>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</si>
  <si>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</si>
  <si>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</si>
  <si>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</si>
  <si>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</si>
  <si>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</si>
  <si>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</si>
  <si>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</si>
  <si>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</si>
  <si>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</si>
  <si>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</si>
  <si>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</si>
  <si>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</si>
  <si>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</si>
  <si>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</si>
  <si>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</si>
  <si>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</si>
  <si>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</si>
  <si>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</si>
  <si>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</si>
  <si>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</si>
  <si>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</si>
  <si>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</si>
  <si>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</si>
  <si>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</si>
  <si>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</si>
  <si>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</si>
  <si>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</si>
  <si>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</si>
  <si>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</si>
  <si>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</si>
  <si>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</si>
  <si>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</si>
  <si>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</si>
  <si>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</si>
  <si>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</si>
  <si>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</si>
  <si>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</si>
  <si>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</si>
  <si>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</si>
  <si>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</si>
  <si>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</si>
  <si>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</si>
  <si>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</si>
  <si>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</si>
  <si>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</si>
  <si>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</si>
  <si>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</si>
  <si>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</si>
  <si>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</si>
  <si>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</si>
  <si>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</si>
  <si>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</si>
  <si>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</si>
  <si>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</si>
  <si>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</si>
  <si>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</si>
  <si>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</si>
  <si>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theme="1"/>
        <rFont val="Times New Roman"/>
        <family val="1"/>
        <charset val="186"/>
        <b/>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</si>
  <si>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</si>
  <si>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</si>
  <si>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</si>
  <si>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</si>
  <si>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</si>
  <si>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</si>
  <si>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</si>
  <si>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11"/>
        <color theme="1"/>
        <rFont val="Times New Roman"/>
        <family val="1"/>
        <charset val="186"/>
        <b/>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</si>
  <si>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</si>
  <si>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</si>
  <si>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</si>
  <si>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</si>
  <si>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</si>
  <si>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</si>
  <si>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2"/>
        <rFont val="Times New Roman"/>
        <family val="1"/>
        <charset val="186"/>
        <i/>
      </rPr>
      <t xml:space="preserve">PS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</si>
  <si>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</si>
  <si>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</si>
  <si>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</si>
  <si>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</si>
  <si>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</si>
  <si>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</si>
  <si>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</si>
  <si>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</si>
  <si>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</si>
  <si>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</si>
  <si>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</si>
  <si>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</si>
  <si>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</si>
  <si>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</si>
  <si>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</si>
  <si>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</si>
  <si>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A</t>
    </r>
  </si>
  <si>
    <r>
      <rPr>
        <sz val="12"/>
        <color theme="1"/>
        <rFont val="Times New Roman"/>
        <family val="1"/>
        <charset val="186"/>
        <b/>
      </rPr>
      <t xml:space="preserve">-</t>
    </r>
  </si>
  <si>
    <r>
      <rPr>
        <sz val="12"/>
        <color theme="1"/>
        <rFont val="Times New Roman"/>
        <family val="1"/>
        <charset val="186"/>
        <b/>
      </rPr>
      <t xml:space="preserve">-</t>
    </r>
  </si>
  <si>
    <r>
      <rPr>
        <sz val="12"/>
        <color theme="1"/>
        <rFont val="Times New Roman"/>
        <family val="1"/>
        <charset val="186"/>
        <b/>
      </rPr>
      <t xml:space="preserve">-</t>
    </r>
  </si>
  <si>
    <r>
      <rPr>
        <sz val="12"/>
        <color theme="1"/>
        <rFont val="Times New Roman"/>
        <family val="1"/>
        <charset val="186"/>
        <b/>
      </rPr>
      <t xml:space="preserve">-</t>
    </r>
  </si>
  <si>
    <r>
      <rPr>
        <sz val="12"/>
        <color theme="1"/>
        <rFont val="Times New Roman"/>
        <family val="1"/>
        <charset val="186"/>
        <b/>
      </rPr>
      <t xml:space="preserve">-</t>
    </r>
  </si>
  <si>
    <r>
      <rPr>
        <sz val="11"/>
        <color theme="1"/>
        <rFont val="Times New Roman"/>
        <family val="1"/>
        <charset val="186"/>
      </rPr>
      <t xml:space="preserve">C</t>
    </r>
  </si>
  <si>
    <r>
      <rPr>
        <sz val="12"/>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</si>
  <si>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</si>
  <si>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</si>
  <si>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</si>
  <si>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</si>
  <si>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</si>
  <si>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</si>
  <si>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rgb="FF000000"/>
        <rFont val="Times New Roman"/>
        <family val="1"/>
        <charset val="186"/>
        <b/>
      </rPr>
      <t xml:space="preserve">Provide all necessary equipment as specified (in acc. with Document 29 of Supplement 2.1 to Annex 2 to the Terms)</t>
    </r>
  </si>
  <si>
    <r>
      <rPr>
        <sz val="12"/>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</si>
  <si>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</si>
  <si>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</si>
  <si>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</si>
  <si>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</si>
  <si>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</si>
  <si>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</si>
  <si>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12"/>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</si>
  <si>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</si>
  <si>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</si>
  <si>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</si>
  <si>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</si>
  <si>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</si>
  <si>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b/>
      </rPr>
      <t xml:space="preserve">-</t>
    </r>
  </si>
  <si>
    <r>
      <rPr>
        <sz val="11"/>
        <color theme="1"/>
        <rFont val="Times New Roman"/>
        <family val="1"/>
        <charset val="186"/>
      </rPr>
      <t xml:space="preserve">C</t>
    </r>
  </si>
  <si>
    <r>
      <rPr>
        <sz val="9"/>
        <color rgb="FF000000"/>
        <rFont val="Times New Roman"/>
        <family val="1"/>
        <charset val="186"/>
        <i/>
      </rPr>
      <t xml:space="preserve">Provide all equipment required for the room's functionality.</t>
    </r>
  </si>
  <si>
    <r>
      <rPr>
        <sz val="12"/>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</si>
  <si>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</si>
  <si>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</si>
  <si>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</si>
  <si>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</si>
  <si>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</si>
  <si>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</si>
  <si>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rgb="FF000000"/>
        <rFont val="Times New Roman"/>
        <family val="1"/>
        <charset val="186"/>
        <i/>
      </rPr>
      <t xml:space="preserve">Provide all equipment required for the room's functionality.</t>
    </r>
  </si>
  <si>
    <r>
      <rPr>
        <sz val="12"/>
        <rFont val="Times New Roman"/>
        <family val="1"/>
        <charset val="186"/>
        <i/>
      </rPr>
      <t xml:space="preserve">PS</t>
    </r>
  </si>
  <si>
    <r>
      <rPr>
        <sz val="12"/>
        <rFont val="Times New Roman"/>
        <family val="1"/>
        <charset val="186"/>
      </rPr>
      <t xml:space="preserve">Supplement 2.1 document 4 "Technical requirements for the creation of a canteen"</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</si>
  <si>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</si>
  <si>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</si>
  <si>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</si>
  <si>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</si>
  <si>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</si>
  <si>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</si>
  <si>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</si>
  <si>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</si>
  <si>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</si>
  <si>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4 "Technical requirements for the creation of a canteen"</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</si>
  <si>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</si>
  <si>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</si>
  <si>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</si>
  <si>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color theme="1"/>
        <rFont val="Times New Roman"/>
        <family val="1"/>
        <charset val="186"/>
        <b/>
      </rPr>
      <t xml:space="preserve">Canteen</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</si>
  <si>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</si>
  <si>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</si>
  <si>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</si>
  <si>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</si>
  <si>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</si>
  <si>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</si>
  <si>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</si>
  <si>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</si>
  <si>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</si>
  <si>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</si>
  <si>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</si>
  <si>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2"/>
        <rFont val="Times New Roman"/>
        <family val="1"/>
        <charset val="186"/>
      </rPr>
      <t xml:space="preserve">Other. 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</si>
  <si>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</si>
  <si>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</si>
  <si>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</si>
  <si>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</si>
  <si>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</si>
  <si>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</si>
  <si>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rPr>
      <t xml:space="preserve">2.5.</t>
    </r>
  </si>
  <si>
    <r>
      <rPr>
        <sz val="12"/>
        <rFont val="Times New Roman"/>
        <family val="1"/>
        <charset val="186"/>
      </rPr>
      <t xml:space="preserve">2.6.</t>
    </r>
  </si>
  <si>
    <r>
      <rPr>
        <sz val="12"/>
        <rFont val="Times New Roman"/>
        <family val="1"/>
        <charset val="186"/>
      </rPr>
      <t xml:space="preserve">2.7.</t>
    </r>
  </si>
  <si>
    <r>
      <rPr>
        <sz val="12"/>
        <color theme="1"/>
        <rFont val="Times New Roman"/>
        <family val="1"/>
        <charset val="186"/>
        <b/>
      </rPr>
      <t xml:space="preserve">Other equipment</t>
    </r>
  </si>
  <si>
    <r>
      <rPr>
        <sz val="12"/>
        <color theme="1"/>
        <rFont val="Times New Roman"/>
        <family val="1"/>
        <charset val="186"/>
      </rPr>
      <t xml:space="preserve">Other. 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</si>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</sst>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11"/>
      <color rgb="FF000000"/>
      <name val="Times New Roman"/>
      <family val="1"/>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2"/>
      <name val="Times New Roman"/>
      <family val="1"/>
    </font>
    <font>
      <b/>
      <sz val="11"/>
      <color rgb="FF0070C0"/>
      <name val="Times New Roman"/>
      <family val="1"/>
      <charset val="186"/>
    </font>
    <font>
      <i/>
      <sz val="9"/>
      <color rgb="FF000000"/>
      <name val="Times New Roman"/>
      <family val="1"/>
      <charset val="186"/>
    </font>
    <font>
      <i/>
      <sz val="9"/>
      <name val="Times New Roman"/>
      <family val="1"/>
      <charset val="186"/>
    </font>
    <font>
      <i/>
      <sz val="10"/>
      <color theme="1"/>
      <name val="Times New Roman"/>
      <family val="1"/>
      <charset val="186"/>
    </font>
    <font>
      <b/>
      <i/>
      <sz val="10"/>
      <color theme="1"/>
      <name val="Times New Roman"/>
      <family val="1"/>
      <charset val="186"/>
    </font>
    <font>
      <sz val="10"/>
      <color theme="1"/>
      <name val="Times New Roman"/>
      <family val="1"/>
      <charset val="186"/>
    </font>
    <font>
      <i/>
      <sz val="9"/>
      <color theme="1"/>
      <name val="Times New Roman"/>
      <family val="1"/>
      <charset val="186"/>
    </font>
    <font>
      <sz val="10"/>
      <color rgb="FFFF0000"/>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tint="-0.14999847407452621"/>
        <bgColor indexed="64"/>
      </patternFill>
    </fill>
    <fill>
      <patternFill patternType="solid">
        <fgColor rgb="FFFFFF00"/>
        <bgColor rgb="FFFF9900"/>
      </patternFill>
    </fill>
    <fill>
      <patternFill patternType="solid">
        <fgColor theme="0" tint="-0.14999847407452621"/>
        <bgColor rgb="FFE7E6E6"/>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279">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2" fillId="3" borderId="4" xfId="0" applyFont="1" applyFill="1" applyBorder="1"/>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8" borderId="0" xfId="0" applyFont="1" applyFill="1"/>
    <xf numFmtId="0" fontId="18" fillId="0" borderId="0" xfId="0" applyFont="1"/>
    <xf numFmtId="0" fontId="23" fillId="0" borderId="0" xfId="0" applyFont="1"/>
    <xf numFmtId="0" fontId="24" fillId="0" borderId="0" xfId="0" applyFont="1"/>
    <xf numFmtId="0" fontId="24" fillId="3" borderId="4" xfId="0" applyFont="1" applyFill="1" applyBorder="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8" borderId="4" xfId="0" applyFont="1" applyFill="1" applyBorder="1"/>
    <xf numFmtId="0" fontId="12" fillId="0" borderId="0" xfId="0" applyFont="1" applyAlignment="1">
      <alignment horizontal="left"/>
    </xf>
    <xf numFmtId="0" fontId="12" fillId="8"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top" wrapText="1"/>
    </xf>
    <xf numFmtId="0" fontId="12" fillId="0" borderId="4" xfId="0" applyFont="1" applyBorder="1" applyAlignment="1">
      <alignment horizontal="center" vertical="center" wrapText="1"/>
    </xf>
    <xf numFmtId="0" fontId="11" fillId="0" borderId="4" xfId="0" applyFont="1" applyBorder="1" applyAlignment="1">
      <alignment horizontal="left" vertical="top" wrapText="1"/>
    </xf>
    <xf numFmtId="0" fontId="21" fillId="0" borderId="4" xfId="0" applyFont="1" applyBorder="1" applyAlignment="1">
      <alignment horizontal="center" vertical="center" wrapText="1"/>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8" fillId="0" borderId="0" xfId="0" applyFont="1"/>
    <xf numFmtId="0" fontId="12" fillId="6" borderId="4" xfId="0" applyFont="1" applyFill="1" applyBorder="1"/>
    <xf numFmtId="0" fontId="19" fillId="12" borderId="4" xfId="0" applyFont="1" applyFill="1" applyBorder="1" applyAlignment="1">
      <alignment horizontal="center" vertical="center" wrapText="1" readingOrder="1"/>
    </xf>
    <xf numFmtId="0" fontId="12" fillId="12" borderId="4" xfId="0" applyFont="1" applyFill="1" applyBorder="1"/>
    <xf numFmtId="0" fontId="24" fillId="12" borderId="4" xfId="0" applyFont="1" applyFill="1" applyBorder="1"/>
    <xf numFmtId="0" fontId="12" fillId="6" borderId="6" xfId="0" applyFont="1" applyFill="1" applyBorder="1"/>
    <xf numFmtId="0" fontId="15"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8"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6" fillId="0" borderId="4" xfId="0" applyFont="1" applyBorder="1" applyAlignment="1">
      <alignment horizontal="left" vertical="top" wrapText="1"/>
    </xf>
    <xf numFmtId="0" fontId="28" fillId="11" borderId="4" xfId="0" applyFont="1" applyFill="1" applyBorder="1" applyAlignment="1">
      <alignment horizontal="left" vertical="top"/>
    </xf>
    <xf numFmtId="0" fontId="26" fillId="7" borderId="4" xfId="0" applyFont="1" applyFill="1" applyBorder="1" applyAlignment="1">
      <alignment horizontal="left" vertical="center"/>
    </xf>
    <xf numFmtId="0" fontId="29" fillId="7" borderId="4" xfId="0" applyFont="1" applyFill="1" applyBorder="1" applyAlignment="1">
      <alignment horizontal="left" vertical="center" wrapText="1"/>
    </xf>
    <xf numFmtId="0" fontId="19" fillId="12" borderId="8" xfId="0" applyFont="1" applyFill="1" applyBorder="1" applyAlignment="1">
      <alignment vertical="center" wrapText="1" readingOrder="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5" fillId="16"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19" fillId="5" borderId="8" xfId="0" applyFont="1" applyFill="1" applyBorder="1" applyAlignment="1">
      <alignment horizontal="center" vertical="center" wrapText="1" readingOrder="1"/>
    </xf>
    <xf numFmtId="0" fontId="12" fillId="6" borderId="9" xfId="0" applyFont="1" applyFill="1" applyBorder="1"/>
    <xf numFmtId="0" fontId="12" fillId="6" borderId="8" xfId="0" applyFont="1" applyFill="1" applyBorder="1"/>
    <xf numFmtId="0" fontId="27" fillId="7" borderId="8" xfId="0" applyFont="1" applyFill="1" applyBorder="1" applyAlignment="1">
      <alignment horizontal="left" vertical="top" wrapText="1"/>
    </xf>
    <xf numFmtId="0" fontId="27"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2" fillId="12" borderId="8" xfId="0" applyFont="1" applyFill="1" applyBorder="1"/>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26" fillId="7" borderId="12" xfId="0" applyFont="1" applyFill="1" applyBorder="1"/>
    <xf numFmtId="0" fontId="27" fillId="7" borderId="12" xfId="0" applyFont="1" applyFill="1" applyBorder="1" applyAlignment="1">
      <alignment horizontal="left" vertical="top" wrapText="1"/>
    </xf>
    <xf numFmtId="0" fontId="27" fillId="7" borderId="12" xfId="0" applyFont="1" applyFill="1" applyBorder="1" applyAlignment="1">
      <alignment horizontal="center" vertical="center" wrapText="1"/>
    </xf>
    <xf numFmtId="0" fontId="25" fillId="7" borderId="12" xfId="0" applyFont="1" applyFill="1" applyBorder="1" applyAlignment="1">
      <alignment horizontal="left" vertical="top" wrapText="1"/>
    </xf>
    <xf numFmtId="0" fontId="19" fillId="12" borderId="8" xfId="0" applyFont="1" applyFill="1" applyBorder="1" applyAlignment="1">
      <alignment horizontal="center" vertical="center" wrapText="1" readingOrder="1"/>
    </xf>
    <xf numFmtId="0" fontId="16" fillId="17" borderId="8" xfId="0" applyFont="1" applyFill="1" applyBorder="1" applyAlignment="1">
      <alignment horizontal="center" vertical="center" wrapText="1"/>
    </xf>
    <xf numFmtId="0" fontId="19" fillId="15"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9" fillId="0" borderId="8" xfId="0" applyFont="1" applyFill="1" applyBorder="1" applyAlignment="1">
      <alignment horizontal="center" vertical="center" wrapText="1" readingOrder="1"/>
    </xf>
    <xf numFmtId="0" fontId="16" fillId="0" borderId="6" xfId="0" applyFont="1" applyBorder="1" applyAlignment="1">
      <alignment horizontal="center" vertical="center"/>
    </xf>
    <xf numFmtId="0" fontId="12" fillId="12" borderId="14" xfId="0" applyFont="1" applyFill="1" applyBorder="1"/>
    <xf numFmtId="0" fontId="12" fillId="12" borderId="13" xfId="0" applyFont="1" applyFill="1" applyBorder="1"/>
    <xf numFmtId="0" fontId="26" fillId="7" borderId="8" xfId="0" applyFont="1" applyFill="1" applyBorder="1" applyAlignment="1">
      <alignment horizontal="left" vertical="center"/>
    </xf>
    <xf numFmtId="0" fontId="19" fillId="0" borderId="2" xfId="0" applyFont="1" applyFill="1" applyBorder="1" applyAlignment="1">
      <alignment vertical="center" wrapText="1" readingOrder="1"/>
    </xf>
    <xf numFmtId="0" fontId="19" fillId="12" borderId="2" xfId="0" applyFont="1" applyFill="1" applyBorder="1" applyAlignment="1">
      <alignment vertical="center" wrapText="1" readingOrder="1"/>
    </xf>
    <xf numFmtId="0" fontId="12" fillId="12"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3"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19"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8" fillId="3" borderId="4" xfId="0" applyFont="1" applyFill="1" applyBorder="1" applyAlignment="1">
      <alignment horizontal="center" vertical="top" wrapText="1"/>
    </xf>
    <xf numFmtId="0" fontId="28" fillId="0" borderId="4" xfId="0" applyFont="1" applyBorder="1" applyAlignment="1">
      <alignment horizontal="left" vertical="top" wrapText="1"/>
    </xf>
    <xf numFmtId="0" fontId="28" fillId="0" borderId="4" xfId="0" applyFont="1" applyBorder="1" applyAlignment="1">
      <alignment horizontal="left" vertical="top"/>
    </xf>
    <xf numFmtId="0" fontId="7" fillId="0" borderId="4" xfId="0" applyFont="1" applyBorder="1" applyAlignment="1">
      <alignment horizontal="left" vertical="top" wrapText="1"/>
    </xf>
    <xf numFmtId="0" fontId="1" fillId="0" borderId="4" xfId="0" applyFont="1" applyBorder="1" applyAlignment="1">
      <alignment vertical="top"/>
    </xf>
    <xf numFmtId="0" fontId="32"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0" xfId="0" applyFont="1" applyFill="1"/>
    <xf numFmtId="0" fontId="4" fillId="0" borderId="10"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9" fillId="12" borderId="4" xfId="0" applyFont="1" applyFill="1" applyBorder="1" applyAlignment="1">
      <alignment horizontal="center" vertical="center" wrapText="1" readingOrder="1"/>
    </xf>
    <xf numFmtId="0" fontId="21" fillId="0" borderId="8" xfId="0" applyFont="1" applyBorder="1" applyAlignment="1">
      <alignment horizontal="center" vertical="center" wrapText="1"/>
    </xf>
    <xf numFmtId="0" fontId="12" fillId="3" borderId="8" xfId="0" applyFont="1" applyFill="1" applyBorder="1" applyAlignment="1"/>
    <xf numFmtId="0" fontId="19" fillId="12" borderId="4" xfId="0" applyFont="1" applyFill="1" applyBorder="1" applyAlignment="1">
      <alignment horizontal="center" vertical="center" wrapText="1" readingOrder="1"/>
    </xf>
    <xf numFmtId="1" fontId="33" fillId="18" borderId="4" xfId="0" applyNumberFormat="1" applyFont="1" applyFill="1" applyBorder="1" applyAlignment="1">
      <alignment horizontal="left" vertical="center"/>
    </xf>
    <xf numFmtId="1" fontId="33" fillId="18"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19" fillId="12" borderId="4" xfId="0" applyFont="1" applyFill="1" applyBorder="1" applyAlignment="1">
      <alignment horizontal="center" vertical="center" wrapText="1" readingOrder="1"/>
    </xf>
    <xf numFmtId="0" fontId="15" fillId="19" borderId="8" xfId="0" applyFont="1" applyFill="1" applyBorder="1" applyAlignment="1">
      <alignment horizontal="left" vertical="center" wrapText="1"/>
    </xf>
    <xf numFmtId="0" fontId="19" fillId="12"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1" fontId="2" fillId="4" borderId="5"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0" borderId="0" xfId="0" applyFont="1" applyFill="1"/>
    <xf numFmtId="0" fontId="19" fillId="0" borderId="9" xfId="0" applyFont="1" applyFill="1" applyBorder="1" applyAlignment="1">
      <alignment vertical="center" wrapText="1" readingOrder="1"/>
    </xf>
    <xf numFmtId="0" fontId="19" fillId="0" borderId="1" xfId="0" applyFont="1" applyFill="1" applyBorder="1" applyAlignment="1">
      <alignment vertical="center" wrapText="1" readingOrder="1"/>
    </xf>
    <xf numFmtId="0" fontId="15" fillId="0" borderId="3" xfId="0" applyFont="1" applyFill="1" applyBorder="1" applyAlignment="1">
      <alignment horizontal="center" vertical="center" wrapText="1"/>
    </xf>
    <xf numFmtId="0" fontId="6" fillId="0" borderId="4" xfId="0" applyFont="1" applyBorder="1" applyAlignment="1">
      <alignment horizontal="center" vertical="center"/>
    </xf>
    <xf numFmtId="0" fontId="12" fillId="0" borderId="8" xfId="0" applyFont="1" applyBorder="1" applyAlignment="1">
      <alignment horizontal="center" vertical="center" wrapText="1"/>
    </xf>
    <xf numFmtId="0" fontId="6" fillId="11" borderId="3" xfId="0" applyFont="1" applyFill="1" applyBorder="1" applyAlignment="1">
      <alignment horizontal="center" vertical="center"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34" fillId="0" borderId="4" xfId="0" applyFont="1" applyBorder="1" applyAlignment="1">
      <alignment horizontal="center" vertical="center" wrapText="1"/>
    </xf>
    <xf numFmtId="0" fontId="35" fillId="0" borderId="4" xfId="0" applyFont="1" applyFill="1" applyBorder="1" applyAlignment="1">
      <alignment horizontal="left" vertical="top" wrapText="1" readingOrder="1"/>
    </xf>
    <xf numFmtId="0" fontId="32" fillId="0" borderId="4" xfId="0" applyFont="1" applyBorder="1" applyAlignment="1">
      <alignment horizontal="center" vertical="center"/>
    </xf>
    <xf numFmtId="0" fontId="35" fillId="0" borderId="4" xfId="0" applyFont="1" applyBorder="1" applyAlignment="1">
      <alignment vertical="top" wrapText="1"/>
    </xf>
    <xf numFmtId="0" fontId="35" fillId="0" borderId="4" xfId="0" applyFont="1" applyFill="1" applyBorder="1" applyAlignment="1">
      <alignment horizontal="left" vertical="top" wrapText="1"/>
    </xf>
    <xf numFmtId="0" fontId="36" fillId="0" borderId="4" xfId="0" applyFont="1" applyFill="1" applyBorder="1" applyAlignment="1">
      <alignment horizontal="left" vertical="top" wrapText="1" readingOrder="1"/>
    </xf>
    <xf numFmtId="0" fontId="26" fillId="7" borderId="8" xfId="0" applyFont="1" applyFill="1" applyBorder="1" applyAlignment="1">
      <alignment horizontal="left" vertical="top"/>
    </xf>
    <xf numFmtId="0" fontId="6" fillId="9" borderId="4" xfId="0" applyFont="1" applyFill="1" applyBorder="1" applyAlignment="1">
      <alignment horizontal="left" vertical="top" wrapText="1"/>
    </xf>
    <xf numFmtId="0" fontId="36" fillId="7" borderId="8" xfId="0" applyFont="1" applyFill="1" applyBorder="1" applyAlignment="1">
      <alignment horizontal="left" vertical="top" wrapText="1"/>
    </xf>
    <xf numFmtId="0" fontId="6" fillId="7" borderId="4" xfId="0" applyFont="1" applyFill="1" applyBorder="1" applyAlignment="1">
      <alignment horizontal="center" vertical="top" wrapText="1"/>
    </xf>
    <xf numFmtId="0" fontId="26" fillId="7" borderId="4" xfId="0" applyFont="1" applyFill="1" applyBorder="1" applyAlignment="1">
      <alignment horizontal="left" vertical="top" wrapText="1"/>
    </xf>
    <xf numFmtId="0" fontId="26" fillId="7" borderId="4" xfId="0" applyFont="1" applyFill="1" applyBorder="1" applyAlignment="1">
      <alignment horizontal="center" vertical="top"/>
    </xf>
    <xf numFmtId="0" fontId="26" fillId="7" borderId="8" xfId="0" applyFont="1" applyFill="1" applyBorder="1" applyAlignment="1">
      <alignment horizontal="center" vertical="top"/>
    </xf>
    <xf numFmtId="0" fontId="40" fillId="0" borderId="4" xfId="0" applyFont="1" applyBorder="1" applyAlignment="1">
      <alignment vertical="top" wrapText="1"/>
    </xf>
    <xf numFmtId="0" fontId="40"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29" fillId="7" borderId="4" xfId="0" applyFont="1" applyFill="1" applyBorder="1" applyAlignment="1">
      <alignment horizontal="left" vertical="top" wrapText="1"/>
    </xf>
    <xf numFmtId="0" fontId="6" fillId="0" borderId="8" xfId="0" applyFont="1" applyBorder="1" applyAlignment="1">
      <alignment horizontal="center" vertical="top" wrapText="1"/>
    </xf>
    <xf numFmtId="0" fontId="35" fillId="0" borderId="8" xfId="0" applyFont="1" applyBorder="1" applyAlignment="1">
      <alignment vertical="top" wrapText="1"/>
    </xf>
    <xf numFmtId="0" fontId="35" fillId="0" borderId="9" xfId="0" applyFont="1" applyFill="1" applyBorder="1" applyAlignment="1">
      <alignment horizontal="left" vertical="top" wrapText="1" readingOrder="1"/>
    </xf>
    <xf numFmtId="0" fontId="32" fillId="0" borderId="9" xfId="0" applyFont="1" applyBorder="1" applyAlignment="1">
      <alignment horizontal="center" vertical="center"/>
    </xf>
    <xf numFmtId="0" fontId="6" fillId="3" borderId="4" xfId="0" applyFont="1" applyFill="1" applyBorder="1" applyAlignment="1">
      <alignment horizontal="center" vertical="top" wrapText="1"/>
    </xf>
    <xf numFmtId="1" fontId="38" fillId="0" borderId="3" xfId="0" applyNumberFormat="1" applyFont="1" applyFill="1" applyBorder="1" applyAlignment="1">
      <alignment horizontal="left" vertical="top" wrapText="1"/>
    </xf>
    <xf numFmtId="0" fontId="40" fillId="0" borderId="3" xfId="0" applyFont="1" applyBorder="1" applyAlignment="1">
      <alignment horizontal="left" vertical="top" wrapText="1"/>
    </xf>
    <xf numFmtId="0" fontId="39"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4" xfId="0" applyFont="1" applyBorder="1" applyAlignment="1">
      <alignment horizontal="center" vertical="top" wrapText="1"/>
    </xf>
    <xf numFmtId="0" fontId="41" fillId="0" borderId="4" xfId="0" applyFont="1" applyBorder="1" applyAlignment="1">
      <alignment horizontal="left" vertical="top" wrapText="1"/>
    </xf>
    <xf numFmtId="0" fontId="7" fillId="18" borderId="4" xfId="0" applyFont="1" applyFill="1" applyBorder="1" applyAlignment="1">
      <alignment horizontal="center" vertical="center" wrapText="1"/>
    </xf>
    <xf numFmtId="0" fontId="7" fillId="18" borderId="4" xfId="0" applyFont="1" applyFill="1" applyBorder="1" applyAlignment="1">
      <alignment horizontal="left" vertical="center" wrapText="1"/>
    </xf>
    <xf numFmtId="0" fontId="37" fillId="18" borderId="4" xfId="0" applyFont="1" applyFill="1" applyBorder="1" applyAlignment="1">
      <alignment horizontal="left" vertical="center" wrapText="1"/>
    </xf>
    <xf numFmtId="0" fontId="37" fillId="18" borderId="4" xfId="0" applyFont="1" applyFill="1" applyBorder="1" applyAlignment="1">
      <alignment horizontal="left" vertical="top" wrapText="1"/>
    </xf>
    <xf numFmtId="0" fontId="7" fillId="18" borderId="4" xfId="0" applyFont="1" applyFill="1" applyBorder="1" applyAlignment="1">
      <alignment horizontal="center" vertical="top" wrapText="1"/>
    </xf>
    <xf numFmtId="0" fontId="7" fillId="18" borderId="4" xfId="0" applyFont="1" applyFill="1" applyBorder="1" applyAlignment="1">
      <alignment horizontal="left" vertical="top" wrapText="1"/>
    </xf>
    <xf numFmtId="0" fontId="21" fillId="18" borderId="4" xfId="0" applyFont="1" applyFill="1" applyBorder="1" applyAlignment="1">
      <alignment horizontal="center" vertical="center" wrapText="1"/>
    </xf>
    <xf numFmtId="0" fontId="40" fillId="18" borderId="4" xfId="0" applyFont="1" applyFill="1" applyBorder="1" applyAlignment="1">
      <alignment horizontal="left" vertical="top" wrapText="1"/>
    </xf>
    <xf numFmtId="0" fontId="12" fillId="20" borderId="4" xfId="0" applyFont="1" applyFill="1" applyBorder="1"/>
    <xf numFmtId="0" fontId="19" fillId="18" borderId="4" xfId="0" applyFont="1" applyFill="1" applyBorder="1" applyAlignment="1">
      <alignment horizontal="center" vertical="center" wrapText="1" readingOrder="1"/>
    </xf>
    <xf numFmtId="0" fontId="19" fillId="20" borderId="4" xfId="0" applyFont="1" applyFill="1" applyBorder="1" applyAlignment="1">
      <alignment horizontal="center" vertical="center" wrapText="1" readingOrder="1"/>
    </xf>
    <xf numFmtId="0" fontId="40" fillId="0" borderId="4" xfId="0" applyFont="1" applyFill="1" applyBorder="1" applyAlignment="1">
      <alignment horizontal="left" vertical="top" wrapText="1" readingOrder="1"/>
    </xf>
    <xf numFmtId="0" fontId="26" fillId="0" borderId="8" xfId="0" applyFont="1" applyBorder="1" applyAlignment="1">
      <alignment horizontal="center" vertical="top" wrapText="1"/>
    </xf>
    <xf numFmtId="0" fontId="26" fillId="0" borderId="8" xfId="0" applyFont="1" applyBorder="1" applyAlignment="1">
      <alignment horizontal="left" vertical="top" wrapText="1"/>
    </xf>
    <xf numFmtId="0" fontId="27" fillId="0" borderId="4" xfId="0" applyFont="1" applyBorder="1" applyAlignment="1">
      <alignment horizontal="center" vertical="center" wrapText="1"/>
    </xf>
    <xf numFmtId="0" fontId="27" fillId="0" borderId="8" xfId="0" applyFont="1" applyBorder="1" applyAlignment="1">
      <alignment horizontal="center" vertical="center" wrapText="1"/>
    </xf>
    <xf numFmtId="0" fontId="30" fillId="0" borderId="4" xfId="0" applyFont="1" applyBorder="1" applyAlignment="1">
      <alignment horizontal="center" vertical="center" wrapText="1"/>
    </xf>
    <xf numFmtId="0" fontId="26" fillId="0" borderId="4" xfId="0" applyFont="1" applyBorder="1" applyAlignment="1">
      <alignment horizontal="center" vertical="top" wrapText="1"/>
    </xf>
    <xf numFmtId="0" fontId="28" fillId="0" borderId="4" xfId="0" applyFont="1" applyFill="1" applyBorder="1" applyAlignment="1">
      <alignment horizontal="center" vertical="center" wrapText="1"/>
    </xf>
    <xf numFmtId="0" fontId="27" fillId="0" borderId="4" xfId="0" applyFont="1" applyBorder="1" applyAlignment="1">
      <alignment horizontal="center" vertical="center"/>
    </xf>
    <xf numFmtId="0" fontId="15" fillId="4" borderId="8"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2" fillId="3" borderId="8"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3" borderId="3" xfId="0" applyFont="1" applyFill="1" applyBorder="1" applyAlignment="1">
      <alignment horizontal="left" vertical="top" wrapText="1"/>
    </xf>
    <xf numFmtId="0" fontId="16" fillId="10" borderId="8"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7" fillId="0" borderId="0" xfId="0" applyFont="1" applyAlignment="1">
      <alignment horizontal="left"/>
    </xf>
    <xf numFmtId="0" fontId="15" fillId="17" borderId="8"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2" fillId="0" borderId="0" xfId="0" applyFont="1" applyAlignment="1">
      <alignment horizontal="left" vertical="top" wrapText="1"/>
    </xf>
    <xf numFmtId="0" fontId="22"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8" borderId="4" xfId="0" applyFont="1" applyFill="1" applyBorder="1" applyAlignment="1">
      <alignment horizontal="left" vertical="center"/>
    </xf>
    <xf numFmtId="0" fontId="13" fillId="0" borderId="0" xfId="0" applyFont="1" applyAlignment="1">
      <alignment horizontal="left"/>
    </xf>
    <xf numFmtId="0" fontId="16" fillId="13" borderId="4" xfId="0" applyFont="1" applyFill="1" applyBorder="1" applyAlignment="1">
      <alignment horizontal="center" vertical="center"/>
    </xf>
    <xf numFmtId="1" fontId="37" fillId="0" borderId="8" xfId="0" applyNumberFormat="1" applyFont="1" applyFill="1" applyBorder="1" applyAlignment="1">
      <alignment horizontal="left" vertical="top" wrapText="1"/>
    </xf>
    <xf numFmtId="1" fontId="38" fillId="0" borderId="16" xfId="0" applyNumberFormat="1" applyFont="1" applyFill="1" applyBorder="1" applyAlignment="1">
      <alignment horizontal="left" vertical="top" wrapText="1"/>
    </xf>
    <xf numFmtId="1" fontId="38" fillId="0" borderId="3" xfId="0" applyNumberFormat="1" applyFont="1" applyFill="1" applyBorder="1" applyAlignment="1">
      <alignment horizontal="left" vertical="top" wrapText="1"/>
    </xf>
    <xf numFmtId="0" fontId="40" fillId="0" borderId="8" xfId="0" applyFont="1" applyBorder="1" applyAlignment="1">
      <alignment horizontal="left" vertical="top" wrapText="1"/>
    </xf>
    <xf numFmtId="0" fontId="40" fillId="0" borderId="3" xfId="0" applyFont="1" applyBorder="1" applyAlignment="1">
      <alignment horizontal="left" vertical="top" wrapText="1"/>
    </xf>
    <xf numFmtId="0" fontId="37" fillId="0" borderId="8" xfId="0" applyFont="1" applyBorder="1" applyAlignment="1">
      <alignment horizontal="left" vertical="top" wrapText="1"/>
    </xf>
    <xf numFmtId="0" fontId="39" fillId="0" borderId="16" xfId="0" applyFont="1" applyBorder="1" applyAlignment="1">
      <alignment horizontal="left" vertical="top" wrapText="1"/>
    </xf>
    <xf numFmtId="0" fontId="39" fillId="0" borderId="3" xfId="0" applyFont="1" applyBorder="1" applyAlignment="1">
      <alignment horizontal="left" vertical="top" wrapText="1"/>
    </xf>
    <xf numFmtId="0" fontId="12" fillId="3" borderId="8" xfId="0" applyFont="1" applyFill="1" applyBorder="1" applyAlignment="1">
      <alignment vertical="top" wrapText="1"/>
    </xf>
    <xf numFmtId="0" fontId="12" fillId="3" borderId="16" xfId="0" applyFont="1" applyFill="1" applyBorder="1" applyAlignment="1">
      <alignment vertical="top" wrapText="1"/>
    </xf>
    <xf numFmtId="0" fontId="12" fillId="3" borderId="3" xfId="0" applyFont="1" applyFill="1" applyBorder="1" applyAlignment="1">
      <alignment vertical="top" wrapText="1"/>
    </xf>
    <xf numFmtId="0" fontId="13" fillId="0" borderId="0" xfId="0" applyFont="1" applyAlignment="1">
      <alignment horizontal="center"/>
    </xf>
    <xf numFmtId="0" fontId="13" fillId="0" borderId="4" xfId="0" applyFont="1" applyBorder="1" applyAlignment="1">
      <alignment horizontal="left"/>
    </xf>
    <xf numFmtId="0" fontId="12" fillId="0" borderId="4" xfId="0" applyFont="1" applyBorder="1" applyAlignment="1">
      <alignment horizontal="left" vertical="center"/>
    </xf>
    <xf numFmtId="0" fontId="12" fillId="12" borderId="8" xfId="0" applyFont="1" applyFill="1" applyBorder="1"/>
    <xf numFmtId="0" fontId="12" fillId="12" borderId="16" xfId="0" applyFont="1" applyFill="1" applyBorder="1"/>
    <xf numFmtId="0" fontId="12" fillId="12" borderId="3" xfId="0" applyFont="1" applyFill="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8" fillId="13" borderId="8"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28" fillId="13" borderId="5" xfId="0" applyFont="1" applyFill="1" applyBorder="1" applyAlignment="1">
      <alignment horizontal="center" vertical="center" wrapText="1"/>
    </xf>
    <xf numFmtId="0" fontId="28" fillId="13" borderId="7" xfId="0" applyFont="1" applyFill="1" applyBorder="1" applyAlignment="1">
      <alignment horizontal="center" vertical="center" wrapText="1"/>
    </xf>
    <xf numFmtId="0" fontId="28" fillId="13" borderId="6"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118"/>
  <sheetViews>
    <sheetView tabSelected="1" zoomScale="70" zoomScaleNormal="70" workbookViewId="0">
      <selection activeCell="P99" sqref="P99"/>
    </sheetView>
  </sheetViews>
  <sheetFormatPr defaultColWidth="9.140625" defaultRowHeight="15" x14ac:dyDescent="0.25"/>
  <cols>
    <col min="1" max="1" width="7.140625" style="19" customWidth="1"/>
    <col min="2" max="2" width="49"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4" style="20" customWidth="1"/>
    <col min="9" max="9" width="12.7109375" style="20" customWidth="1"/>
    <col min="10" max="10" width="42.7109375" style="21" customWidth="1"/>
    <col min="11" max="11" width="15.7109375" style="21" customWidth="1"/>
    <col min="12" max="12" width="15.28515625" style="21" customWidth="1"/>
    <col min="13" max="13" width="20.7109375" style="151"/>
    <col min="14" max="14" width="29.5703125" style="21" customWidth="1"/>
    <col min="15" max="15" width="15.7109375" style="21" customWidth="1"/>
    <col min="16" max="16" width="19.28515625" style="21" customWidth="1"/>
    <col min="17" max="17" width="20" style="21" customWidth="1"/>
    <col min="18" max="18" width="20.7109375" style="21"/>
    <col min="19" max="19" width="71.140625" style="21" customWidth="1"/>
    <col min="20" max="1032" width="20.7109375" style="21"/>
  </cols>
  <sheetData>
    <row r="1" spans="1:19" x14ac:dyDescent="0.25">
      <c r="D1" s="247" t="s">
        <v>296</v>
      </c>
      <c r="E1" s="247"/>
      <c r="F1" s="247"/>
      <c r="G1" s="247"/>
      <c r="H1" s="247"/>
      <c r="I1" s="247"/>
      <c r="J1" s="247"/>
    </row>
    <row r="2" spans="1:19" ht="15" customHeight="1" x14ac:dyDescent="0.25"/>
    <row r="3" spans="1:19" ht="15" customHeight="1" x14ac:dyDescent="0.25">
      <c r="B3" s="22" t="s">
        <v>2</v>
      </c>
      <c r="C3" s="22"/>
      <c r="D3" s="248" t="s">
        <v>232</v>
      </c>
      <c r="E3" s="248"/>
      <c r="F3" s="248"/>
      <c r="G3" s="248"/>
      <c r="H3" s="248"/>
      <c r="I3" s="248"/>
      <c r="J3" s="248"/>
    </row>
    <row r="4" spans="1:19" ht="15" customHeight="1" x14ac:dyDescent="0.25">
      <c r="B4" s="22" t="s">
        <v>3</v>
      </c>
      <c r="C4" s="22"/>
      <c r="D4" s="248" t="s">
        <v>233</v>
      </c>
      <c r="E4" s="248"/>
      <c r="F4" s="248"/>
      <c r="G4" s="248"/>
      <c r="H4" s="248"/>
      <c r="I4" s="248"/>
      <c r="J4" s="248"/>
    </row>
    <row r="5" spans="1:19" ht="15" customHeight="1" x14ac:dyDescent="0.25">
      <c r="B5" s="22" t="s">
        <v>4</v>
      </c>
      <c r="C5" s="22"/>
      <c r="D5" s="248" t="s">
        <v>80</v>
      </c>
      <c r="E5" s="248"/>
      <c r="F5" s="248"/>
      <c r="G5" s="248"/>
      <c r="H5" s="248"/>
      <c r="I5" s="248"/>
      <c r="J5" s="248"/>
    </row>
    <row r="6" spans="1:19" ht="15" customHeight="1" x14ac:dyDescent="0.25">
      <c r="B6" s="23" t="s">
        <v>5</v>
      </c>
      <c r="C6" s="23"/>
      <c r="D6" s="249" t="s">
        <v>6</v>
      </c>
      <c r="E6" s="249"/>
      <c r="F6" s="249"/>
      <c r="G6" s="249"/>
      <c r="H6" s="249"/>
      <c r="I6" s="249"/>
      <c r="J6" s="249"/>
    </row>
    <row r="7" spans="1:19" ht="15" customHeight="1" x14ac:dyDescent="0.25">
      <c r="B7" s="23" t="s">
        <v>7</v>
      </c>
      <c r="C7" s="23"/>
      <c r="D7" s="249" t="s">
        <v>387</v>
      </c>
      <c r="E7" s="249"/>
      <c r="F7" s="249"/>
      <c r="G7" s="249"/>
      <c r="H7" s="249"/>
      <c r="I7" s="249"/>
      <c r="J7" s="249"/>
    </row>
    <row r="8" spans="1:19" ht="15" customHeight="1" x14ac:dyDescent="0.25">
      <c r="B8" s="38" t="s">
        <v>11</v>
      </c>
      <c r="C8" s="38"/>
      <c r="D8" s="233" t="s">
        <v>81</v>
      </c>
      <c r="E8" s="233"/>
      <c r="F8" s="233"/>
      <c r="G8" s="233"/>
      <c r="H8" s="233"/>
      <c r="I8" s="233"/>
      <c r="J8" s="233"/>
    </row>
    <row r="9" spans="1:19" ht="15" customHeight="1" x14ac:dyDescent="0.25">
      <c r="B9" s="21"/>
      <c r="C9" s="21"/>
      <c r="D9" s="24"/>
      <c r="E9" s="24"/>
      <c r="F9" s="24"/>
      <c r="G9" s="24"/>
      <c r="H9" s="24"/>
      <c r="I9" s="24"/>
      <c r="J9" s="24"/>
    </row>
    <row r="10" spans="1:19" ht="15" customHeight="1" x14ac:dyDescent="0.25">
      <c r="A10" s="212" t="s">
        <v>0</v>
      </c>
      <c r="B10" s="212" t="s">
        <v>13</v>
      </c>
      <c r="C10" s="223" t="s">
        <v>83</v>
      </c>
      <c r="D10" s="223" t="s">
        <v>84</v>
      </c>
      <c r="E10" s="223" t="s">
        <v>85</v>
      </c>
      <c r="F10" s="223" t="s">
        <v>86</v>
      </c>
      <c r="G10" s="223" t="s">
        <v>87</v>
      </c>
      <c r="H10" s="223" t="s">
        <v>14</v>
      </c>
      <c r="I10" s="223" t="s">
        <v>15</v>
      </c>
      <c r="J10" s="212" t="s">
        <v>16</v>
      </c>
      <c r="K10" s="227" t="s">
        <v>47</v>
      </c>
      <c r="L10" s="225" t="s">
        <v>67</v>
      </c>
      <c r="M10" s="225" t="s">
        <v>44</v>
      </c>
      <c r="N10" s="235" t="s">
        <v>88</v>
      </c>
      <c r="O10" s="235"/>
      <c r="P10" s="235"/>
      <c r="Q10" s="235"/>
      <c r="R10" s="218" t="s">
        <v>54</v>
      </c>
      <c r="S10" s="220" t="s">
        <v>1</v>
      </c>
    </row>
    <row r="11" spans="1:19" ht="141.75" customHeight="1" x14ac:dyDescent="0.25">
      <c r="A11" s="213"/>
      <c r="B11" s="214"/>
      <c r="C11" s="224"/>
      <c r="D11" s="224"/>
      <c r="E11" s="224"/>
      <c r="F11" s="224"/>
      <c r="G11" s="224"/>
      <c r="H11" s="224"/>
      <c r="I11" s="224"/>
      <c r="J11" s="214"/>
      <c r="K11" s="228"/>
      <c r="L11" s="226"/>
      <c r="M11" s="226"/>
      <c r="N11" s="96" t="s">
        <v>89</v>
      </c>
      <c r="O11" s="96" t="s">
        <v>93</v>
      </c>
      <c r="P11" s="36" t="s">
        <v>94</v>
      </c>
      <c r="Q11" s="36" t="s">
        <v>95</v>
      </c>
      <c r="R11" s="219"/>
      <c r="S11" s="221"/>
    </row>
    <row r="12" spans="1:19" ht="48.4" customHeight="1" x14ac:dyDescent="0.25">
      <c r="A12" s="214"/>
      <c r="B12" s="25" t="s">
        <v>66</v>
      </c>
      <c r="C12" s="25" t="s">
        <v>49</v>
      </c>
      <c r="D12" s="25" t="s">
        <v>388</v>
      </c>
      <c r="E12" s="25" t="s">
        <v>389</v>
      </c>
      <c r="F12" s="25" t="s">
        <v>390</v>
      </c>
      <c r="G12" s="25" t="s">
        <v>391</v>
      </c>
      <c r="H12" s="25" t="s">
        <v>392</v>
      </c>
      <c r="I12" s="25" t="s">
        <v>393</v>
      </c>
      <c r="J12" s="25" t="s">
        <v>394</v>
      </c>
      <c r="K12" s="82" t="s">
        <v>45</v>
      </c>
      <c r="L12" s="90" t="s">
        <v>395</v>
      </c>
      <c r="M12" s="90" t="s">
        <v>396</v>
      </c>
      <c r="N12" s="97" t="s">
        <v>397</v>
      </c>
      <c r="O12" s="97" t="s">
        <v>398</v>
      </c>
      <c r="P12" s="82" t="s">
        <v>399</v>
      </c>
      <c r="Q12" s="82" t="s">
        <v>400</v>
      </c>
      <c r="R12" s="82" t="s">
        <v>48</v>
      </c>
      <c r="S12" s="26"/>
    </row>
    <row r="13" spans="1:19" ht="16.149999999999999" customHeight="1" x14ac:dyDescent="0.25">
      <c r="A13" s="146"/>
      <c r="B13" s="146" t="s">
        <v>219</v>
      </c>
      <c r="C13" s="146"/>
      <c r="D13" s="146"/>
      <c r="E13" s="146"/>
      <c r="F13" s="146"/>
      <c r="G13" s="146"/>
      <c r="H13" s="146"/>
      <c r="I13" s="146"/>
      <c r="J13" s="146"/>
      <c r="K13" s="146"/>
      <c r="L13" s="146"/>
      <c r="M13" s="146"/>
      <c r="N13" s="146"/>
      <c r="O13" s="146"/>
      <c r="P13" s="146"/>
      <c r="Q13" s="146"/>
      <c r="R13" s="146"/>
      <c r="S13" s="100"/>
    </row>
    <row r="14" spans="1:19" ht="16.149999999999999" customHeight="1" x14ac:dyDescent="0.25">
      <c r="A14" s="196" t="s">
        <v>8</v>
      </c>
      <c r="B14" s="197" t="s">
        <v>225</v>
      </c>
      <c r="C14" s="143">
        <f t="shared" ref="C14:G14" si="0">SUM(C15:C17)</f>
      </c>
      <c r="D14" s="143">
        <f t="shared" si="0"/>
        <v>4</v>
      </c>
      <c r="E14" s="143">
        <f t="shared" si="0"/>
        <v>0</v>
      </c>
      <c r="F14" s="143">
        <f t="shared" si="0"/>
        <v>4</v>
      </c>
      <c r="G14" s="143">
        <f t="shared" si="0"/>
        <v>4</v>
      </c>
      <c r="H14" s="143">
        <f>SUM(H15:H17)</f>
      </c>
      <c r="I14" s="143"/>
      <c r="J14" s="143"/>
      <c r="K14" s="143"/>
      <c r="L14" s="143"/>
      <c r="M14" s="143"/>
      <c r="N14" s="143"/>
      <c r="O14" s="143"/>
      <c r="P14" s="143"/>
      <c r="Q14" s="143"/>
      <c r="R14" s="143"/>
      <c r="S14" s="100"/>
    </row>
    <row r="15" spans="1:19" ht="42.75" customHeight="1" x14ac:dyDescent="0.25">
      <c r="A15" s="158" t="s">
        <v>130</v>
      </c>
      <c r="B15" s="160" t="s">
        <v>126</v>
      </c>
      <c r="C15" s="47">
        <v>1</v>
      </c>
      <c r="D15" s="47">
        <v>1</v>
      </c>
      <c r="E15" s="47" t="s">
        <v>218</v>
      </c>
      <c r="F15" s="47">
        <v>1</v>
      </c>
      <c r="G15" s="47">
        <v>1</v>
      </c>
      <c r="H15" s="45">
        <v>8</v>
      </c>
      <c r="I15" s="47" t="s">
        <v>224</v>
      </c>
      <c r="J15" s="236" t="s">
        <v>348</v>
      </c>
      <c r="K15" s="53"/>
      <c r="L15" s="53"/>
      <c r="M15" s="250"/>
      <c r="N15" s="162" t="s">
        <v>301</v>
      </c>
      <c r="O15" s="163" t="s">
        <v>303</v>
      </c>
      <c r="P15" s="53"/>
      <c r="Q15" s="53"/>
      <c r="R15" s="53"/>
      <c r="S15" s="100"/>
    </row>
    <row r="16" spans="1:19" ht="42" customHeight="1" x14ac:dyDescent="0.25">
      <c r="A16" s="158" t="s">
        <v>131</v>
      </c>
      <c r="B16" s="160" t="s">
        <v>195</v>
      </c>
      <c r="C16" s="43">
        <v>2</v>
      </c>
      <c r="D16" s="45">
        <v>2</v>
      </c>
      <c r="E16" s="43" t="s">
        <v>401</v>
      </c>
      <c r="F16" s="45">
        <v>2</v>
      </c>
      <c r="G16" s="45">
        <v>2</v>
      </c>
      <c r="H16" s="45">
        <v>20</v>
      </c>
      <c r="I16" s="43" t="s">
        <v>402</v>
      </c>
      <c r="J16" s="237"/>
      <c r="K16" s="53"/>
      <c r="L16" s="53"/>
      <c r="M16" s="251"/>
      <c r="N16" s="162" t="s">
        <v>403</v>
      </c>
      <c r="O16" s="163" t="s">
        <v>404</v>
      </c>
      <c r="P16" s="52"/>
      <c r="Q16" s="52"/>
      <c r="R16" s="53"/>
      <c r="S16" s="27"/>
    </row>
    <row r="17" spans="1:19" ht="39" customHeight="1" x14ac:dyDescent="0.25">
      <c r="A17" s="158" t="s">
        <v>132</v>
      </c>
      <c r="B17" s="160" t="s">
        <v>196</v>
      </c>
      <c r="C17" s="43">
        <v>1</v>
      </c>
      <c r="D17" s="45">
        <v>1</v>
      </c>
      <c r="E17" s="43" t="s">
        <v>405</v>
      </c>
      <c r="F17" s="45">
        <v>1</v>
      </c>
      <c r="G17" s="45">
        <v>1</v>
      </c>
      <c r="H17" s="45">
        <v>12</v>
      </c>
      <c r="I17" s="43" t="s">
        <v>406</v>
      </c>
      <c r="J17" s="238"/>
      <c r="K17" s="53"/>
      <c r="L17" s="53"/>
      <c r="M17" s="251"/>
      <c r="N17" s="162" t="s">
        <v>407</v>
      </c>
      <c r="O17" s="163" t="s">
        <v>408</v>
      </c>
      <c r="P17" s="52"/>
      <c r="Q17" s="52"/>
      <c r="R17" s="53"/>
      <c r="S17" s="27"/>
    </row>
    <row r="18" spans="1:19" ht="15.75" customHeight="1" x14ac:dyDescent="0.25">
      <c r="A18" s="190"/>
      <c r="B18" s="189"/>
      <c r="C18" s="43"/>
      <c r="D18" s="45"/>
      <c r="E18" s="43"/>
      <c r="F18" s="45"/>
      <c r="G18" s="45"/>
      <c r="H18" s="45"/>
      <c r="I18" s="43"/>
      <c r="J18" s="186"/>
      <c r="K18" s="53"/>
      <c r="L18" s="53"/>
      <c r="M18" s="251"/>
      <c r="N18" s="162"/>
      <c r="O18" s="163"/>
      <c r="P18" s="147"/>
      <c r="Q18" s="147"/>
      <c r="R18" s="53"/>
      <c r="S18" s="27"/>
    </row>
    <row r="19" spans="1:19" ht="50.25" customHeight="1" x14ac:dyDescent="0.25">
      <c r="A19" s="192" t="s">
        <v>9</v>
      </c>
      <c r="B19" s="193" t="s">
        <v>226</v>
      </c>
      <c r="C19" s="143">
        <f t="shared" ref="C19:H19" si="1">SUM(C20:C26)</f>
      </c>
      <c r="D19" s="143">
        <f t="shared" si="1"/>
        <v>1</v>
      </c>
      <c r="E19" s="143">
        <f t="shared" si="1"/>
        <v>0</v>
      </c>
      <c r="F19" s="143">
        <f t="shared" si="1"/>
        <v>0</v>
      </c>
      <c r="G19" s="143">
        <f t="shared" si="1"/>
        <v>0</v>
      </c>
      <c r="H19" s="143">
        <f t="shared" si="1"/>
        <v>124</v>
      </c>
      <c r="I19" s="193"/>
      <c r="J19" s="195" t="s">
        <v>355</v>
      </c>
      <c r="K19" s="193"/>
      <c r="L19" s="193"/>
      <c r="M19" s="251"/>
      <c r="N19" s="193"/>
      <c r="O19" s="193"/>
      <c r="P19" s="193"/>
      <c r="Q19" s="193"/>
      <c r="R19" s="193"/>
      <c r="S19" s="8"/>
    </row>
    <row r="20" spans="1:19" ht="53.25" customHeight="1" x14ac:dyDescent="0.25">
      <c r="A20" s="158" t="s">
        <v>158</v>
      </c>
      <c r="B20" s="160" t="s">
        <v>229</v>
      </c>
      <c r="C20" s="43">
        <v>35</v>
      </c>
      <c r="D20" s="43">
        <v>1</v>
      </c>
      <c r="E20" s="43" t="s">
        <v>409</v>
      </c>
      <c r="F20" s="43" t="s">
        <v>410</v>
      </c>
      <c r="G20" s="43" t="s">
        <v>411</v>
      </c>
      <c r="H20" s="43">
        <v>30</v>
      </c>
      <c r="I20" s="43" t="s">
        <v>412</v>
      </c>
      <c r="J20" s="191"/>
      <c r="K20" s="53"/>
      <c r="L20" s="53"/>
      <c r="M20" s="251"/>
      <c r="N20" s="162" t="s">
        <v>382</v>
      </c>
      <c r="O20" s="163" t="s">
        <v>413</v>
      </c>
      <c r="P20" s="52"/>
      <c r="Q20" s="52"/>
      <c r="R20" s="53"/>
      <c r="S20" s="8"/>
    </row>
    <row r="21" spans="1:19" ht="51.75" customHeight="1" x14ac:dyDescent="0.25">
      <c r="A21" s="158" t="s">
        <v>160</v>
      </c>
      <c r="B21" s="160" t="s">
        <v>380</v>
      </c>
      <c r="C21" s="43">
        <v>15</v>
      </c>
      <c r="D21" s="43" t="s">
        <v>414</v>
      </c>
      <c r="E21" s="43" t="s">
        <v>415</v>
      </c>
      <c r="F21" s="43" t="s">
        <v>416</v>
      </c>
      <c r="G21" s="43" t="s">
        <v>417</v>
      </c>
      <c r="H21" s="43">
        <v>20</v>
      </c>
      <c r="I21" s="43" t="s">
        <v>418</v>
      </c>
      <c r="J21" s="191"/>
      <c r="K21" s="53"/>
      <c r="L21" s="53"/>
      <c r="M21" s="251"/>
      <c r="N21" s="162" t="s">
        <v>383</v>
      </c>
      <c r="O21" s="163" t="s">
        <v>386</v>
      </c>
      <c r="P21" s="141"/>
      <c r="Q21" s="141"/>
      <c r="R21" s="53"/>
      <c r="S21" s="8"/>
    </row>
    <row r="22" spans="1:19" ht="51.75" customHeight="1" x14ac:dyDescent="0.25">
      <c r="A22" s="190" t="s">
        <v>162</v>
      </c>
      <c r="B22" s="179" t="s">
        <v>381</v>
      </c>
      <c r="C22" s="43">
        <v>8</v>
      </c>
      <c r="D22" s="43" t="s">
        <v>419</v>
      </c>
      <c r="E22" s="43" t="s">
        <v>420</v>
      </c>
      <c r="F22" s="43" t="s">
        <v>421</v>
      </c>
      <c r="G22" s="43" t="s">
        <v>422</v>
      </c>
      <c r="H22" s="43">
        <v>6</v>
      </c>
      <c r="I22" s="43" t="s">
        <v>423</v>
      </c>
      <c r="J22" s="191"/>
      <c r="K22" s="53"/>
      <c r="L22" s="53"/>
      <c r="M22" s="251"/>
      <c r="N22" s="203" t="s">
        <v>384</v>
      </c>
      <c r="O22" s="163" t="s">
        <v>424</v>
      </c>
      <c r="P22" s="147"/>
      <c r="Q22" s="147"/>
      <c r="R22" s="53"/>
      <c r="S22" s="8"/>
    </row>
    <row r="23" spans="1:19" ht="31.5" customHeight="1" x14ac:dyDescent="0.25">
      <c r="A23" s="158" t="s">
        <v>164</v>
      </c>
      <c r="B23" s="160" t="s">
        <v>199</v>
      </c>
      <c r="C23" s="43">
        <v>130</v>
      </c>
      <c r="D23" s="43" t="s">
        <v>425</v>
      </c>
      <c r="E23" s="43" t="s">
        <v>426</v>
      </c>
      <c r="F23" s="43" t="s">
        <v>427</v>
      </c>
      <c r="G23" s="43" t="s">
        <v>428</v>
      </c>
      <c r="H23" s="43">
        <v>40</v>
      </c>
      <c r="I23" s="43" t="s">
        <v>429</v>
      </c>
      <c r="J23" s="191"/>
      <c r="K23" s="53"/>
      <c r="L23" s="53"/>
      <c r="M23" s="251"/>
      <c r="N23" s="162" t="s">
        <v>302</v>
      </c>
      <c r="O23" s="163" t="s">
        <v>430</v>
      </c>
      <c r="P23" s="145"/>
      <c r="Q23" s="145"/>
      <c r="R23" s="53"/>
      <c r="S23" s="8"/>
    </row>
    <row r="24" spans="1:19" ht="36" customHeight="1" x14ac:dyDescent="0.25">
      <c r="A24" s="158" t="s">
        <v>166</v>
      </c>
      <c r="B24" s="160" t="s">
        <v>200</v>
      </c>
      <c r="C24" s="43">
        <v>20</v>
      </c>
      <c r="D24" s="43" t="s">
        <v>431</v>
      </c>
      <c r="E24" s="43" t="s">
        <v>432</v>
      </c>
      <c r="F24" s="43" t="s">
        <v>433</v>
      </c>
      <c r="G24" s="43" t="s">
        <v>434</v>
      </c>
      <c r="H24" s="43">
        <v>10</v>
      </c>
      <c r="I24" s="43" t="s">
        <v>435</v>
      </c>
      <c r="J24" s="191"/>
      <c r="K24" s="53"/>
      <c r="L24" s="53"/>
      <c r="M24" s="251"/>
      <c r="N24" s="162" t="s">
        <v>436</v>
      </c>
      <c r="O24" s="163" t="s">
        <v>437</v>
      </c>
      <c r="P24" s="145"/>
      <c r="Q24" s="145"/>
      <c r="R24" s="53"/>
      <c r="S24" s="8"/>
    </row>
    <row r="25" spans="1:19" ht="36" customHeight="1" x14ac:dyDescent="0.25">
      <c r="A25" s="158" t="s">
        <v>168</v>
      </c>
      <c r="B25" s="160" t="s">
        <v>201</v>
      </c>
      <c r="C25" s="43">
        <v>20</v>
      </c>
      <c r="D25" s="43" t="s">
        <v>438</v>
      </c>
      <c r="E25" s="43" t="s">
        <v>439</v>
      </c>
      <c r="F25" s="43" t="s">
        <v>440</v>
      </c>
      <c r="G25" s="43" t="s">
        <v>441</v>
      </c>
      <c r="H25" s="43">
        <v>12</v>
      </c>
      <c r="I25" s="43" t="s">
        <v>442</v>
      </c>
      <c r="J25" s="191"/>
      <c r="K25" s="53"/>
      <c r="L25" s="53"/>
      <c r="M25" s="251"/>
      <c r="N25" s="162" t="s">
        <v>443</v>
      </c>
      <c r="O25" s="163" t="s">
        <v>444</v>
      </c>
      <c r="P25" s="145"/>
      <c r="Q25" s="145"/>
      <c r="R25" s="53"/>
      <c r="S25" s="8"/>
    </row>
    <row r="26" spans="1:19" ht="34.5" customHeight="1" x14ac:dyDescent="0.25">
      <c r="A26" s="158" t="s">
        <v>170</v>
      </c>
      <c r="B26" s="160" t="s">
        <v>202</v>
      </c>
      <c r="C26" s="43">
        <v>8</v>
      </c>
      <c r="D26" s="43" t="s">
        <v>445</v>
      </c>
      <c r="E26" s="43" t="s">
        <v>446</v>
      </c>
      <c r="F26" s="43" t="s">
        <v>447</v>
      </c>
      <c r="G26" s="43" t="s">
        <v>448</v>
      </c>
      <c r="H26" s="43">
        <v>6</v>
      </c>
      <c r="I26" s="43" t="s">
        <v>449</v>
      </c>
      <c r="J26" s="131"/>
      <c r="K26" s="53"/>
      <c r="L26" s="53"/>
      <c r="M26" s="251"/>
      <c r="N26" s="162" t="s">
        <v>450</v>
      </c>
      <c r="O26" s="163" t="s">
        <v>451</v>
      </c>
      <c r="P26" s="145"/>
      <c r="Q26" s="145"/>
      <c r="R26" s="53"/>
      <c r="S26" s="8"/>
    </row>
    <row r="27" spans="1:19" ht="15.75" customHeight="1" x14ac:dyDescent="0.25">
      <c r="A27" s="190"/>
      <c r="B27" s="189"/>
      <c r="C27" s="43"/>
      <c r="D27" s="43"/>
      <c r="E27" s="43"/>
      <c r="F27" s="43"/>
      <c r="G27" s="43"/>
      <c r="H27" s="43"/>
      <c r="I27" s="43"/>
      <c r="J27" s="131"/>
      <c r="K27" s="53"/>
      <c r="L27" s="53"/>
      <c r="M27" s="251"/>
      <c r="N27" s="162"/>
      <c r="O27" s="163"/>
      <c r="P27" s="147"/>
      <c r="Q27" s="147"/>
      <c r="R27" s="53"/>
      <c r="S27" s="8"/>
    </row>
    <row r="28" spans="1:19" ht="21.75" customHeight="1" x14ac:dyDescent="0.25">
      <c r="A28" s="192" t="s">
        <v>10</v>
      </c>
      <c r="B28" s="193" t="s">
        <v>227</v>
      </c>
      <c r="C28" s="143">
        <f t="shared" ref="C28:H28" si="2">SUM(C29:C36)</f>
      </c>
      <c r="D28" s="143">
        <f t="shared" si="2"/>
        <v>0</v>
      </c>
      <c r="E28" s="143">
        <f t="shared" si="2"/>
        <v>0</v>
      </c>
      <c r="F28" s="143">
        <f t="shared" si="2"/>
        <v>0</v>
      </c>
      <c r="G28" s="143">
        <f t="shared" si="2"/>
        <v>0</v>
      </c>
      <c r="H28" s="143">
        <f t="shared" si="2"/>
        <v>917</v>
      </c>
      <c r="I28" s="193"/>
      <c r="J28" s="193"/>
      <c r="K28" s="193"/>
      <c r="L28" s="193"/>
      <c r="M28" s="251"/>
      <c r="N28" s="193"/>
      <c r="O28" s="193"/>
      <c r="P28" s="193"/>
      <c r="Q28" s="193"/>
      <c r="R28" s="193"/>
      <c r="S28" s="8"/>
    </row>
    <row r="29" spans="1:19" ht="39.75" customHeight="1" x14ac:dyDescent="0.25">
      <c r="A29" s="158" t="s">
        <v>234</v>
      </c>
      <c r="B29" s="160" t="s">
        <v>98</v>
      </c>
      <c r="C29" s="43">
        <v>450</v>
      </c>
      <c r="D29" s="42" t="s">
        <v>452</v>
      </c>
      <c r="E29" s="43" t="s">
        <v>453</v>
      </c>
      <c r="F29" s="43" t="s">
        <v>454</v>
      </c>
      <c r="G29" s="43" t="s">
        <v>455</v>
      </c>
      <c r="H29" s="43">
        <v>670</v>
      </c>
      <c r="I29" s="43" t="s">
        <v>456</v>
      </c>
      <c r="J29" s="241" t="s">
        <v>351</v>
      </c>
      <c r="K29" s="53"/>
      <c r="L29" s="53"/>
      <c r="M29" s="251"/>
      <c r="N29" s="162" t="s">
        <v>304</v>
      </c>
      <c r="O29" s="163" t="s">
        <v>457</v>
      </c>
      <c r="P29" s="147"/>
      <c r="Q29" s="147"/>
      <c r="R29" s="53"/>
      <c r="S29" s="8"/>
    </row>
    <row r="30" spans="1:19" ht="39.75" customHeight="1" x14ac:dyDescent="0.25">
      <c r="A30" s="158" t="s">
        <v>235</v>
      </c>
      <c r="B30" s="160" t="s">
        <v>99</v>
      </c>
      <c r="C30" s="43" t="s">
        <v>458</v>
      </c>
      <c r="D30" s="42" t="s">
        <v>459</v>
      </c>
      <c r="E30" s="43" t="s">
        <v>460</v>
      </c>
      <c r="F30" s="43" t="s">
        <v>461</v>
      </c>
      <c r="G30" s="43" t="s">
        <v>462</v>
      </c>
      <c r="H30" s="43">
        <v>85</v>
      </c>
      <c r="I30" s="43" t="s">
        <v>463</v>
      </c>
      <c r="J30" s="242"/>
      <c r="K30" s="53"/>
      <c r="L30" s="53"/>
      <c r="M30" s="251"/>
      <c r="N30" s="162" t="s">
        <v>464</v>
      </c>
      <c r="O30" s="163" t="s">
        <v>465</v>
      </c>
      <c r="P30" s="147"/>
      <c r="Q30" s="147"/>
      <c r="R30" s="53"/>
      <c r="S30" s="8"/>
    </row>
    <row r="31" spans="1:19" ht="38.25" customHeight="1" x14ac:dyDescent="0.25">
      <c r="A31" s="158" t="s">
        <v>236</v>
      </c>
      <c r="B31" s="160" t="s">
        <v>197</v>
      </c>
      <c r="C31" s="43" t="s">
        <v>466</v>
      </c>
      <c r="D31" s="42" t="s">
        <v>467</v>
      </c>
      <c r="E31" s="43" t="s">
        <v>468</v>
      </c>
      <c r="F31" s="43" t="s">
        <v>469</v>
      </c>
      <c r="G31" s="43" t="s">
        <v>470</v>
      </c>
      <c r="H31" s="43">
        <v>40</v>
      </c>
      <c r="I31" s="43" t="s">
        <v>471</v>
      </c>
      <c r="J31" s="242"/>
      <c r="K31" s="53"/>
      <c r="L31" s="53"/>
      <c r="M31" s="251"/>
      <c r="N31" s="162" t="s">
        <v>472</v>
      </c>
      <c r="O31" s="163" t="s">
        <v>473</v>
      </c>
      <c r="P31" s="147"/>
      <c r="Q31" s="147"/>
      <c r="R31" s="53"/>
      <c r="S31" s="8"/>
    </row>
    <row r="32" spans="1:19" ht="39.75" customHeight="1" x14ac:dyDescent="0.25">
      <c r="A32" s="158" t="s">
        <v>237</v>
      </c>
      <c r="B32" s="160" t="s">
        <v>102</v>
      </c>
      <c r="C32" s="43" t="s">
        <v>474</v>
      </c>
      <c r="D32" s="43" t="s">
        <v>475</v>
      </c>
      <c r="E32" s="43" t="s">
        <v>476</v>
      </c>
      <c r="F32" s="43" t="s">
        <v>477</v>
      </c>
      <c r="G32" s="43" t="s">
        <v>478</v>
      </c>
      <c r="H32" s="47">
        <v>8</v>
      </c>
      <c r="I32" s="43" t="s">
        <v>479</v>
      </c>
      <c r="J32" s="242"/>
      <c r="K32" s="53"/>
      <c r="L32" s="53"/>
      <c r="M32" s="251"/>
      <c r="N32" s="162" t="s">
        <v>480</v>
      </c>
      <c r="O32" s="163" t="s">
        <v>481</v>
      </c>
      <c r="P32" s="147"/>
      <c r="Q32" s="147"/>
      <c r="R32" s="53"/>
      <c r="S32" s="8"/>
    </row>
    <row r="33" spans="1:19" ht="44.25" customHeight="1" x14ac:dyDescent="0.25">
      <c r="A33" s="158" t="s">
        <v>238</v>
      </c>
      <c r="B33" s="160" t="s">
        <v>108</v>
      </c>
      <c r="C33" s="43" t="s">
        <v>482</v>
      </c>
      <c r="D33" s="43" t="s">
        <v>483</v>
      </c>
      <c r="E33" s="43" t="s">
        <v>484</v>
      </c>
      <c r="F33" s="43" t="s">
        <v>485</v>
      </c>
      <c r="G33" s="43" t="s">
        <v>486</v>
      </c>
      <c r="H33" s="47">
        <v>10</v>
      </c>
      <c r="I33" s="43" t="s">
        <v>487</v>
      </c>
      <c r="J33" s="242"/>
      <c r="K33" s="53"/>
      <c r="L33" s="53"/>
      <c r="M33" s="251"/>
      <c r="N33" s="162" t="s">
        <v>488</v>
      </c>
      <c r="O33" s="163" t="s">
        <v>489</v>
      </c>
      <c r="P33" s="147"/>
      <c r="Q33" s="147"/>
      <c r="R33" s="53"/>
      <c r="S33" s="8"/>
    </row>
    <row r="34" spans="1:19" ht="37.5" customHeight="1" x14ac:dyDescent="0.25">
      <c r="A34" s="158" t="s">
        <v>239</v>
      </c>
      <c r="B34" s="160" t="s">
        <v>109</v>
      </c>
      <c r="C34" s="42" t="s">
        <v>490</v>
      </c>
      <c r="D34" s="43" t="s">
        <v>491</v>
      </c>
      <c r="E34" s="43" t="s">
        <v>492</v>
      </c>
      <c r="F34" s="43" t="s">
        <v>493</v>
      </c>
      <c r="G34" s="43" t="s">
        <v>494</v>
      </c>
      <c r="H34" s="47">
        <v>4</v>
      </c>
      <c r="I34" s="43" t="s">
        <v>495</v>
      </c>
      <c r="J34" s="242"/>
      <c r="K34" s="53"/>
      <c r="L34" s="53"/>
      <c r="M34" s="251"/>
      <c r="N34" s="162" t="s">
        <v>496</v>
      </c>
      <c r="O34" s="163" t="s">
        <v>497</v>
      </c>
      <c r="P34" s="147"/>
      <c r="Q34" s="147"/>
      <c r="R34" s="53"/>
      <c r="S34" s="8"/>
    </row>
    <row r="35" spans="1:19" ht="37.5" customHeight="1" x14ac:dyDescent="0.25">
      <c r="A35" s="158" t="s">
        <v>240</v>
      </c>
      <c r="B35" s="160" t="s">
        <v>111</v>
      </c>
      <c r="C35" s="43" t="s">
        <v>498</v>
      </c>
      <c r="D35" s="43" t="s">
        <v>499</v>
      </c>
      <c r="E35" s="43" t="s">
        <v>500</v>
      </c>
      <c r="F35" s="43" t="s">
        <v>501</v>
      </c>
      <c r="G35" s="43" t="s">
        <v>502</v>
      </c>
      <c r="H35" s="47">
        <v>82</v>
      </c>
      <c r="I35" s="45" t="s">
        <v>503</v>
      </c>
      <c r="J35" s="242"/>
      <c r="K35" s="53"/>
      <c r="L35" s="53"/>
      <c r="M35" s="251"/>
      <c r="N35" s="162" t="s">
        <v>504</v>
      </c>
      <c r="O35" s="163" t="s">
        <v>505</v>
      </c>
      <c r="P35" s="147"/>
      <c r="Q35" s="147"/>
      <c r="R35" s="53"/>
      <c r="S35" s="8"/>
    </row>
    <row r="36" spans="1:19" ht="42" customHeight="1" x14ac:dyDescent="0.25">
      <c r="A36" s="158" t="s">
        <v>241</v>
      </c>
      <c r="B36" s="160" t="s">
        <v>203</v>
      </c>
      <c r="C36" s="43" t="s">
        <v>506</v>
      </c>
      <c r="D36" s="43" t="s">
        <v>507</v>
      </c>
      <c r="E36" s="43" t="s">
        <v>508</v>
      </c>
      <c r="F36" s="43" t="s">
        <v>509</v>
      </c>
      <c r="G36" s="43" t="s">
        <v>510</v>
      </c>
      <c r="H36" s="47">
        <v>18</v>
      </c>
      <c r="I36" s="45" t="s">
        <v>511</v>
      </c>
      <c r="J36" s="243"/>
      <c r="K36" s="53"/>
      <c r="L36" s="53"/>
      <c r="M36" s="251"/>
      <c r="N36" s="162" t="s">
        <v>512</v>
      </c>
      <c r="O36" s="163" t="s">
        <v>513</v>
      </c>
      <c r="P36" s="147"/>
      <c r="Q36" s="147"/>
      <c r="R36" s="53"/>
      <c r="S36" s="8"/>
    </row>
    <row r="37" spans="1:19" ht="15.75" customHeight="1" x14ac:dyDescent="0.25">
      <c r="A37" s="190"/>
      <c r="B37" s="189"/>
      <c r="C37" s="43"/>
      <c r="D37" s="43"/>
      <c r="E37" s="43"/>
      <c r="F37" s="43"/>
      <c r="G37" s="43"/>
      <c r="H37" s="47"/>
      <c r="I37" s="45"/>
      <c r="J37" s="188"/>
      <c r="K37" s="53"/>
      <c r="L37" s="53"/>
      <c r="M37" s="251"/>
      <c r="N37" s="162"/>
      <c r="O37" s="163"/>
      <c r="P37" s="147"/>
      <c r="Q37" s="147"/>
      <c r="R37" s="53"/>
      <c r="S37" s="8"/>
    </row>
    <row r="38" spans="1:19" ht="51.75" customHeight="1" x14ac:dyDescent="0.25">
      <c r="A38" s="192" t="s">
        <v>242</v>
      </c>
      <c r="B38" s="193" t="s">
        <v>230</v>
      </c>
      <c r="C38" s="143">
        <f t="shared" ref="C38:H38" si="3">SUM(C39:C50)</f>
      </c>
      <c r="D38" s="143">
        <f t="shared" si="3"/>
        <v>0</v>
      </c>
      <c r="E38" s="143">
        <f t="shared" si="3"/>
        <v>0</v>
      </c>
      <c r="F38" s="143">
        <f t="shared" si="3"/>
        <v>0</v>
      </c>
      <c r="G38" s="143">
        <f t="shared" si="3"/>
        <v>0</v>
      </c>
      <c r="H38" s="143">
        <f t="shared" si="3"/>
        <v>257</v>
      </c>
      <c r="I38" s="193"/>
      <c r="J38" s="194" t="s">
        <v>354</v>
      </c>
      <c r="K38" s="193"/>
      <c r="L38" s="193"/>
      <c r="M38" s="251"/>
      <c r="N38" s="193"/>
      <c r="O38" s="193"/>
      <c r="P38" s="193"/>
      <c r="Q38" s="193"/>
      <c r="R38" s="193"/>
      <c r="S38" s="8"/>
    </row>
    <row r="39" spans="1:19" ht="40.5" customHeight="1" x14ac:dyDescent="0.25">
      <c r="A39" s="158" t="s">
        <v>243</v>
      </c>
      <c r="B39" s="160" t="s">
        <v>100</v>
      </c>
      <c r="C39" s="43" t="s">
        <v>514</v>
      </c>
      <c r="D39" s="42" t="s">
        <v>515</v>
      </c>
      <c r="E39" s="43" t="s">
        <v>516</v>
      </c>
      <c r="F39" s="43" t="s">
        <v>517</v>
      </c>
      <c r="G39" s="43" t="s">
        <v>518</v>
      </c>
      <c r="H39" s="43">
        <v>10</v>
      </c>
      <c r="I39" s="43" t="s">
        <v>297</v>
      </c>
      <c r="J39" s="44"/>
      <c r="K39" s="53"/>
      <c r="L39" s="53"/>
      <c r="M39" s="251"/>
      <c r="N39" s="162" t="s">
        <v>519</v>
      </c>
      <c r="O39" s="163" t="s">
        <v>520</v>
      </c>
      <c r="P39" s="141"/>
      <c r="Q39" s="141"/>
      <c r="R39" s="53"/>
      <c r="S39" s="8"/>
    </row>
    <row r="40" spans="1:19" ht="42" customHeight="1" x14ac:dyDescent="0.25">
      <c r="A40" s="158" t="s">
        <v>244</v>
      </c>
      <c r="B40" s="160" t="s">
        <v>101</v>
      </c>
      <c r="C40" s="43" t="s">
        <v>521</v>
      </c>
      <c r="D40" s="42" t="s">
        <v>522</v>
      </c>
      <c r="E40" s="43" t="s">
        <v>523</v>
      </c>
      <c r="F40" s="43" t="s">
        <v>524</v>
      </c>
      <c r="G40" s="43" t="s">
        <v>525</v>
      </c>
      <c r="H40" s="43">
        <v>16</v>
      </c>
      <c r="I40" s="43" t="s">
        <v>526</v>
      </c>
      <c r="J40" s="44"/>
      <c r="K40" s="53"/>
      <c r="L40" s="53"/>
      <c r="M40" s="251"/>
      <c r="N40" s="162" t="s">
        <v>527</v>
      </c>
      <c r="O40" s="163" t="s">
        <v>528</v>
      </c>
      <c r="P40" s="141"/>
      <c r="Q40" s="141"/>
      <c r="R40" s="53"/>
      <c r="S40" s="8"/>
    </row>
    <row r="41" spans="1:19" ht="39.75" customHeight="1" x14ac:dyDescent="0.25">
      <c r="A41" s="158" t="s">
        <v>245</v>
      </c>
      <c r="B41" s="160" t="s">
        <v>214</v>
      </c>
      <c r="C41" s="43" t="s">
        <v>529</v>
      </c>
      <c r="D41" s="43" t="s">
        <v>530</v>
      </c>
      <c r="E41" s="43" t="s">
        <v>531</v>
      </c>
      <c r="F41" s="43" t="s">
        <v>532</v>
      </c>
      <c r="G41" s="43" t="s">
        <v>533</v>
      </c>
      <c r="H41" s="43">
        <v>6</v>
      </c>
      <c r="I41" s="43" t="s">
        <v>534</v>
      </c>
      <c r="J41" s="162" t="s">
        <v>306</v>
      </c>
      <c r="K41" s="53"/>
      <c r="L41" s="53"/>
      <c r="M41" s="251"/>
      <c r="N41" s="162" t="s">
        <v>535</v>
      </c>
      <c r="O41" s="163" t="s">
        <v>536</v>
      </c>
      <c r="P41" s="141"/>
      <c r="Q41" s="141"/>
      <c r="R41" s="53"/>
      <c r="S41" s="8"/>
    </row>
    <row r="42" spans="1:19" ht="41.25" customHeight="1" x14ac:dyDescent="0.25">
      <c r="A42" s="158" t="s">
        <v>246</v>
      </c>
      <c r="B42" s="160" t="s">
        <v>112</v>
      </c>
      <c r="C42" s="43" t="s">
        <v>537</v>
      </c>
      <c r="D42" s="43" t="s">
        <v>538</v>
      </c>
      <c r="E42" s="43" t="s">
        <v>539</v>
      </c>
      <c r="F42" s="43" t="s">
        <v>540</v>
      </c>
      <c r="G42" s="43" t="s">
        <v>541</v>
      </c>
      <c r="H42" s="45">
        <v>3</v>
      </c>
      <c r="I42" s="43" t="s">
        <v>542</v>
      </c>
      <c r="J42" s="162" t="s">
        <v>307</v>
      </c>
      <c r="K42" s="53"/>
      <c r="L42" s="53"/>
      <c r="M42" s="251"/>
      <c r="N42" s="162" t="s">
        <v>543</v>
      </c>
      <c r="O42" s="163" t="s">
        <v>544</v>
      </c>
      <c r="P42" s="141"/>
      <c r="Q42" s="141"/>
      <c r="R42" s="53"/>
      <c r="S42" s="8"/>
    </row>
    <row r="43" spans="1:19" ht="42" customHeight="1" x14ac:dyDescent="0.25">
      <c r="A43" s="158" t="s">
        <v>247</v>
      </c>
      <c r="B43" s="168" t="s">
        <v>103</v>
      </c>
      <c r="C43" s="43" t="s">
        <v>545</v>
      </c>
      <c r="D43" s="43" t="s">
        <v>546</v>
      </c>
      <c r="E43" s="43" t="s">
        <v>547</v>
      </c>
      <c r="F43" s="43" t="s">
        <v>548</v>
      </c>
      <c r="G43" s="43" t="s">
        <v>549</v>
      </c>
      <c r="H43" s="43">
        <v>30</v>
      </c>
      <c r="I43" s="43" t="s">
        <v>550</v>
      </c>
      <c r="J43" s="44"/>
      <c r="K43" s="53"/>
      <c r="L43" s="53"/>
      <c r="M43" s="251"/>
      <c r="N43" s="162" t="s">
        <v>551</v>
      </c>
      <c r="O43" s="163" t="s">
        <v>552</v>
      </c>
      <c r="P43" s="141"/>
      <c r="Q43" s="141"/>
      <c r="R43" s="53"/>
      <c r="S43" s="8"/>
    </row>
    <row r="44" spans="1:19" ht="42.75" customHeight="1" x14ac:dyDescent="0.25">
      <c r="A44" s="158" t="s">
        <v>248</v>
      </c>
      <c r="B44" s="168" t="s">
        <v>104</v>
      </c>
      <c r="C44" s="43" t="s">
        <v>553</v>
      </c>
      <c r="D44" s="43" t="s">
        <v>554</v>
      </c>
      <c r="E44" s="43" t="s">
        <v>555</v>
      </c>
      <c r="F44" s="43" t="s">
        <v>556</v>
      </c>
      <c r="G44" s="43" t="s">
        <v>557</v>
      </c>
      <c r="H44" s="43">
        <v>30</v>
      </c>
      <c r="I44" s="43" t="s">
        <v>558</v>
      </c>
      <c r="J44" s="44"/>
      <c r="K44" s="53"/>
      <c r="L44" s="53"/>
      <c r="M44" s="251"/>
      <c r="N44" s="162" t="s">
        <v>559</v>
      </c>
      <c r="O44" s="163" t="s">
        <v>560</v>
      </c>
      <c r="P44" s="141"/>
      <c r="Q44" s="141"/>
      <c r="R44" s="53"/>
      <c r="S44" s="8"/>
    </row>
    <row r="45" spans="1:19" ht="39.75" customHeight="1" x14ac:dyDescent="0.25">
      <c r="A45" s="158" t="s">
        <v>249</v>
      </c>
      <c r="B45" s="168" t="s">
        <v>212</v>
      </c>
      <c r="C45" s="43" t="s">
        <v>561</v>
      </c>
      <c r="D45" s="43" t="s">
        <v>562</v>
      </c>
      <c r="E45" s="43" t="s">
        <v>563</v>
      </c>
      <c r="F45" s="43" t="s">
        <v>564</v>
      </c>
      <c r="G45" s="43" t="s">
        <v>565</v>
      </c>
      <c r="H45" s="43">
        <v>12</v>
      </c>
      <c r="I45" s="43" t="s">
        <v>566</v>
      </c>
      <c r="J45" s="162" t="s">
        <v>567</v>
      </c>
      <c r="K45" s="53"/>
      <c r="L45" s="53"/>
      <c r="M45" s="251"/>
      <c r="N45" s="162" t="s">
        <v>568</v>
      </c>
      <c r="O45" s="163" t="s">
        <v>569</v>
      </c>
      <c r="P45" s="52"/>
      <c r="Q45" s="52"/>
      <c r="R45" s="53"/>
      <c r="S45" s="8"/>
    </row>
    <row r="46" spans="1:19" ht="39" customHeight="1" x14ac:dyDescent="0.25">
      <c r="A46" s="158" t="s">
        <v>250</v>
      </c>
      <c r="B46" s="160" t="s">
        <v>105</v>
      </c>
      <c r="C46" s="43" t="s">
        <v>570</v>
      </c>
      <c r="D46" s="43" t="s">
        <v>571</v>
      </c>
      <c r="E46" s="43" t="s">
        <v>572</v>
      </c>
      <c r="F46" s="43" t="s">
        <v>573</v>
      </c>
      <c r="G46" s="43" t="s">
        <v>574</v>
      </c>
      <c r="H46" s="43">
        <v>16</v>
      </c>
      <c r="I46" s="43" t="s">
        <v>575</v>
      </c>
      <c r="J46" s="44"/>
      <c r="K46" s="53"/>
      <c r="L46" s="53"/>
      <c r="M46" s="251"/>
      <c r="N46" s="162" t="s">
        <v>576</v>
      </c>
      <c r="O46" s="163" t="s">
        <v>577</v>
      </c>
      <c r="P46" s="138"/>
      <c r="Q46" s="138"/>
      <c r="R46" s="53"/>
      <c r="S46" s="8"/>
    </row>
    <row r="47" spans="1:19" ht="42" customHeight="1" x14ac:dyDescent="0.25">
      <c r="A47" s="158" t="s">
        <v>251</v>
      </c>
      <c r="B47" s="160" t="s">
        <v>215</v>
      </c>
      <c r="C47" s="43" t="s">
        <v>578</v>
      </c>
      <c r="D47" s="43" t="s">
        <v>579</v>
      </c>
      <c r="E47" s="43" t="s">
        <v>580</v>
      </c>
      <c r="F47" s="43" t="s">
        <v>581</v>
      </c>
      <c r="G47" s="43" t="s">
        <v>582</v>
      </c>
      <c r="H47" s="43">
        <v>7</v>
      </c>
      <c r="I47" s="43" t="s">
        <v>583</v>
      </c>
      <c r="J47" s="44"/>
      <c r="K47" s="53"/>
      <c r="L47" s="53"/>
      <c r="M47" s="251"/>
      <c r="N47" s="162" t="s">
        <v>584</v>
      </c>
      <c r="O47" s="163" t="s">
        <v>585</v>
      </c>
      <c r="P47" s="138"/>
      <c r="Q47" s="138"/>
      <c r="R47" s="53"/>
      <c r="S47" s="8"/>
    </row>
    <row r="48" spans="1:19" ht="39.75" customHeight="1" x14ac:dyDescent="0.25">
      <c r="A48" s="158" t="s">
        <v>252</v>
      </c>
      <c r="B48" s="160" t="s">
        <v>106</v>
      </c>
      <c r="C48" s="43" t="s">
        <v>586</v>
      </c>
      <c r="D48" s="43" t="s">
        <v>587</v>
      </c>
      <c r="E48" s="43" t="s">
        <v>588</v>
      </c>
      <c r="F48" s="43" t="s">
        <v>589</v>
      </c>
      <c r="G48" s="43" t="s">
        <v>590</v>
      </c>
      <c r="H48" s="43">
        <v>30</v>
      </c>
      <c r="I48" s="43" t="s">
        <v>591</v>
      </c>
      <c r="J48" s="44"/>
      <c r="K48" s="53"/>
      <c r="L48" s="53"/>
      <c r="M48" s="251"/>
      <c r="N48" s="162" t="s">
        <v>592</v>
      </c>
      <c r="O48" s="163" t="s">
        <v>593</v>
      </c>
      <c r="P48" s="138"/>
      <c r="Q48" s="138"/>
      <c r="R48" s="53"/>
      <c r="S48" s="8"/>
    </row>
    <row r="49" spans="1:19" ht="40.5" customHeight="1" x14ac:dyDescent="0.25">
      <c r="A49" s="158" t="s">
        <v>253</v>
      </c>
      <c r="B49" s="168" t="s">
        <v>213</v>
      </c>
      <c r="C49" s="43" t="s">
        <v>594</v>
      </c>
      <c r="D49" s="43" t="s">
        <v>595</v>
      </c>
      <c r="E49" s="43" t="s">
        <v>596</v>
      </c>
      <c r="F49" s="43" t="s">
        <v>597</v>
      </c>
      <c r="G49" s="43" t="s">
        <v>598</v>
      </c>
      <c r="H49" s="43">
        <v>7</v>
      </c>
      <c r="I49" s="43" t="s">
        <v>599</v>
      </c>
      <c r="J49" s="162" t="s">
        <v>600</v>
      </c>
      <c r="K49" s="53"/>
      <c r="L49" s="53"/>
      <c r="M49" s="251"/>
      <c r="N49" s="162" t="s">
        <v>601</v>
      </c>
      <c r="O49" s="163" t="s">
        <v>602</v>
      </c>
      <c r="P49" s="52"/>
      <c r="Q49" s="52"/>
      <c r="R49" s="53"/>
      <c r="S49" s="8"/>
    </row>
    <row r="50" spans="1:19" ht="41.25" customHeight="1" x14ac:dyDescent="0.25">
      <c r="A50" s="158" t="s">
        <v>254</v>
      </c>
      <c r="B50" s="160" t="s">
        <v>107</v>
      </c>
      <c r="C50" s="43" t="s">
        <v>603</v>
      </c>
      <c r="D50" s="43" t="s">
        <v>604</v>
      </c>
      <c r="E50" s="43" t="s">
        <v>605</v>
      </c>
      <c r="F50" s="43" t="s">
        <v>606</v>
      </c>
      <c r="G50" s="43" t="s">
        <v>607</v>
      </c>
      <c r="H50" s="43">
        <v>90</v>
      </c>
      <c r="I50" s="43" t="s">
        <v>608</v>
      </c>
      <c r="J50" s="44"/>
      <c r="K50" s="53"/>
      <c r="L50" s="53"/>
      <c r="M50" s="251"/>
      <c r="N50" s="162" t="s">
        <v>609</v>
      </c>
      <c r="O50" s="163" t="s">
        <v>610</v>
      </c>
      <c r="P50" s="141"/>
      <c r="Q50" s="141"/>
      <c r="R50" s="53"/>
      <c r="S50" s="8"/>
    </row>
    <row r="51" spans="1:19" ht="15.75" customHeight="1" x14ac:dyDescent="0.25">
      <c r="A51" s="190"/>
      <c r="B51" s="189"/>
      <c r="C51" s="43"/>
      <c r="D51" s="43"/>
      <c r="E51" s="43"/>
      <c r="F51" s="43"/>
      <c r="G51" s="43"/>
      <c r="H51" s="43"/>
      <c r="I51" s="43"/>
      <c r="J51" s="44"/>
      <c r="K51" s="53"/>
      <c r="L51" s="53"/>
      <c r="M51" s="251"/>
      <c r="N51" s="162"/>
      <c r="O51" s="163"/>
      <c r="P51" s="147"/>
      <c r="Q51" s="147"/>
      <c r="R51" s="53"/>
      <c r="S51" s="8"/>
    </row>
    <row r="52" spans="1:19" ht="42" customHeight="1" x14ac:dyDescent="0.25">
      <c r="A52" s="192" t="s">
        <v>255</v>
      </c>
      <c r="B52" s="193" t="s">
        <v>113</v>
      </c>
      <c r="C52" s="143">
        <f t="shared" ref="C52:H52" si="4">SUM(C53:C82)</f>
      </c>
      <c r="D52" s="143">
        <f t="shared" si="4"/>
        <v>0</v>
      </c>
      <c r="E52" s="143">
        <f t="shared" si="4"/>
        <v>0</v>
      </c>
      <c r="F52" s="143">
        <f t="shared" si="4"/>
        <v>0</v>
      </c>
      <c r="G52" s="143">
        <f t="shared" si="4"/>
        <v>0</v>
      </c>
      <c r="H52" s="143">
        <f t="shared" si="4"/>
        <v>563</v>
      </c>
      <c r="I52" s="198"/>
      <c r="J52" s="199" t="s">
        <v>611</v>
      </c>
      <c r="K52" s="200"/>
      <c r="L52" s="200"/>
      <c r="M52" s="251"/>
      <c r="N52" s="201"/>
      <c r="O52" s="201"/>
      <c r="P52" s="202"/>
      <c r="Q52" s="202"/>
      <c r="R52" s="200"/>
      <c r="S52" s="8"/>
    </row>
    <row r="53" spans="1:19" ht="38.25" customHeight="1" x14ac:dyDescent="0.25">
      <c r="A53" s="158" t="s">
        <v>256</v>
      </c>
      <c r="B53" s="160" t="s">
        <v>114</v>
      </c>
      <c r="C53" s="43" t="s">
        <v>612</v>
      </c>
      <c r="D53" s="43" t="s">
        <v>613</v>
      </c>
      <c r="E53" s="43" t="s">
        <v>614</v>
      </c>
      <c r="F53" s="43" t="s">
        <v>615</v>
      </c>
      <c r="G53" s="43" t="s">
        <v>616</v>
      </c>
      <c r="H53" s="45">
        <v>12</v>
      </c>
      <c r="I53" s="45" t="s">
        <v>617</v>
      </c>
      <c r="J53" s="164" t="s">
        <v>127</v>
      </c>
      <c r="K53" s="53"/>
      <c r="L53" s="53"/>
      <c r="M53" s="251"/>
      <c r="N53" s="162" t="s">
        <v>618</v>
      </c>
      <c r="O53" s="163" t="s">
        <v>619</v>
      </c>
      <c r="P53" s="52"/>
      <c r="Q53" s="52"/>
      <c r="R53" s="53"/>
      <c r="S53" s="244" t="s">
        <v>128</v>
      </c>
    </row>
    <row r="54" spans="1:19" ht="42.75" customHeight="1" x14ac:dyDescent="0.25">
      <c r="A54" s="158" t="s">
        <v>257</v>
      </c>
      <c r="B54" s="160" t="s">
        <v>620</v>
      </c>
      <c r="C54" s="43" t="s">
        <v>621</v>
      </c>
      <c r="D54" s="43" t="s">
        <v>622</v>
      </c>
      <c r="E54" s="43" t="s">
        <v>623</v>
      </c>
      <c r="F54" s="43" t="s">
        <v>624</v>
      </c>
      <c r="G54" s="43" t="s">
        <v>625</v>
      </c>
      <c r="H54" s="45">
        <v>10</v>
      </c>
      <c r="I54" s="45" t="s">
        <v>626</v>
      </c>
      <c r="J54" s="164" t="s">
        <v>627</v>
      </c>
      <c r="K54" s="53"/>
      <c r="L54" s="53"/>
      <c r="M54" s="251"/>
      <c r="N54" s="162" t="s">
        <v>628</v>
      </c>
      <c r="O54" s="163" t="s">
        <v>629</v>
      </c>
      <c r="P54" s="138"/>
      <c r="Q54" s="138"/>
      <c r="R54" s="53"/>
      <c r="S54" s="245"/>
    </row>
    <row r="55" spans="1:19" ht="36.75" customHeight="1" x14ac:dyDescent="0.25">
      <c r="A55" s="158" t="s">
        <v>258</v>
      </c>
      <c r="B55" s="160" t="s">
        <v>630</v>
      </c>
      <c r="C55" s="43" t="s">
        <v>631</v>
      </c>
      <c r="D55" s="43" t="s">
        <v>632</v>
      </c>
      <c r="E55" s="43" t="s">
        <v>633</v>
      </c>
      <c r="F55" s="43" t="s">
        <v>634</v>
      </c>
      <c r="G55" s="43" t="s">
        <v>635</v>
      </c>
      <c r="H55" s="45">
        <v>10</v>
      </c>
      <c r="I55" s="45" t="s">
        <v>636</v>
      </c>
      <c r="J55" s="164" t="s">
        <v>637</v>
      </c>
      <c r="K55" s="53"/>
      <c r="L55" s="53"/>
      <c r="M55" s="251"/>
      <c r="N55" s="162" t="s">
        <v>638</v>
      </c>
      <c r="O55" s="163" t="s">
        <v>639</v>
      </c>
      <c r="P55" s="138"/>
      <c r="Q55" s="138"/>
      <c r="R55" s="53"/>
      <c r="S55" s="245"/>
    </row>
    <row r="56" spans="1:19" ht="41.25" customHeight="1" x14ac:dyDescent="0.25">
      <c r="A56" s="158" t="s">
        <v>259</v>
      </c>
      <c r="B56" s="160" t="s">
        <v>115</v>
      </c>
      <c r="C56" s="43" t="s">
        <v>640</v>
      </c>
      <c r="D56" s="43" t="s">
        <v>641</v>
      </c>
      <c r="E56" s="43" t="s">
        <v>642</v>
      </c>
      <c r="F56" s="43" t="s">
        <v>643</v>
      </c>
      <c r="G56" s="43" t="s">
        <v>644</v>
      </c>
      <c r="H56" s="47">
        <v>5</v>
      </c>
      <c r="I56" s="45" t="s">
        <v>645</v>
      </c>
      <c r="J56" s="164" t="s">
        <v>308</v>
      </c>
      <c r="K56" s="53"/>
      <c r="L56" s="53"/>
      <c r="M56" s="251"/>
      <c r="N56" s="162" t="s">
        <v>646</v>
      </c>
      <c r="O56" s="163" t="s">
        <v>647</v>
      </c>
      <c r="P56" s="52"/>
      <c r="Q56" s="52"/>
      <c r="R56" s="53"/>
      <c r="S56" s="245"/>
    </row>
    <row r="57" spans="1:19" ht="43.5" customHeight="1" x14ac:dyDescent="0.25">
      <c r="A57" s="158" t="s">
        <v>260</v>
      </c>
      <c r="B57" s="160" t="s">
        <v>116</v>
      </c>
      <c r="C57" s="43" t="s">
        <v>648</v>
      </c>
      <c r="D57" s="43" t="s">
        <v>649</v>
      </c>
      <c r="E57" s="43" t="s">
        <v>650</v>
      </c>
      <c r="F57" s="43" t="s">
        <v>651</v>
      </c>
      <c r="G57" s="43" t="s">
        <v>652</v>
      </c>
      <c r="H57" s="45">
        <v>10</v>
      </c>
      <c r="I57" s="45" t="s">
        <v>653</v>
      </c>
      <c r="J57" s="164" t="s">
        <v>654</v>
      </c>
      <c r="K57" s="53"/>
      <c r="L57" s="53"/>
      <c r="M57" s="251"/>
      <c r="N57" s="162" t="s">
        <v>655</v>
      </c>
      <c r="O57" s="163" t="s">
        <v>656</v>
      </c>
      <c r="P57" s="52"/>
      <c r="Q57" s="52"/>
      <c r="R57" s="53"/>
      <c r="S57" s="246"/>
    </row>
    <row r="58" spans="1:19" ht="36.75" customHeight="1" x14ac:dyDescent="0.25">
      <c r="A58" s="158" t="s">
        <v>261</v>
      </c>
      <c r="B58" s="160" t="s">
        <v>117</v>
      </c>
      <c r="C58" s="43" t="s">
        <v>657</v>
      </c>
      <c r="D58" s="43" t="s">
        <v>658</v>
      </c>
      <c r="E58" s="43" t="s">
        <v>659</v>
      </c>
      <c r="F58" s="43" t="s">
        <v>660</v>
      </c>
      <c r="G58" s="43" t="s">
        <v>661</v>
      </c>
      <c r="H58" s="45">
        <v>8</v>
      </c>
      <c r="I58" s="45" t="s">
        <v>662</v>
      </c>
      <c r="J58" s="164" t="s">
        <v>309</v>
      </c>
      <c r="K58" s="53"/>
      <c r="L58" s="53"/>
      <c r="M58" s="251"/>
      <c r="N58" s="162" t="s">
        <v>663</v>
      </c>
      <c r="O58" s="163" t="s">
        <v>664</v>
      </c>
      <c r="P58" s="113"/>
      <c r="Q58" s="113"/>
      <c r="R58" s="53"/>
      <c r="S58" s="215" t="s">
        <v>129</v>
      </c>
    </row>
    <row r="59" spans="1:19" ht="42.75" customHeight="1" x14ac:dyDescent="0.25">
      <c r="A59" s="158" t="s">
        <v>262</v>
      </c>
      <c r="B59" s="160" t="s">
        <v>118</v>
      </c>
      <c r="C59" s="43" t="s">
        <v>665</v>
      </c>
      <c r="D59" s="43" t="s">
        <v>666</v>
      </c>
      <c r="E59" s="43" t="s">
        <v>667</v>
      </c>
      <c r="F59" s="43" t="s">
        <v>668</v>
      </c>
      <c r="G59" s="43" t="s">
        <v>669</v>
      </c>
      <c r="H59" s="45">
        <v>6</v>
      </c>
      <c r="I59" s="45" t="s">
        <v>670</v>
      </c>
      <c r="J59" s="164" t="s">
        <v>671</v>
      </c>
      <c r="K59" s="53"/>
      <c r="L59" s="53"/>
      <c r="M59" s="251"/>
      <c r="N59" s="162" t="s">
        <v>672</v>
      </c>
      <c r="O59" s="163" t="s">
        <v>673</v>
      </c>
      <c r="P59" s="113"/>
      <c r="Q59" s="113"/>
      <c r="R59" s="53"/>
      <c r="S59" s="216"/>
    </row>
    <row r="60" spans="1:19" ht="37.5" customHeight="1" x14ac:dyDescent="0.25">
      <c r="A60" s="158" t="s">
        <v>263</v>
      </c>
      <c r="B60" s="130" t="s">
        <v>119</v>
      </c>
      <c r="C60" s="43" t="s">
        <v>674</v>
      </c>
      <c r="D60" s="43" t="s">
        <v>675</v>
      </c>
      <c r="E60" s="43" t="s">
        <v>676</v>
      </c>
      <c r="F60" s="43" t="s">
        <v>677</v>
      </c>
      <c r="G60" s="43" t="s">
        <v>678</v>
      </c>
      <c r="H60" s="45">
        <v>10</v>
      </c>
      <c r="I60" s="45" t="s">
        <v>679</v>
      </c>
      <c r="J60" s="165" t="s">
        <v>310</v>
      </c>
      <c r="K60" s="53"/>
      <c r="L60" s="53"/>
      <c r="M60" s="251"/>
      <c r="N60" s="162" t="s">
        <v>680</v>
      </c>
      <c r="O60" s="163" t="s">
        <v>681</v>
      </c>
      <c r="P60" s="113"/>
      <c r="Q60" s="113"/>
      <c r="R60" s="53"/>
      <c r="S60" s="216"/>
    </row>
    <row r="61" spans="1:19" ht="42" customHeight="1" x14ac:dyDescent="0.25">
      <c r="A61" s="158" t="s">
        <v>264</v>
      </c>
      <c r="B61" s="160" t="s">
        <v>120</v>
      </c>
      <c r="C61" s="43" t="s">
        <v>682</v>
      </c>
      <c r="D61" s="43" t="s">
        <v>683</v>
      </c>
      <c r="E61" s="43" t="s">
        <v>684</v>
      </c>
      <c r="F61" s="43" t="s">
        <v>685</v>
      </c>
      <c r="G61" s="43" t="s">
        <v>686</v>
      </c>
      <c r="H61" s="45">
        <v>20</v>
      </c>
      <c r="I61" s="45" t="s">
        <v>687</v>
      </c>
      <c r="J61" s="164" t="s">
        <v>688</v>
      </c>
      <c r="K61" s="53"/>
      <c r="L61" s="53"/>
      <c r="M61" s="251"/>
      <c r="N61" s="162" t="s">
        <v>689</v>
      </c>
      <c r="O61" s="163" t="s">
        <v>690</v>
      </c>
      <c r="P61" s="113"/>
      <c r="Q61" s="113"/>
      <c r="R61" s="53"/>
      <c r="S61" s="216"/>
    </row>
    <row r="62" spans="1:19" ht="41.25" customHeight="1" x14ac:dyDescent="0.25">
      <c r="A62" s="158" t="s">
        <v>265</v>
      </c>
      <c r="B62" s="160" t="s">
        <v>207</v>
      </c>
      <c r="C62" s="43" t="s">
        <v>691</v>
      </c>
      <c r="D62" s="43" t="s">
        <v>692</v>
      </c>
      <c r="E62" s="43" t="s">
        <v>693</v>
      </c>
      <c r="F62" s="43" t="s">
        <v>694</v>
      </c>
      <c r="G62" s="43" t="s">
        <v>695</v>
      </c>
      <c r="H62" s="45">
        <v>18</v>
      </c>
      <c r="I62" s="45" t="s">
        <v>696</v>
      </c>
      <c r="J62" s="164" t="s">
        <v>311</v>
      </c>
      <c r="K62" s="53"/>
      <c r="L62" s="53"/>
      <c r="M62" s="251"/>
      <c r="N62" s="162" t="s">
        <v>697</v>
      </c>
      <c r="O62" s="163" t="s">
        <v>698</v>
      </c>
      <c r="P62" s="113"/>
      <c r="Q62" s="113"/>
      <c r="R62" s="53"/>
      <c r="S62" s="216"/>
    </row>
    <row r="63" spans="1:19" ht="41.25" customHeight="1" x14ac:dyDescent="0.25">
      <c r="A63" s="158" t="s">
        <v>266</v>
      </c>
      <c r="B63" s="160" t="s">
        <v>208</v>
      </c>
      <c r="C63" s="43" t="s">
        <v>699</v>
      </c>
      <c r="D63" s="43" t="s">
        <v>700</v>
      </c>
      <c r="E63" s="43" t="s">
        <v>701</v>
      </c>
      <c r="F63" s="43" t="s">
        <v>702</v>
      </c>
      <c r="G63" s="43" t="s">
        <v>703</v>
      </c>
      <c r="H63" s="45">
        <v>10</v>
      </c>
      <c r="I63" s="45" t="s">
        <v>704</v>
      </c>
      <c r="J63" s="164" t="s">
        <v>312</v>
      </c>
      <c r="K63" s="53"/>
      <c r="L63" s="53"/>
      <c r="M63" s="251"/>
      <c r="N63" s="162" t="s">
        <v>705</v>
      </c>
      <c r="O63" s="163" t="s">
        <v>706</v>
      </c>
      <c r="P63" s="138"/>
      <c r="Q63" s="138"/>
      <c r="R63" s="53"/>
      <c r="S63" s="217"/>
    </row>
    <row r="64" spans="1:19" ht="46.5" customHeight="1" x14ac:dyDescent="0.25">
      <c r="A64" s="158" t="s">
        <v>267</v>
      </c>
      <c r="B64" s="160" t="s">
        <v>121</v>
      </c>
      <c r="C64" s="43" t="s">
        <v>707</v>
      </c>
      <c r="D64" s="43" t="s">
        <v>708</v>
      </c>
      <c r="E64" s="43" t="s">
        <v>709</v>
      </c>
      <c r="F64" s="43" t="s">
        <v>710</v>
      </c>
      <c r="G64" s="43" t="s">
        <v>711</v>
      </c>
      <c r="H64" s="45">
        <v>80</v>
      </c>
      <c r="I64" s="45" t="s">
        <v>712</v>
      </c>
      <c r="J64" s="164" t="s">
        <v>313</v>
      </c>
      <c r="K64" s="53"/>
      <c r="L64" s="53"/>
      <c r="M64" s="251"/>
      <c r="N64" s="162" t="s">
        <v>713</v>
      </c>
      <c r="O64" s="163" t="s">
        <v>714</v>
      </c>
      <c r="P64" s="113"/>
      <c r="Q64" s="113"/>
      <c r="R64" s="53"/>
      <c r="S64" s="150"/>
    </row>
    <row r="65" spans="1:1032" ht="45" customHeight="1" x14ac:dyDescent="0.25">
      <c r="A65" s="158" t="s">
        <v>268</v>
      </c>
      <c r="B65" s="160" t="s">
        <v>122</v>
      </c>
      <c r="C65" s="43" t="s">
        <v>715</v>
      </c>
      <c r="D65" s="43" t="s">
        <v>716</v>
      </c>
      <c r="E65" s="43" t="s">
        <v>717</v>
      </c>
      <c r="F65" s="43" t="s">
        <v>718</v>
      </c>
      <c r="G65" s="43" t="s">
        <v>719</v>
      </c>
      <c r="H65" s="45">
        <v>26</v>
      </c>
      <c r="I65" s="45" t="s">
        <v>720</v>
      </c>
      <c r="J65" s="164" t="s">
        <v>315</v>
      </c>
      <c r="K65" s="53"/>
      <c r="L65" s="53"/>
      <c r="M65" s="251"/>
      <c r="N65" s="162" t="s">
        <v>721</v>
      </c>
      <c r="O65" s="163" t="s">
        <v>722</v>
      </c>
      <c r="P65" s="113"/>
      <c r="Q65" s="113"/>
      <c r="R65" s="53"/>
      <c r="S65" s="140"/>
    </row>
    <row r="66" spans="1:1032" ht="36.75" customHeight="1" x14ac:dyDescent="0.25">
      <c r="A66" s="158" t="s">
        <v>269</v>
      </c>
      <c r="B66" s="160" t="s">
        <v>723</v>
      </c>
      <c r="C66" s="43" t="s">
        <v>724</v>
      </c>
      <c r="D66" s="43" t="s">
        <v>725</v>
      </c>
      <c r="E66" s="43" t="s">
        <v>726</v>
      </c>
      <c r="F66" s="43" t="s">
        <v>727</v>
      </c>
      <c r="G66" s="43" t="s">
        <v>728</v>
      </c>
      <c r="H66" s="45">
        <v>26</v>
      </c>
      <c r="I66" s="45" t="s">
        <v>729</v>
      </c>
      <c r="J66" s="164" t="s">
        <v>314</v>
      </c>
      <c r="K66" s="53"/>
      <c r="L66" s="53"/>
      <c r="M66" s="251"/>
      <c r="N66" s="162" t="s">
        <v>730</v>
      </c>
      <c r="O66" s="163" t="s">
        <v>731</v>
      </c>
      <c r="P66" s="113"/>
      <c r="Q66" s="113"/>
      <c r="R66" s="53"/>
      <c r="S66" s="140"/>
    </row>
    <row r="67" spans="1:1032" ht="36.75" customHeight="1" x14ac:dyDescent="0.25">
      <c r="A67" s="158" t="s">
        <v>270</v>
      </c>
      <c r="B67" s="160" t="s">
        <v>732</v>
      </c>
      <c r="C67" s="43" t="s">
        <v>733</v>
      </c>
      <c r="D67" s="43" t="s">
        <v>734</v>
      </c>
      <c r="E67" s="43" t="s">
        <v>735</v>
      </c>
      <c r="F67" s="43" t="s">
        <v>736</v>
      </c>
      <c r="G67" s="43" t="s">
        <v>737</v>
      </c>
      <c r="H67" s="45">
        <v>26</v>
      </c>
      <c r="I67" s="45" t="s">
        <v>738</v>
      </c>
      <c r="J67" s="164" t="s">
        <v>316</v>
      </c>
      <c r="K67" s="53"/>
      <c r="L67" s="53"/>
      <c r="M67" s="251"/>
      <c r="N67" s="162" t="s">
        <v>739</v>
      </c>
      <c r="O67" s="163" t="s">
        <v>740</v>
      </c>
      <c r="P67" s="113"/>
      <c r="Q67" s="113"/>
      <c r="R67" s="53"/>
      <c r="S67" s="140"/>
    </row>
    <row r="68" spans="1:1032" ht="36.75" customHeight="1" x14ac:dyDescent="0.25">
      <c r="A68" s="158" t="s">
        <v>271</v>
      </c>
      <c r="B68" s="160" t="s">
        <v>741</v>
      </c>
      <c r="C68" s="43" t="s">
        <v>742</v>
      </c>
      <c r="D68" s="43" t="s">
        <v>743</v>
      </c>
      <c r="E68" s="43" t="s">
        <v>744</v>
      </c>
      <c r="F68" s="43" t="s">
        <v>745</v>
      </c>
      <c r="G68" s="43" t="s">
        <v>746</v>
      </c>
      <c r="H68" s="45">
        <v>26</v>
      </c>
      <c r="I68" s="45" t="s">
        <v>747</v>
      </c>
      <c r="J68" s="164" t="s">
        <v>317</v>
      </c>
      <c r="K68" s="53"/>
      <c r="L68" s="53"/>
      <c r="M68" s="251"/>
      <c r="N68" s="162" t="s">
        <v>748</v>
      </c>
      <c r="O68" s="163" t="s">
        <v>749</v>
      </c>
      <c r="P68" s="52"/>
      <c r="Q68" s="52"/>
      <c r="R68" s="53"/>
      <c r="S68" s="8"/>
    </row>
    <row r="69" spans="1:1032" ht="40.5" customHeight="1" x14ac:dyDescent="0.25">
      <c r="A69" s="158" t="s">
        <v>272</v>
      </c>
      <c r="B69" s="160" t="s">
        <v>750</v>
      </c>
      <c r="C69" s="43" t="s">
        <v>751</v>
      </c>
      <c r="D69" s="43" t="s">
        <v>752</v>
      </c>
      <c r="E69" s="43" t="s">
        <v>753</v>
      </c>
      <c r="F69" s="43" t="s">
        <v>754</v>
      </c>
      <c r="G69" s="43" t="s">
        <v>755</v>
      </c>
      <c r="H69" s="45">
        <v>26</v>
      </c>
      <c r="I69" s="45" t="s">
        <v>756</v>
      </c>
      <c r="J69" s="164" t="s">
        <v>318</v>
      </c>
      <c r="K69" s="53"/>
      <c r="L69" s="53"/>
      <c r="M69" s="251"/>
      <c r="N69" s="162" t="s">
        <v>757</v>
      </c>
      <c r="O69" s="163" t="s">
        <v>758</v>
      </c>
      <c r="P69" s="138"/>
      <c r="Q69" s="138"/>
      <c r="R69" s="53"/>
      <c r="S69" s="8"/>
    </row>
    <row r="70" spans="1:1032" ht="44.25" customHeight="1" x14ac:dyDescent="0.25">
      <c r="A70" s="158" t="s">
        <v>273</v>
      </c>
      <c r="B70" s="160" t="s">
        <v>759</v>
      </c>
      <c r="C70" s="43" t="s">
        <v>760</v>
      </c>
      <c r="D70" s="43" t="s">
        <v>761</v>
      </c>
      <c r="E70" s="43" t="s">
        <v>762</v>
      </c>
      <c r="F70" s="43" t="s">
        <v>763</v>
      </c>
      <c r="G70" s="43" t="s">
        <v>764</v>
      </c>
      <c r="H70" s="45">
        <v>20</v>
      </c>
      <c r="I70" s="45" t="s">
        <v>765</v>
      </c>
      <c r="J70" s="164" t="s">
        <v>766</v>
      </c>
      <c r="K70" s="53"/>
      <c r="L70" s="53"/>
      <c r="M70" s="251"/>
      <c r="N70" s="162" t="s">
        <v>767</v>
      </c>
      <c r="O70" s="163" t="s">
        <v>768</v>
      </c>
      <c r="P70" s="138"/>
      <c r="Q70" s="138"/>
      <c r="R70" s="53"/>
      <c r="S70" s="8"/>
    </row>
    <row r="71" spans="1:1032" ht="55.5" customHeight="1" x14ac:dyDescent="0.25">
      <c r="A71" s="158" t="s">
        <v>275</v>
      </c>
      <c r="B71" s="160" t="s">
        <v>123</v>
      </c>
      <c r="C71" s="43" t="s">
        <v>769</v>
      </c>
      <c r="D71" s="43" t="s">
        <v>770</v>
      </c>
      <c r="E71" s="43" t="s">
        <v>771</v>
      </c>
      <c r="F71" s="43" t="s">
        <v>772</v>
      </c>
      <c r="G71" s="43" t="s">
        <v>773</v>
      </c>
      <c r="H71" s="45">
        <v>80</v>
      </c>
      <c r="I71" s="45" t="s">
        <v>774</v>
      </c>
      <c r="J71" s="164" t="s">
        <v>319</v>
      </c>
      <c r="K71" s="53"/>
      <c r="L71" s="53"/>
      <c r="M71" s="251"/>
      <c r="N71" s="162" t="s">
        <v>775</v>
      </c>
      <c r="O71" s="163" t="s">
        <v>776</v>
      </c>
      <c r="P71" s="52"/>
      <c r="Q71" s="52"/>
      <c r="R71" s="53"/>
      <c r="S71" s="8"/>
    </row>
    <row r="72" spans="1:1032" ht="38.25" customHeight="1" x14ac:dyDescent="0.25">
      <c r="A72" s="158" t="s">
        <v>274</v>
      </c>
      <c r="B72" s="160" t="s">
        <v>209</v>
      </c>
      <c r="C72" s="43" t="s">
        <v>777</v>
      </c>
      <c r="D72" s="43" t="s">
        <v>778</v>
      </c>
      <c r="E72" s="43" t="s">
        <v>779</v>
      </c>
      <c r="F72" s="43" t="s">
        <v>780</v>
      </c>
      <c r="G72" s="43" t="s">
        <v>781</v>
      </c>
      <c r="H72" s="139">
        <v>16</v>
      </c>
      <c r="I72" s="45" t="s">
        <v>782</v>
      </c>
      <c r="J72" s="164" t="s">
        <v>320</v>
      </c>
      <c r="K72" s="53"/>
      <c r="L72" s="53"/>
      <c r="M72" s="251"/>
      <c r="N72" s="162" t="s">
        <v>783</v>
      </c>
      <c r="O72" s="163" t="s">
        <v>784</v>
      </c>
      <c r="P72" s="138"/>
      <c r="Q72" s="138"/>
      <c r="R72" s="53"/>
      <c r="S72" s="8"/>
    </row>
    <row r="73" spans="1:1032" ht="38.25" customHeight="1" x14ac:dyDescent="0.25">
      <c r="A73" s="158" t="s">
        <v>276</v>
      </c>
      <c r="B73" s="160" t="s">
        <v>210</v>
      </c>
      <c r="C73" s="43" t="s">
        <v>785</v>
      </c>
      <c r="D73" s="43" t="s">
        <v>786</v>
      </c>
      <c r="E73" s="43" t="s">
        <v>787</v>
      </c>
      <c r="F73" s="43" t="s">
        <v>788</v>
      </c>
      <c r="G73" s="43" t="s">
        <v>789</v>
      </c>
      <c r="H73" s="139">
        <v>16</v>
      </c>
      <c r="I73" s="45" t="s">
        <v>790</v>
      </c>
      <c r="J73" s="164" t="s">
        <v>321</v>
      </c>
      <c r="K73" s="53"/>
      <c r="L73" s="53"/>
      <c r="M73" s="251"/>
      <c r="N73" s="162" t="s">
        <v>791</v>
      </c>
      <c r="O73" s="163" t="s">
        <v>792</v>
      </c>
      <c r="P73" s="138"/>
      <c r="Q73" s="138"/>
      <c r="R73" s="53"/>
      <c r="S73" s="8"/>
    </row>
    <row r="74" spans="1:1032" ht="66" customHeight="1" x14ac:dyDescent="0.25">
      <c r="A74" s="158" t="s">
        <v>277</v>
      </c>
      <c r="B74" s="160" t="s">
        <v>211</v>
      </c>
      <c r="C74" s="43" t="s">
        <v>793</v>
      </c>
      <c r="D74" s="43" t="s">
        <v>794</v>
      </c>
      <c r="E74" s="43" t="s">
        <v>795</v>
      </c>
      <c r="F74" s="43" t="s">
        <v>796</v>
      </c>
      <c r="G74" s="43" t="s">
        <v>797</v>
      </c>
      <c r="H74" s="139">
        <v>16</v>
      </c>
      <c r="I74" s="45" t="s">
        <v>798</v>
      </c>
      <c r="J74" s="164" t="s">
        <v>322</v>
      </c>
      <c r="K74" s="53"/>
      <c r="L74" s="53"/>
      <c r="M74" s="251"/>
      <c r="N74" s="166" t="s">
        <v>323</v>
      </c>
      <c r="O74" s="163" t="s">
        <v>799</v>
      </c>
      <c r="P74" s="138"/>
      <c r="Q74" s="138"/>
      <c r="R74" s="53"/>
      <c r="S74" s="140"/>
    </row>
    <row r="75" spans="1:1032" ht="38.25" customHeight="1" x14ac:dyDescent="0.25">
      <c r="A75" s="158" t="s">
        <v>278</v>
      </c>
      <c r="B75" s="160" t="s">
        <v>124</v>
      </c>
      <c r="C75" s="43" t="s">
        <v>800</v>
      </c>
      <c r="D75" s="43" t="s">
        <v>801</v>
      </c>
      <c r="E75" s="43" t="s">
        <v>802</v>
      </c>
      <c r="F75" s="43" t="s">
        <v>803</v>
      </c>
      <c r="G75" s="43" t="s">
        <v>804</v>
      </c>
      <c r="H75" s="156">
        <v>20</v>
      </c>
      <c r="I75" s="45" t="s">
        <v>805</v>
      </c>
      <c r="J75" s="164" t="s">
        <v>324</v>
      </c>
      <c r="K75" s="54"/>
      <c r="L75" s="54"/>
      <c r="M75" s="251"/>
      <c r="N75" s="162" t="s">
        <v>806</v>
      </c>
      <c r="O75" s="163" t="s">
        <v>807</v>
      </c>
      <c r="P75" s="52"/>
      <c r="Q75" s="52"/>
      <c r="R75" s="54"/>
      <c r="S75" s="32"/>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c r="IK75" s="31"/>
      <c r="IL75" s="31"/>
      <c r="IM75" s="31"/>
      <c r="IN75" s="31"/>
      <c r="IO75" s="31"/>
      <c r="IP75" s="31"/>
      <c r="IQ75" s="31"/>
      <c r="IR75" s="31"/>
      <c r="IS75" s="31"/>
      <c r="IT75" s="31"/>
      <c r="IU75" s="31"/>
      <c r="IV75" s="31"/>
      <c r="IW75" s="31"/>
      <c r="IX75" s="31"/>
      <c r="IY75" s="31"/>
      <c r="IZ75" s="31"/>
      <c r="JA75" s="31"/>
      <c r="JB75" s="31"/>
      <c r="JC75" s="31"/>
      <c r="JD75" s="31"/>
      <c r="JE75" s="31"/>
      <c r="JF75" s="31"/>
      <c r="JG75" s="31"/>
      <c r="JH75" s="31"/>
      <c r="JI75" s="31"/>
      <c r="JJ75" s="31"/>
      <c r="JK75" s="31"/>
      <c r="JL75" s="31"/>
      <c r="JM75" s="31"/>
      <c r="JN75" s="31"/>
      <c r="JO75" s="31"/>
      <c r="JP75" s="31"/>
      <c r="JQ75" s="31"/>
      <c r="JR75" s="31"/>
      <c r="JS75" s="31"/>
      <c r="JT75" s="31"/>
      <c r="JU75" s="31"/>
      <c r="JV75" s="31"/>
      <c r="JW75" s="31"/>
      <c r="JX75" s="31"/>
      <c r="JY75" s="31"/>
      <c r="JZ75" s="31"/>
      <c r="KA75" s="31"/>
      <c r="KB75" s="31"/>
      <c r="KC75" s="31"/>
      <c r="KD75" s="31"/>
      <c r="KE75" s="31"/>
      <c r="KF75" s="31"/>
      <c r="KG75" s="31"/>
      <c r="KH75" s="31"/>
      <c r="KI75" s="31"/>
      <c r="KJ75" s="31"/>
      <c r="KK75" s="31"/>
      <c r="KL75" s="31"/>
      <c r="KM75" s="31"/>
      <c r="KN75" s="31"/>
      <c r="KO75" s="31"/>
      <c r="KP75" s="31"/>
      <c r="KQ75" s="31"/>
      <c r="KR75" s="31"/>
      <c r="KS75" s="31"/>
      <c r="KT75" s="31"/>
      <c r="KU75" s="31"/>
      <c r="KV75" s="31"/>
      <c r="KW75" s="31"/>
      <c r="KX75" s="31"/>
      <c r="KY75" s="31"/>
      <c r="KZ75" s="31"/>
      <c r="LA75" s="31"/>
      <c r="LB75" s="31"/>
      <c r="LC75" s="31"/>
      <c r="LD75" s="31"/>
      <c r="LE75" s="31"/>
      <c r="LF75" s="31"/>
      <c r="LG75" s="31"/>
      <c r="LH75" s="31"/>
      <c r="LI75" s="31"/>
      <c r="LJ75" s="31"/>
      <c r="LK75" s="31"/>
      <c r="LL75" s="31"/>
      <c r="LM75" s="31"/>
      <c r="LN75" s="31"/>
      <c r="LO75" s="31"/>
      <c r="LP75" s="31"/>
      <c r="LQ75" s="31"/>
      <c r="LR75" s="31"/>
      <c r="LS75" s="31"/>
      <c r="LT75" s="31"/>
      <c r="LU75" s="31"/>
      <c r="LV75" s="31"/>
      <c r="LW75" s="31"/>
      <c r="LX75" s="31"/>
      <c r="LY75" s="31"/>
      <c r="LZ75" s="31"/>
      <c r="MA75" s="31"/>
      <c r="MB75" s="31"/>
      <c r="MC75" s="31"/>
      <c r="MD75" s="31"/>
      <c r="ME75" s="31"/>
      <c r="MF75" s="31"/>
      <c r="MG75" s="31"/>
      <c r="MH75" s="31"/>
      <c r="MI75" s="31"/>
      <c r="MJ75" s="31"/>
      <c r="MK75" s="31"/>
      <c r="ML75" s="31"/>
      <c r="MM75" s="31"/>
      <c r="MN75" s="31"/>
      <c r="MO75" s="31"/>
      <c r="MP75" s="31"/>
      <c r="MQ75" s="31"/>
      <c r="MR75" s="31"/>
      <c r="MS75" s="31"/>
      <c r="MT75" s="31"/>
      <c r="MU75" s="31"/>
      <c r="MV75" s="31"/>
      <c r="MW75" s="31"/>
      <c r="MX75" s="31"/>
      <c r="MY75" s="31"/>
      <c r="MZ75" s="31"/>
      <c r="NA75" s="31"/>
      <c r="NB75" s="31"/>
      <c r="NC75" s="31"/>
      <c r="ND75" s="31"/>
      <c r="NE75" s="31"/>
      <c r="NF75" s="31"/>
      <c r="NG75" s="31"/>
      <c r="NH75" s="31"/>
      <c r="NI75" s="31"/>
      <c r="NJ75" s="31"/>
      <c r="NK75" s="31"/>
      <c r="NL75" s="31"/>
      <c r="NM75" s="31"/>
      <c r="NN75" s="31"/>
      <c r="NO75" s="31"/>
      <c r="NP75" s="31"/>
      <c r="NQ75" s="31"/>
      <c r="NR75" s="31"/>
      <c r="NS75" s="31"/>
      <c r="NT75" s="31"/>
      <c r="NU75" s="31"/>
      <c r="NV75" s="31"/>
      <c r="NW75" s="31"/>
      <c r="NX75" s="31"/>
      <c r="NY75" s="31"/>
      <c r="NZ75" s="31"/>
      <c r="OA75" s="31"/>
      <c r="OB75" s="31"/>
      <c r="OC75" s="31"/>
      <c r="OD75" s="31"/>
      <c r="OE75" s="31"/>
      <c r="OF75" s="31"/>
      <c r="OG75" s="31"/>
      <c r="OH75" s="31"/>
      <c r="OI75" s="31"/>
      <c r="OJ75" s="31"/>
      <c r="OK75" s="31"/>
      <c r="OL75" s="31"/>
      <c r="OM75" s="31"/>
      <c r="ON75" s="31"/>
      <c r="OO75" s="31"/>
      <c r="OP75" s="31"/>
      <c r="OQ75" s="31"/>
      <c r="OR75" s="31"/>
      <c r="OS75" s="31"/>
      <c r="OT75" s="31"/>
      <c r="OU75" s="31"/>
      <c r="OV75" s="31"/>
      <c r="OW75" s="31"/>
      <c r="OX75" s="31"/>
      <c r="OY75" s="31"/>
      <c r="OZ75" s="31"/>
      <c r="PA75" s="31"/>
      <c r="PB75" s="31"/>
      <c r="PC75" s="31"/>
      <c r="PD75" s="31"/>
      <c r="PE75" s="31"/>
      <c r="PF75" s="31"/>
      <c r="PG75" s="31"/>
      <c r="PH75" s="31"/>
      <c r="PI75" s="31"/>
      <c r="PJ75" s="31"/>
      <c r="PK75" s="31"/>
      <c r="PL75" s="31"/>
      <c r="PM75" s="31"/>
      <c r="PN75" s="31"/>
      <c r="PO75" s="31"/>
      <c r="PP75" s="31"/>
      <c r="PQ75" s="31"/>
      <c r="PR75" s="31"/>
      <c r="PS75" s="31"/>
      <c r="PT75" s="31"/>
      <c r="PU75" s="31"/>
      <c r="PV75" s="31"/>
      <c r="PW75" s="31"/>
      <c r="PX75" s="31"/>
      <c r="PY75" s="31"/>
      <c r="PZ75" s="31"/>
      <c r="QA75" s="31"/>
      <c r="QB75" s="31"/>
      <c r="QC75" s="31"/>
      <c r="QD75" s="31"/>
      <c r="QE75" s="31"/>
      <c r="QF75" s="31"/>
      <c r="QG75" s="31"/>
      <c r="QH75" s="31"/>
      <c r="QI75" s="31"/>
      <c r="QJ75" s="31"/>
      <c r="QK75" s="31"/>
      <c r="QL75" s="31"/>
      <c r="QM75" s="31"/>
      <c r="QN75" s="31"/>
      <c r="QO75" s="31"/>
      <c r="QP75" s="31"/>
      <c r="QQ75" s="31"/>
      <c r="QR75" s="31"/>
      <c r="QS75" s="31"/>
      <c r="QT75" s="31"/>
      <c r="QU75" s="31"/>
      <c r="QV75" s="31"/>
      <c r="QW75" s="31"/>
      <c r="QX75" s="31"/>
      <c r="QY75" s="31"/>
      <c r="QZ75" s="31"/>
      <c r="RA75" s="31"/>
      <c r="RB75" s="31"/>
      <c r="RC75" s="31"/>
      <c r="RD75" s="31"/>
      <c r="RE75" s="31"/>
      <c r="RF75" s="31"/>
      <c r="RG75" s="31"/>
      <c r="RH75" s="31"/>
      <c r="RI75" s="31"/>
      <c r="RJ75" s="31"/>
      <c r="RK75" s="31"/>
      <c r="RL75" s="31"/>
      <c r="RM75" s="31"/>
      <c r="RN75" s="31"/>
      <c r="RO75" s="31"/>
      <c r="RP75" s="31"/>
      <c r="RQ75" s="31"/>
      <c r="RR75" s="31"/>
      <c r="RS75" s="31"/>
      <c r="RT75" s="31"/>
      <c r="RU75" s="31"/>
      <c r="RV75" s="31"/>
      <c r="RW75" s="31"/>
      <c r="RX75" s="31"/>
      <c r="RY75" s="31"/>
      <c r="RZ75" s="31"/>
      <c r="SA75" s="31"/>
      <c r="SB75" s="31"/>
      <c r="SC75" s="31"/>
      <c r="SD75" s="31"/>
      <c r="SE75" s="31"/>
      <c r="SF75" s="31"/>
      <c r="SG75" s="31"/>
      <c r="SH75" s="31"/>
      <c r="SI75" s="31"/>
      <c r="SJ75" s="31"/>
      <c r="SK75" s="31"/>
      <c r="SL75" s="31"/>
      <c r="SM75" s="31"/>
      <c r="SN75" s="31"/>
      <c r="SO75" s="31"/>
      <c r="SP75" s="31"/>
      <c r="SQ75" s="31"/>
      <c r="SR75" s="31"/>
      <c r="SS75" s="31"/>
      <c r="ST75" s="31"/>
      <c r="SU75" s="31"/>
      <c r="SV75" s="31"/>
      <c r="SW75" s="31"/>
      <c r="SX75" s="31"/>
      <c r="SY75" s="31"/>
      <c r="SZ75" s="31"/>
      <c r="TA75" s="31"/>
      <c r="TB75" s="31"/>
      <c r="TC75" s="31"/>
      <c r="TD75" s="31"/>
      <c r="TE75" s="31"/>
      <c r="TF75" s="31"/>
      <c r="TG75" s="31"/>
      <c r="TH75" s="31"/>
      <c r="TI75" s="31"/>
      <c r="TJ75" s="31"/>
      <c r="TK75" s="31"/>
      <c r="TL75" s="31"/>
      <c r="TM75" s="31"/>
      <c r="TN75" s="31"/>
      <c r="TO75" s="31"/>
      <c r="TP75" s="31"/>
      <c r="TQ75" s="31"/>
      <c r="TR75" s="31"/>
      <c r="TS75" s="31"/>
      <c r="TT75" s="31"/>
      <c r="TU75" s="31"/>
      <c r="TV75" s="31"/>
      <c r="TW75" s="31"/>
      <c r="TX75" s="31"/>
      <c r="TY75" s="31"/>
      <c r="TZ75" s="31"/>
      <c r="UA75" s="31"/>
      <c r="UB75" s="31"/>
      <c r="UC75" s="31"/>
      <c r="UD75" s="31"/>
      <c r="UE75" s="31"/>
      <c r="UF75" s="31"/>
      <c r="UG75" s="31"/>
      <c r="UH75" s="31"/>
      <c r="UI75" s="31"/>
      <c r="UJ75" s="31"/>
      <c r="UK75" s="31"/>
      <c r="UL75" s="31"/>
      <c r="UM75" s="31"/>
      <c r="UN75" s="31"/>
      <c r="UO75" s="31"/>
      <c r="UP75" s="31"/>
      <c r="UQ75" s="31"/>
      <c r="UR75" s="31"/>
      <c r="US75" s="31"/>
      <c r="UT75" s="31"/>
      <c r="UU75" s="31"/>
      <c r="UV75" s="31"/>
      <c r="UW75" s="31"/>
      <c r="UX75" s="31"/>
      <c r="UY75" s="31"/>
      <c r="UZ75" s="31"/>
      <c r="VA75" s="31"/>
      <c r="VB75" s="31"/>
      <c r="VC75" s="31"/>
      <c r="VD75" s="31"/>
      <c r="VE75" s="31"/>
      <c r="VF75" s="31"/>
      <c r="VG75" s="31"/>
      <c r="VH75" s="31"/>
      <c r="VI75" s="31"/>
      <c r="VJ75" s="31"/>
      <c r="VK75" s="31"/>
      <c r="VL75" s="31"/>
      <c r="VM75" s="31"/>
      <c r="VN75" s="31"/>
      <c r="VO75" s="31"/>
      <c r="VP75" s="31"/>
      <c r="VQ75" s="31"/>
      <c r="VR75" s="31"/>
      <c r="VS75" s="31"/>
      <c r="VT75" s="31"/>
      <c r="VU75" s="31"/>
      <c r="VV75" s="31"/>
      <c r="VW75" s="31"/>
      <c r="VX75" s="31"/>
      <c r="VY75" s="31"/>
      <c r="VZ75" s="31"/>
      <c r="WA75" s="31"/>
      <c r="WB75" s="31"/>
      <c r="WC75" s="31"/>
      <c r="WD75" s="31"/>
      <c r="WE75" s="31"/>
      <c r="WF75" s="31"/>
      <c r="WG75" s="31"/>
      <c r="WH75" s="31"/>
      <c r="WI75" s="31"/>
      <c r="WJ75" s="31"/>
      <c r="WK75" s="31"/>
      <c r="WL75" s="31"/>
      <c r="WM75" s="31"/>
      <c r="WN75" s="31"/>
      <c r="WO75" s="31"/>
      <c r="WP75" s="31"/>
      <c r="WQ75" s="31"/>
      <c r="WR75" s="31"/>
      <c r="WS75" s="31"/>
      <c r="WT75" s="31"/>
      <c r="WU75" s="31"/>
      <c r="WV75" s="31"/>
      <c r="WW75" s="31"/>
      <c r="WX75" s="31"/>
      <c r="WY75" s="31"/>
      <c r="WZ75" s="31"/>
      <c r="XA75" s="31"/>
      <c r="XB75" s="31"/>
      <c r="XC75" s="31"/>
      <c r="XD75" s="31"/>
      <c r="XE75" s="31"/>
      <c r="XF75" s="31"/>
      <c r="XG75" s="31"/>
      <c r="XH75" s="31"/>
      <c r="XI75" s="31"/>
      <c r="XJ75" s="31"/>
      <c r="XK75" s="31"/>
      <c r="XL75" s="31"/>
      <c r="XM75" s="31"/>
      <c r="XN75" s="31"/>
      <c r="XO75" s="31"/>
      <c r="XP75" s="31"/>
      <c r="XQ75" s="31"/>
      <c r="XR75" s="31"/>
      <c r="XS75" s="31"/>
      <c r="XT75" s="31"/>
      <c r="XU75" s="31"/>
      <c r="XV75" s="31"/>
      <c r="XW75" s="31"/>
      <c r="XX75" s="31"/>
      <c r="XY75" s="31"/>
      <c r="XZ75" s="31"/>
      <c r="YA75" s="31"/>
      <c r="YB75" s="31"/>
      <c r="YC75" s="31"/>
      <c r="YD75" s="31"/>
      <c r="YE75" s="31"/>
      <c r="YF75" s="31"/>
      <c r="YG75" s="31"/>
      <c r="YH75" s="31"/>
      <c r="YI75" s="31"/>
      <c r="YJ75" s="31"/>
      <c r="YK75" s="31"/>
      <c r="YL75" s="31"/>
      <c r="YM75" s="31"/>
      <c r="YN75" s="31"/>
      <c r="YO75" s="31"/>
      <c r="YP75" s="31"/>
      <c r="YQ75" s="31"/>
      <c r="YR75" s="31"/>
      <c r="YS75" s="31"/>
      <c r="YT75" s="31"/>
      <c r="YU75" s="31"/>
      <c r="YV75" s="31"/>
      <c r="YW75" s="31"/>
      <c r="YX75" s="31"/>
      <c r="YY75" s="31"/>
      <c r="YZ75" s="31"/>
      <c r="ZA75" s="31"/>
      <c r="ZB75" s="31"/>
      <c r="ZC75" s="31"/>
      <c r="ZD75" s="31"/>
      <c r="ZE75" s="31"/>
      <c r="ZF75" s="31"/>
      <c r="ZG75" s="31"/>
      <c r="ZH75" s="31"/>
      <c r="ZI75" s="31"/>
      <c r="ZJ75" s="31"/>
      <c r="ZK75" s="31"/>
      <c r="ZL75" s="31"/>
      <c r="ZM75" s="31"/>
      <c r="ZN75" s="31"/>
      <c r="ZO75" s="31"/>
      <c r="ZP75" s="31"/>
      <c r="ZQ75" s="31"/>
      <c r="ZR75" s="31"/>
      <c r="ZS75" s="31"/>
      <c r="ZT75" s="31"/>
      <c r="ZU75" s="31"/>
      <c r="ZV75" s="31"/>
      <c r="ZW75" s="31"/>
      <c r="ZX75" s="31"/>
      <c r="ZY75" s="31"/>
      <c r="ZZ75" s="31"/>
      <c r="AAA75" s="31"/>
      <c r="AAB75" s="31"/>
      <c r="AAC75" s="31"/>
      <c r="AAD75" s="31"/>
      <c r="AAE75" s="31"/>
      <c r="AAF75" s="31"/>
      <c r="AAG75" s="31"/>
      <c r="AAH75" s="31"/>
      <c r="AAI75" s="31"/>
      <c r="AAJ75" s="31"/>
      <c r="AAK75" s="31"/>
      <c r="AAL75" s="31"/>
      <c r="AAM75" s="31"/>
      <c r="AAN75" s="31"/>
      <c r="AAO75" s="31"/>
      <c r="AAP75" s="31"/>
      <c r="AAQ75" s="31"/>
      <c r="AAR75" s="31"/>
      <c r="AAS75" s="31"/>
      <c r="AAT75" s="31"/>
      <c r="AAU75" s="31"/>
      <c r="AAV75" s="31"/>
      <c r="AAW75" s="31"/>
      <c r="AAX75" s="31"/>
      <c r="AAY75" s="31"/>
      <c r="AAZ75" s="31"/>
      <c r="ABA75" s="31"/>
      <c r="ABB75" s="31"/>
      <c r="ABC75" s="31"/>
      <c r="ABD75" s="31"/>
      <c r="ABE75" s="31"/>
      <c r="ABF75" s="31"/>
      <c r="ABG75" s="31"/>
      <c r="ABH75" s="31"/>
      <c r="ABI75" s="31"/>
      <c r="ABJ75" s="31"/>
      <c r="ABK75" s="31"/>
      <c r="ABL75" s="31"/>
      <c r="ABM75" s="31"/>
      <c r="ABN75" s="31"/>
      <c r="ABO75" s="31"/>
      <c r="ABP75" s="31"/>
      <c r="ABQ75" s="31"/>
      <c r="ABR75" s="31"/>
      <c r="ABS75" s="31"/>
      <c r="ABT75" s="31"/>
      <c r="ABU75" s="31"/>
      <c r="ABV75" s="31"/>
      <c r="ABW75" s="31"/>
      <c r="ABX75" s="31"/>
      <c r="ABY75" s="31"/>
      <c r="ABZ75" s="31"/>
      <c r="ACA75" s="31"/>
      <c r="ACB75" s="31"/>
      <c r="ACC75" s="31"/>
      <c r="ACD75" s="31"/>
      <c r="ACE75" s="31"/>
      <c r="ACF75" s="31"/>
      <c r="ACG75" s="31"/>
      <c r="ACH75" s="31"/>
      <c r="ACI75" s="31"/>
      <c r="ACJ75" s="31"/>
      <c r="ACK75" s="31"/>
      <c r="ACL75" s="31"/>
      <c r="ACM75" s="31"/>
      <c r="ACN75" s="31"/>
      <c r="ACO75" s="31"/>
      <c r="ACP75" s="31"/>
      <c r="ACQ75" s="31"/>
      <c r="ACR75" s="31"/>
      <c r="ACS75" s="31"/>
      <c r="ACT75" s="31"/>
      <c r="ACU75" s="31"/>
      <c r="ACV75" s="31"/>
      <c r="ACW75" s="31"/>
      <c r="ACX75" s="31"/>
      <c r="ACY75" s="31"/>
      <c r="ACZ75" s="31"/>
      <c r="ADA75" s="31"/>
      <c r="ADB75" s="31"/>
      <c r="ADC75" s="31"/>
      <c r="ADD75" s="31"/>
      <c r="ADE75" s="31"/>
      <c r="ADF75" s="31"/>
      <c r="ADG75" s="31"/>
      <c r="ADH75" s="31"/>
      <c r="ADI75" s="31"/>
      <c r="ADJ75" s="31"/>
      <c r="ADK75" s="31"/>
      <c r="ADL75" s="31"/>
      <c r="ADM75" s="31"/>
      <c r="ADN75" s="31"/>
      <c r="ADO75" s="31"/>
      <c r="ADP75" s="31"/>
      <c r="ADQ75" s="31"/>
      <c r="ADR75" s="31"/>
      <c r="ADS75" s="31"/>
      <c r="ADT75" s="31"/>
      <c r="ADU75" s="31"/>
      <c r="ADV75" s="31"/>
      <c r="ADW75" s="31"/>
      <c r="ADX75" s="31"/>
      <c r="ADY75" s="31"/>
      <c r="ADZ75" s="31"/>
      <c r="AEA75" s="31"/>
      <c r="AEB75" s="31"/>
      <c r="AEC75" s="31"/>
      <c r="AED75" s="31"/>
      <c r="AEE75" s="31"/>
      <c r="AEF75" s="31"/>
      <c r="AEG75" s="31"/>
      <c r="AEH75" s="31"/>
      <c r="AEI75" s="31"/>
      <c r="AEJ75" s="31"/>
      <c r="AEK75" s="31"/>
      <c r="AEL75" s="31"/>
      <c r="AEM75" s="31"/>
      <c r="AEN75" s="31"/>
      <c r="AEO75" s="31"/>
      <c r="AEP75" s="31"/>
      <c r="AEQ75" s="31"/>
      <c r="AER75" s="31"/>
      <c r="AES75" s="31"/>
      <c r="AET75" s="31"/>
      <c r="AEU75" s="31"/>
      <c r="AEV75" s="31"/>
      <c r="AEW75" s="31"/>
      <c r="AEX75" s="31"/>
      <c r="AEY75" s="31"/>
      <c r="AEZ75" s="31"/>
      <c r="AFA75" s="31"/>
      <c r="AFB75" s="31"/>
      <c r="AFC75" s="31"/>
      <c r="AFD75" s="31"/>
      <c r="AFE75" s="31"/>
      <c r="AFF75" s="31"/>
      <c r="AFG75" s="31"/>
      <c r="AFH75" s="31"/>
      <c r="AFI75" s="31"/>
      <c r="AFJ75" s="31"/>
      <c r="AFK75" s="31"/>
      <c r="AFL75" s="31"/>
      <c r="AFM75" s="31"/>
      <c r="AFN75" s="31"/>
      <c r="AFO75" s="31"/>
      <c r="AFP75" s="31"/>
      <c r="AFQ75" s="31"/>
      <c r="AFR75" s="31"/>
      <c r="AFS75" s="31"/>
      <c r="AFT75" s="31"/>
      <c r="AFU75" s="31"/>
      <c r="AFV75" s="31"/>
      <c r="AFW75" s="31"/>
      <c r="AFX75" s="31"/>
      <c r="AFY75" s="31"/>
      <c r="AFZ75" s="31"/>
      <c r="AGA75" s="31"/>
      <c r="AGB75" s="31"/>
      <c r="AGC75" s="31"/>
      <c r="AGD75" s="31"/>
      <c r="AGE75" s="31"/>
      <c r="AGF75" s="31"/>
      <c r="AGG75" s="31"/>
      <c r="AGH75" s="31"/>
      <c r="AGI75" s="31"/>
      <c r="AGJ75" s="31"/>
      <c r="AGK75" s="31"/>
      <c r="AGL75" s="31"/>
      <c r="AGM75" s="31"/>
      <c r="AGN75" s="31"/>
      <c r="AGO75" s="31"/>
      <c r="AGP75" s="31"/>
      <c r="AGQ75" s="31"/>
      <c r="AGR75" s="31"/>
      <c r="AGS75" s="31"/>
      <c r="AGT75" s="31"/>
      <c r="AGU75" s="31"/>
      <c r="AGV75" s="31"/>
      <c r="AGW75" s="31"/>
      <c r="AGX75" s="31"/>
      <c r="AGY75" s="31"/>
      <c r="AGZ75" s="31"/>
      <c r="AHA75" s="31"/>
      <c r="AHB75" s="31"/>
      <c r="AHC75" s="31"/>
      <c r="AHD75" s="31"/>
      <c r="AHE75" s="31"/>
      <c r="AHF75" s="31"/>
      <c r="AHG75" s="31"/>
      <c r="AHH75" s="31"/>
      <c r="AHI75" s="31"/>
      <c r="AHJ75" s="31"/>
      <c r="AHK75" s="31"/>
      <c r="AHL75" s="31"/>
      <c r="AHM75" s="31"/>
      <c r="AHN75" s="31"/>
      <c r="AHO75" s="31"/>
      <c r="AHP75" s="31"/>
      <c r="AHQ75" s="31"/>
      <c r="AHR75" s="31"/>
      <c r="AHS75" s="31"/>
      <c r="AHT75" s="31"/>
      <c r="AHU75" s="31"/>
      <c r="AHV75" s="31"/>
      <c r="AHW75" s="31"/>
      <c r="AHX75" s="31"/>
      <c r="AHY75" s="31"/>
      <c r="AHZ75" s="31"/>
      <c r="AIA75" s="31"/>
      <c r="AIB75" s="31"/>
      <c r="AIC75" s="31"/>
      <c r="AID75" s="31"/>
      <c r="AIE75" s="31"/>
      <c r="AIF75" s="31"/>
      <c r="AIG75" s="31"/>
      <c r="AIH75" s="31"/>
      <c r="AII75" s="31"/>
      <c r="AIJ75" s="31"/>
      <c r="AIK75" s="31"/>
      <c r="AIL75" s="31"/>
      <c r="AIM75" s="31"/>
      <c r="AIN75" s="31"/>
      <c r="AIO75" s="31"/>
      <c r="AIP75" s="31"/>
      <c r="AIQ75" s="31"/>
      <c r="AIR75" s="31"/>
      <c r="AIS75" s="31"/>
      <c r="AIT75" s="31"/>
      <c r="AIU75" s="31"/>
      <c r="AIV75" s="31"/>
      <c r="AIW75" s="31"/>
      <c r="AIX75" s="31"/>
      <c r="AIY75" s="31"/>
      <c r="AIZ75" s="31"/>
      <c r="AJA75" s="31"/>
      <c r="AJB75" s="31"/>
      <c r="AJC75" s="31"/>
      <c r="AJD75" s="31"/>
      <c r="AJE75" s="31"/>
      <c r="AJF75" s="31"/>
      <c r="AJG75" s="31"/>
      <c r="AJH75" s="31"/>
      <c r="AJI75" s="31"/>
      <c r="AJJ75" s="31"/>
      <c r="AJK75" s="31"/>
      <c r="AJL75" s="31"/>
      <c r="AJM75" s="31"/>
      <c r="AJN75" s="31"/>
      <c r="AJO75" s="31"/>
      <c r="AJP75" s="31"/>
      <c r="AJQ75" s="31"/>
      <c r="AJR75" s="31"/>
      <c r="AJS75" s="31"/>
      <c r="AJT75" s="31"/>
      <c r="AJU75" s="31"/>
      <c r="AJV75" s="31"/>
      <c r="AJW75" s="31"/>
      <c r="AJX75" s="31"/>
      <c r="AJY75" s="31"/>
      <c r="AJZ75" s="31"/>
      <c r="AKA75" s="31"/>
      <c r="AKB75" s="31"/>
      <c r="AKC75" s="31"/>
      <c r="AKD75" s="31"/>
      <c r="AKE75" s="31"/>
      <c r="AKF75" s="31"/>
      <c r="AKG75" s="31"/>
      <c r="AKH75" s="31"/>
      <c r="AKI75" s="31"/>
      <c r="AKJ75" s="31"/>
      <c r="AKK75" s="31"/>
      <c r="AKL75" s="31"/>
      <c r="AKM75" s="31"/>
      <c r="AKN75" s="31"/>
      <c r="AKO75" s="31"/>
      <c r="AKP75" s="31"/>
      <c r="AKQ75" s="31"/>
      <c r="AKR75" s="31"/>
      <c r="AKS75" s="31"/>
      <c r="AKT75" s="31"/>
      <c r="AKU75" s="31"/>
      <c r="AKV75" s="31"/>
      <c r="AKW75" s="31"/>
      <c r="AKX75" s="31"/>
      <c r="AKY75" s="31"/>
      <c r="AKZ75" s="31"/>
      <c r="ALA75" s="31"/>
      <c r="ALB75" s="31"/>
      <c r="ALC75" s="31"/>
      <c r="ALD75" s="31"/>
      <c r="ALE75" s="31"/>
      <c r="ALF75" s="31"/>
      <c r="ALG75" s="31"/>
      <c r="ALH75" s="31"/>
      <c r="ALI75" s="31"/>
      <c r="ALJ75" s="31"/>
      <c r="ALK75" s="31"/>
      <c r="ALL75" s="31"/>
      <c r="ALM75" s="31"/>
      <c r="ALN75" s="31"/>
      <c r="ALO75" s="31"/>
      <c r="ALP75" s="31"/>
      <c r="ALQ75" s="31"/>
      <c r="ALR75" s="31"/>
      <c r="ALS75" s="31"/>
      <c r="ALT75" s="31"/>
      <c r="ALU75" s="31"/>
      <c r="ALV75" s="31"/>
      <c r="ALW75" s="31"/>
      <c r="ALX75" s="31"/>
      <c r="ALY75" s="31"/>
      <c r="ALZ75" s="31"/>
      <c r="AMA75" s="31"/>
      <c r="AMB75" s="31"/>
      <c r="AMC75" s="31"/>
      <c r="AMD75" s="31"/>
      <c r="AME75" s="31"/>
      <c r="AMF75" s="31"/>
      <c r="AMG75" s="31"/>
      <c r="AMH75" s="31"/>
      <c r="AMI75" s="31"/>
      <c r="AMJ75" s="31"/>
      <c r="AMK75" s="31"/>
      <c r="AML75" s="31"/>
      <c r="AMM75" s="31"/>
      <c r="AMN75" s="31"/>
      <c r="AMO75" s="31"/>
      <c r="AMP75" s="31"/>
      <c r="AMQ75" s="31"/>
      <c r="AMR75" s="31"/>
    </row>
    <row r="76" spans="1:1032" ht="39.75" customHeight="1" x14ac:dyDescent="0.25">
      <c r="A76" s="158" t="s">
        <v>279</v>
      </c>
      <c r="B76" s="160" t="s">
        <v>125</v>
      </c>
      <c r="C76" s="43" t="s">
        <v>808</v>
      </c>
      <c r="D76" s="43" t="s">
        <v>809</v>
      </c>
      <c r="E76" s="43" t="s">
        <v>810</v>
      </c>
      <c r="F76" s="43" t="s">
        <v>811</v>
      </c>
      <c r="G76" s="43" t="s">
        <v>812</v>
      </c>
      <c r="H76" s="156">
        <v>12</v>
      </c>
      <c r="I76" s="45" t="s">
        <v>813</v>
      </c>
      <c r="J76" s="164" t="s">
        <v>325</v>
      </c>
      <c r="K76" s="54"/>
      <c r="L76" s="54"/>
      <c r="M76" s="251"/>
      <c r="N76" s="162" t="s">
        <v>814</v>
      </c>
      <c r="O76" s="163" t="s">
        <v>815</v>
      </c>
      <c r="P76" s="52"/>
      <c r="Q76" s="52"/>
      <c r="R76" s="54"/>
      <c r="S76" s="32"/>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c r="IJ76" s="31"/>
      <c r="IK76" s="31"/>
      <c r="IL76" s="31"/>
      <c r="IM76" s="31"/>
      <c r="IN76" s="31"/>
      <c r="IO76" s="31"/>
      <c r="IP76" s="31"/>
      <c r="IQ76" s="31"/>
      <c r="IR76" s="31"/>
      <c r="IS76" s="31"/>
      <c r="IT76" s="31"/>
      <c r="IU76" s="31"/>
      <c r="IV76" s="31"/>
      <c r="IW76" s="31"/>
      <c r="IX76" s="31"/>
      <c r="IY76" s="31"/>
      <c r="IZ76" s="31"/>
      <c r="JA76" s="31"/>
      <c r="JB76" s="31"/>
      <c r="JC76" s="31"/>
      <c r="JD76" s="31"/>
      <c r="JE76" s="31"/>
      <c r="JF76" s="31"/>
      <c r="JG76" s="31"/>
      <c r="JH76" s="31"/>
      <c r="JI76" s="31"/>
      <c r="JJ76" s="31"/>
      <c r="JK76" s="31"/>
      <c r="JL76" s="31"/>
      <c r="JM76" s="31"/>
      <c r="JN76" s="31"/>
      <c r="JO76" s="31"/>
      <c r="JP76" s="31"/>
      <c r="JQ76" s="31"/>
      <c r="JR76" s="31"/>
      <c r="JS76" s="31"/>
      <c r="JT76" s="31"/>
      <c r="JU76" s="31"/>
      <c r="JV76" s="31"/>
      <c r="JW76" s="31"/>
      <c r="JX76" s="31"/>
      <c r="JY76" s="31"/>
      <c r="JZ76" s="31"/>
      <c r="KA76" s="31"/>
      <c r="KB76" s="31"/>
      <c r="KC76" s="31"/>
      <c r="KD76" s="31"/>
      <c r="KE76" s="31"/>
      <c r="KF76" s="31"/>
      <c r="KG76" s="31"/>
      <c r="KH76" s="31"/>
      <c r="KI76" s="31"/>
      <c r="KJ76" s="31"/>
      <c r="KK76" s="31"/>
      <c r="KL76" s="31"/>
      <c r="KM76" s="31"/>
      <c r="KN76" s="31"/>
      <c r="KO76" s="31"/>
      <c r="KP76" s="31"/>
      <c r="KQ76" s="31"/>
      <c r="KR76" s="31"/>
      <c r="KS76" s="31"/>
      <c r="KT76" s="31"/>
      <c r="KU76" s="31"/>
      <c r="KV76" s="31"/>
      <c r="KW76" s="31"/>
      <c r="KX76" s="31"/>
      <c r="KY76" s="31"/>
      <c r="KZ76" s="31"/>
      <c r="LA76" s="31"/>
      <c r="LB76" s="31"/>
      <c r="LC76" s="31"/>
      <c r="LD76" s="31"/>
      <c r="LE76" s="31"/>
      <c r="LF76" s="31"/>
      <c r="LG76" s="31"/>
      <c r="LH76" s="31"/>
      <c r="LI76" s="31"/>
      <c r="LJ76" s="31"/>
      <c r="LK76" s="31"/>
      <c r="LL76" s="31"/>
      <c r="LM76" s="31"/>
      <c r="LN76" s="31"/>
      <c r="LO76" s="31"/>
      <c r="LP76" s="31"/>
      <c r="LQ76" s="31"/>
      <c r="LR76" s="31"/>
      <c r="LS76" s="31"/>
      <c r="LT76" s="31"/>
      <c r="LU76" s="31"/>
      <c r="LV76" s="31"/>
      <c r="LW76" s="31"/>
      <c r="LX76" s="31"/>
      <c r="LY76" s="31"/>
      <c r="LZ76" s="31"/>
      <c r="MA76" s="31"/>
      <c r="MB76" s="31"/>
      <c r="MC76" s="31"/>
      <c r="MD76" s="31"/>
      <c r="ME76" s="31"/>
      <c r="MF76" s="31"/>
      <c r="MG76" s="31"/>
      <c r="MH76" s="31"/>
      <c r="MI76" s="31"/>
      <c r="MJ76" s="31"/>
      <c r="MK76" s="31"/>
      <c r="ML76" s="31"/>
      <c r="MM76" s="31"/>
      <c r="MN76" s="31"/>
      <c r="MO76" s="31"/>
      <c r="MP76" s="31"/>
      <c r="MQ76" s="31"/>
      <c r="MR76" s="31"/>
      <c r="MS76" s="31"/>
      <c r="MT76" s="31"/>
      <c r="MU76" s="31"/>
      <c r="MV76" s="31"/>
      <c r="MW76" s="31"/>
      <c r="MX76" s="31"/>
      <c r="MY76" s="31"/>
      <c r="MZ76" s="31"/>
      <c r="NA76" s="31"/>
      <c r="NB76" s="31"/>
      <c r="NC76" s="31"/>
      <c r="ND76" s="31"/>
      <c r="NE76" s="31"/>
      <c r="NF76" s="31"/>
      <c r="NG76" s="31"/>
      <c r="NH76" s="31"/>
      <c r="NI76" s="31"/>
      <c r="NJ76" s="31"/>
      <c r="NK76" s="31"/>
      <c r="NL76" s="31"/>
      <c r="NM76" s="31"/>
      <c r="NN76" s="31"/>
      <c r="NO76" s="31"/>
      <c r="NP76" s="31"/>
      <c r="NQ76" s="31"/>
      <c r="NR76" s="31"/>
      <c r="NS76" s="31"/>
      <c r="NT76" s="31"/>
      <c r="NU76" s="31"/>
      <c r="NV76" s="31"/>
      <c r="NW76" s="31"/>
      <c r="NX76" s="31"/>
      <c r="NY76" s="31"/>
      <c r="NZ76" s="31"/>
      <c r="OA76" s="31"/>
      <c r="OB76" s="31"/>
      <c r="OC76" s="31"/>
      <c r="OD76" s="31"/>
      <c r="OE76" s="31"/>
      <c r="OF76" s="31"/>
      <c r="OG76" s="31"/>
      <c r="OH76" s="31"/>
      <c r="OI76" s="31"/>
      <c r="OJ76" s="31"/>
      <c r="OK76" s="31"/>
      <c r="OL76" s="31"/>
      <c r="OM76" s="31"/>
      <c r="ON76" s="31"/>
      <c r="OO76" s="31"/>
      <c r="OP76" s="31"/>
      <c r="OQ76" s="31"/>
      <c r="OR76" s="31"/>
      <c r="OS76" s="31"/>
      <c r="OT76" s="31"/>
      <c r="OU76" s="31"/>
      <c r="OV76" s="31"/>
      <c r="OW76" s="31"/>
      <c r="OX76" s="31"/>
      <c r="OY76" s="31"/>
      <c r="OZ76" s="31"/>
      <c r="PA76" s="31"/>
      <c r="PB76" s="31"/>
      <c r="PC76" s="31"/>
      <c r="PD76" s="31"/>
      <c r="PE76" s="31"/>
      <c r="PF76" s="31"/>
      <c r="PG76" s="31"/>
      <c r="PH76" s="31"/>
      <c r="PI76" s="31"/>
      <c r="PJ76" s="31"/>
      <c r="PK76" s="31"/>
      <c r="PL76" s="31"/>
      <c r="PM76" s="31"/>
      <c r="PN76" s="31"/>
      <c r="PO76" s="31"/>
      <c r="PP76" s="31"/>
      <c r="PQ76" s="31"/>
      <c r="PR76" s="31"/>
      <c r="PS76" s="31"/>
      <c r="PT76" s="31"/>
      <c r="PU76" s="31"/>
      <c r="PV76" s="31"/>
      <c r="PW76" s="31"/>
      <c r="PX76" s="31"/>
      <c r="PY76" s="31"/>
      <c r="PZ76" s="31"/>
      <c r="QA76" s="31"/>
      <c r="QB76" s="31"/>
      <c r="QC76" s="31"/>
      <c r="QD76" s="31"/>
      <c r="QE76" s="31"/>
      <c r="QF76" s="31"/>
      <c r="QG76" s="31"/>
      <c r="QH76" s="31"/>
      <c r="QI76" s="31"/>
      <c r="QJ76" s="31"/>
      <c r="QK76" s="31"/>
      <c r="QL76" s="31"/>
      <c r="QM76" s="31"/>
      <c r="QN76" s="31"/>
      <c r="QO76" s="31"/>
      <c r="QP76" s="31"/>
      <c r="QQ76" s="31"/>
      <c r="QR76" s="31"/>
      <c r="QS76" s="31"/>
      <c r="QT76" s="31"/>
      <c r="QU76" s="31"/>
      <c r="QV76" s="31"/>
      <c r="QW76" s="31"/>
      <c r="QX76" s="31"/>
      <c r="QY76" s="31"/>
      <c r="QZ76" s="31"/>
      <c r="RA76" s="31"/>
      <c r="RB76" s="31"/>
      <c r="RC76" s="31"/>
      <c r="RD76" s="31"/>
      <c r="RE76" s="31"/>
      <c r="RF76" s="31"/>
      <c r="RG76" s="31"/>
      <c r="RH76" s="31"/>
      <c r="RI76" s="31"/>
      <c r="RJ76" s="31"/>
      <c r="RK76" s="31"/>
      <c r="RL76" s="31"/>
      <c r="RM76" s="31"/>
      <c r="RN76" s="31"/>
      <c r="RO76" s="31"/>
      <c r="RP76" s="31"/>
      <c r="RQ76" s="31"/>
      <c r="RR76" s="31"/>
      <c r="RS76" s="31"/>
      <c r="RT76" s="31"/>
      <c r="RU76" s="31"/>
      <c r="RV76" s="31"/>
      <c r="RW76" s="31"/>
      <c r="RX76" s="31"/>
      <c r="RY76" s="31"/>
      <c r="RZ76" s="31"/>
      <c r="SA76" s="31"/>
      <c r="SB76" s="31"/>
      <c r="SC76" s="31"/>
      <c r="SD76" s="31"/>
      <c r="SE76" s="31"/>
      <c r="SF76" s="31"/>
      <c r="SG76" s="31"/>
      <c r="SH76" s="31"/>
      <c r="SI76" s="31"/>
      <c r="SJ76" s="31"/>
      <c r="SK76" s="31"/>
      <c r="SL76" s="31"/>
      <c r="SM76" s="31"/>
      <c r="SN76" s="31"/>
      <c r="SO76" s="31"/>
      <c r="SP76" s="31"/>
      <c r="SQ76" s="31"/>
      <c r="SR76" s="31"/>
      <c r="SS76" s="31"/>
      <c r="ST76" s="31"/>
      <c r="SU76" s="31"/>
      <c r="SV76" s="31"/>
      <c r="SW76" s="31"/>
      <c r="SX76" s="31"/>
      <c r="SY76" s="31"/>
      <c r="SZ76" s="31"/>
      <c r="TA76" s="31"/>
      <c r="TB76" s="31"/>
      <c r="TC76" s="31"/>
      <c r="TD76" s="31"/>
      <c r="TE76" s="31"/>
      <c r="TF76" s="31"/>
      <c r="TG76" s="31"/>
      <c r="TH76" s="31"/>
      <c r="TI76" s="31"/>
      <c r="TJ76" s="31"/>
      <c r="TK76" s="31"/>
      <c r="TL76" s="31"/>
      <c r="TM76" s="31"/>
      <c r="TN76" s="31"/>
      <c r="TO76" s="31"/>
      <c r="TP76" s="31"/>
      <c r="TQ76" s="31"/>
      <c r="TR76" s="31"/>
      <c r="TS76" s="31"/>
      <c r="TT76" s="31"/>
      <c r="TU76" s="31"/>
      <c r="TV76" s="31"/>
      <c r="TW76" s="31"/>
      <c r="TX76" s="31"/>
      <c r="TY76" s="31"/>
      <c r="TZ76" s="31"/>
      <c r="UA76" s="31"/>
      <c r="UB76" s="31"/>
      <c r="UC76" s="31"/>
      <c r="UD76" s="31"/>
      <c r="UE76" s="31"/>
      <c r="UF76" s="31"/>
      <c r="UG76" s="31"/>
      <c r="UH76" s="31"/>
      <c r="UI76" s="31"/>
      <c r="UJ76" s="31"/>
      <c r="UK76" s="31"/>
      <c r="UL76" s="31"/>
      <c r="UM76" s="31"/>
      <c r="UN76" s="31"/>
      <c r="UO76" s="31"/>
      <c r="UP76" s="31"/>
      <c r="UQ76" s="31"/>
      <c r="UR76" s="31"/>
      <c r="US76" s="31"/>
      <c r="UT76" s="31"/>
      <c r="UU76" s="31"/>
      <c r="UV76" s="31"/>
      <c r="UW76" s="31"/>
      <c r="UX76" s="31"/>
      <c r="UY76" s="31"/>
      <c r="UZ76" s="31"/>
      <c r="VA76" s="31"/>
      <c r="VB76" s="31"/>
      <c r="VC76" s="31"/>
      <c r="VD76" s="31"/>
      <c r="VE76" s="31"/>
      <c r="VF76" s="31"/>
      <c r="VG76" s="31"/>
      <c r="VH76" s="31"/>
      <c r="VI76" s="31"/>
      <c r="VJ76" s="31"/>
      <c r="VK76" s="31"/>
      <c r="VL76" s="31"/>
      <c r="VM76" s="31"/>
      <c r="VN76" s="31"/>
      <c r="VO76" s="31"/>
      <c r="VP76" s="31"/>
      <c r="VQ76" s="31"/>
      <c r="VR76" s="31"/>
      <c r="VS76" s="31"/>
      <c r="VT76" s="31"/>
      <c r="VU76" s="31"/>
      <c r="VV76" s="31"/>
      <c r="VW76" s="31"/>
      <c r="VX76" s="31"/>
      <c r="VY76" s="31"/>
      <c r="VZ76" s="31"/>
      <c r="WA76" s="31"/>
      <c r="WB76" s="31"/>
      <c r="WC76" s="31"/>
      <c r="WD76" s="31"/>
      <c r="WE76" s="31"/>
      <c r="WF76" s="31"/>
      <c r="WG76" s="31"/>
      <c r="WH76" s="31"/>
      <c r="WI76" s="31"/>
      <c r="WJ76" s="31"/>
      <c r="WK76" s="31"/>
      <c r="WL76" s="31"/>
      <c r="WM76" s="31"/>
      <c r="WN76" s="31"/>
      <c r="WO76" s="31"/>
      <c r="WP76" s="31"/>
      <c r="WQ76" s="31"/>
      <c r="WR76" s="31"/>
      <c r="WS76" s="31"/>
      <c r="WT76" s="31"/>
      <c r="WU76" s="31"/>
      <c r="WV76" s="31"/>
      <c r="WW76" s="31"/>
      <c r="WX76" s="31"/>
      <c r="WY76" s="31"/>
      <c r="WZ76" s="31"/>
      <c r="XA76" s="31"/>
      <c r="XB76" s="31"/>
      <c r="XC76" s="31"/>
      <c r="XD76" s="31"/>
      <c r="XE76" s="31"/>
      <c r="XF76" s="31"/>
      <c r="XG76" s="31"/>
      <c r="XH76" s="31"/>
      <c r="XI76" s="31"/>
      <c r="XJ76" s="31"/>
      <c r="XK76" s="31"/>
      <c r="XL76" s="31"/>
      <c r="XM76" s="31"/>
      <c r="XN76" s="31"/>
      <c r="XO76" s="31"/>
      <c r="XP76" s="31"/>
      <c r="XQ76" s="31"/>
      <c r="XR76" s="31"/>
      <c r="XS76" s="31"/>
      <c r="XT76" s="31"/>
      <c r="XU76" s="31"/>
      <c r="XV76" s="31"/>
      <c r="XW76" s="31"/>
      <c r="XX76" s="31"/>
      <c r="XY76" s="31"/>
      <c r="XZ76" s="31"/>
      <c r="YA76" s="31"/>
      <c r="YB76" s="31"/>
      <c r="YC76" s="31"/>
      <c r="YD76" s="31"/>
      <c r="YE76" s="31"/>
      <c r="YF76" s="31"/>
      <c r="YG76" s="31"/>
      <c r="YH76" s="31"/>
      <c r="YI76" s="31"/>
      <c r="YJ76" s="31"/>
      <c r="YK76" s="31"/>
      <c r="YL76" s="31"/>
      <c r="YM76" s="31"/>
      <c r="YN76" s="31"/>
      <c r="YO76" s="31"/>
      <c r="YP76" s="31"/>
      <c r="YQ76" s="31"/>
      <c r="YR76" s="31"/>
      <c r="YS76" s="31"/>
      <c r="YT76" s="31"/>
      <c r="YU76" s="31"/>
      <c r="YV76" s="31"/>
      <c r="YW76" s="31"/>
      <c r="YX76" s="31"/>
      <c r="YY76" s="31"/>
      <c r="YZ76" s="31"/>
      <c r="ZA76" s="31"/>
      <c r="ZB76" s="31"/>
      <c r="ZC76" s="31"/>
      <c r="ZD76" s="31"/>
      <c r="ZE76" s="31"/>
      <c r="ZF76" s="31"/>
      <c r="ZG76" s="31"/>
      <c r="ZH76" s="31"/>
      <c r="ZI76" s="31"/>
      <c r="ZJ76" s="31"/>
      <c r="ZK76" s="31"/>
      <c r="ZL76" s="31"/>
      <c r="ZM76" s="31"/>
      <c r="ZN76" s="31"/>
      <c r="ZO76" s="31"/>
      <c r="ZP76" s="31"/>
      <c r="ZQ76" s="31"/>
      <c r="ZR76" s="31"/>
      <c r="ZS76" s="31"/>
      <c r="ZT76" s="31"/>
      <c r="ZU76" s="31"/>
      <c r="ZV76" s="31"/>
      <c r="ZW76" s="31"/>
      <c r="ZX76" s="31"/>
      <c r="ZY76" s="31"/>
      <c r="ZZ76" s="31"/>
      <c r="AAA76" s="31"/>
      <c r="AAB76" s="31"/>
      <c r="AAC76" s="31"/>
      <c r="AAD76" s="31"/>
      <c r="AAE76" s="31"/>
      <c r="AAF76" s="31"/>
      <c r="AAG76" s="31"/>
      <c r="AAH76" s="31"/>
      <c r="AAI76" s="31"/>
      <c r="AAJ76" s="31"/>
      <c r="AAK76" s="31"/>
      <c r="AAL76" s="31"/>
      <c r="AAM76" s="31"/>
      <c r="AAN76" s="31"/>
      <c r="AAO76" s="31"/>
      <c r="AAP76" s="31"/>
      <c r="AAQ76" s="31"/>
      <c r="AAR76" s="31"/>
      <c r="AAS76" s="31"/>
      <c r="AAT76" s="31"/>
      <c r="AAU76" s="31"/>
      <c r="AAV76" s="31"/>
      <c r="AAW76" s="31"/>
      <c r="AAX76" s="31"/>
      <c r="AAY76" s="31"/>
      <c r="AAZ76" s="31"/>
      <c r="ABA76" s="31"/>
      <c r="ABB76" s="31"/>
      <c r="ABC76" s="31"/>
      <c r="ABD76" s="31"/>
      <c r="ABE76" s="31"/>
      <c r="ABF76" s="31"/>
      <c r="ABG76" s="31"/>
      <c r="ABH76" s="31"/>
      <c r="ABI76" s="31"/>
      <c r="ABJ76" s="31"/>
      <c r="ABK76" s="31"/>
      <c r="ABL76" s="31"/>
      <c r="ABM76" s="31"/>
      <c r="ABN76" s="31"/>
      <c r="ABO76" s="31"/>
      <c r="ABP76" s="31"/>
      <c r="ABQ76" s="31"/>
      <c r="ABR76" s="31"/>
      <c r="ABS76" s="31"/>
      <c r="ABT76" s="31"/>
      <c r="ABU76" s="31"/>
      <c r="ABV76" s="31"/>
      <c r="ABW76" s="31"/>
      <c r="ABX76" s="31"/>
      <c r="ABY76" s="31"/>
      <c r="ABZ76" s="31"/>
      <c r="ACA76" s="31"/>
      <c r="ACB76" s="31"/>
      <c r="ACC76" s="31"/>
      <c r="ACD76" s="31"/>
      <c r="ACE76" s="31"/>
      <c r="ACF76" s="31"/>
      <c r="ACG76" s="31"/>
      <c r="ACH76" s="31"/>
      <c r="ACI76" s="31"/>
      <c r="ACJ76" s="31"/>
      <c r="ACK76" s="31"/>
      <c r="ACL76" s="31"/>
      <c r="ACM76" s="31"/>
      <c r="ACN76" s="31"/>
      <c r="ACO76" s="31"/>
      <c r="ACP76" s="31"/>
      <c r="ACQ76" s="31"/>
      <c r="ACR76" s="31"/>
      <c r="ACS76" s="31"/>
      <c r="ACT76" s="31"/>
      <c r="ACU76" s="31"/>
      <c r="ACV76" s="31"/>
      <c r="ACW76" s="31"/>
      <c r="ACX76" s="31"/>
      <c r="ACY76" s="31"/>
      <c r="ACZ76" s="31"/>
      <c r="ADA76" s="31"/>
      <c r="ADB76" s="31"/>
      <c r="ADC76" s="31"/>
      <c r="ADD76" s="31"/>
      <c r="ADE76" s="31"/>
      <c r="ADF76" s="31"/>
      <c r="ADG76" s="31"/>
      <c r="ADH76" s="31"/>
      <c r="ADI76" s="31"/>
      <c r="ADJ76" s="31"/>
      <c r="ADK76" s="31"/>
      <c r="ADL76" s="31"/>
      <c r="ADM76" s="31"/>
      <c r="ADN76" s="31"/>
      <c r="ADO76" s="31"/>
      <c r="ADP76" s="31"/>
      <c r="ADQ76" s="31"/>
      <c r="ADR76" s="31"/>
      <c r="ADS76" s="31"/>
      <c r="ADT76" s="31"/>
      <c r="ADU76" s="31"/>
      <c r="ADV76" s="31"/>
      <c r="ADW76" s="31"/>
      <c r="ADX76" s="31"/>
      <c r="ADY76" s="31"/>
      <c r="ADZ76" s="31"/>
      <c r="AEA76" s="31"/>
      <c r="AEB76" s="31"/>
      <c r="AEC76" s="31"/>
      <c r="AED76" s="31"/>
      <c r="AEE76" s="31"/>
      <c r="AEF76" s="31"/>
      <c r="AEG76" s="31"/>
      <c r="AEH76" s="31"/>
      <c r="AEI76" s="31"/>
      <c r="AEJ76" s="31"/>
      <c r="AEK76" s="31"/>
      <c r="AEL76" s="31"/>
      <c r="AEM76" s="31"/>
      <c r="AEN76" s="31"/>
      <c r="AEO76" s="31"/>
      <c r="AEP76" s="31"/>
      <c r="AEQ76" s="31"/>
      <c r="AER76" s="31"/>
      <c r="AES76" s="31"/>
      <c r="AET76" s="31"/>
      <c r="AEU76" s="31"/>
      <c r="AEV76" s="31"/>
      <c r="AEW76" s="31"/>
      <c r="AEX76" s="31"/>
      <c r="AEY76" s="31"/>
      <c r="AEZ76" s="31"/>
      <c r="AFA76" s="31"/>
      <c r="AFB76" s="31"/>
      <c r="AFC76" s="31"/>
      <c r="AFD76" s="31"/>
      <c r="AFE76" s="31"/>
      <c r="AFF76" s="31"/>
      <c r="AFG76" s="31"/>
      <c r="AFH76" s="31"/>
      <c r="AFI76" s="31"/>
      <c r="AFJ76" s="31"/>
      <c r="AFK76" s="31"/>
      <c r="AFL76" s="31"/>
      <c r="AFM76" s="31"/>
      <c r="AFN76" s="31"/>
      <c r="AFO76" s="31"/>
      <c r="AFP76" s="31"/>
      <c r="AFQ76" s="31"/>
      <c r="AFR76" s="31"/>
      <c r="AFS76" s="31"/>
      <c r="AFT76" s="31"/>
      <c r="AFU76" s="31"/>
      <c r="AFV76" s="31"/>
      <c r="AFW76" s="31"/>
      <c r="AFX76" s="31"/>
      <c r="AFY76" s="31"/>
      <c r="AFZ76" s="31"/>
      <c r="AGA76" s="31"/>
      <c r="AGB76" s="31"/>
      <c r="AGC76" s="31"/>
      <c r="AGD76" s="31"/>
      <c r="AGE76" s="31"/>
      <c r="AGF76" s="31"/>
      <c r="AGG76" s="31"/>
      <c r="AGH76" s="31"/>
      <c r="AGI76" s="31"/>
      <c r="AGJ76" s="31"/>
      <c r="AGK76" s="31"/>
      <c r="AGL76" s="31"/>
      <c r="AGM76" s="31"/>
      <c r="AGN76" s="31"/>
      <c r="AGO76" s="31"/>
      <c r="AGP76" s="31"/>
      <c r="AGQ76" s="31"/>
      <c r="AGR76" s="31"/>
      <c r="AGS76" s="31"/>
      <c r="AGT76" s="31"/>
      <c r="AGU76" s="31"/>
      <c r="AGV76" s="31"/>
      <c r="AGW76" s="31"/>
      <c r="AGX76" s="31"/>
      <c r="AGY76" s="31"/>
      <c r="AGZ76" s="31"/>
      <c r="AHA76" s="31"/>
      <c r="AHB76" s="31"/>
      <c r="AHC76" s="31"/>
      <c r="AHD76" s="31"/>
      <c r="AHE76" s="31"/>
      <c r="AHF76" s="31"/>
      <c r="AHG76" s="31"/>
      <c r="AHH76" s="31"/>
      <c r="AHI76" s="31"/>
      <c r="AHJ76" s="31"/>
      <c r="AHK76" s="31"/>
      <c r="AHL76" s="31"/>
      <c r="AHM76" s="31"/>
      <c r="AHN76" s="31"/>
      <c r="AHO76" s="31"/>
      <c r="AHP76" s="31"/>
      <c r="AHQ76" s="31"/>
      <c r="AHR76" s="31"/>
      <c r="AHS76" s="31"/>
      <c r="AHT76" s="31"/>
      <c r="AHU76" s="31"/>
      <c r="AHV76" s="31"/>
      <c r="AHW76" s="31"/>
      <c r="AHX76" s="31"/>
      <c r="AHY76" s="31"/>
      <c r="AHZ76" s="31"/>
      <c r="AIA76" s="31"/>
      <c r="AIB76" s="31"/>
      <c r="AIC76" s="31"/>
      <c r="AID76" s="31"/>
      <c r="AIE76" s="31"/>
      <c r="AIF76" s="31"/>
      <c r="AIG76" s="31"/>
      <c r="AIH76" s="31"/>
      <c r="AII76" s="31"/>
      <c r="AIJ76" s="31"/>
      <c r="AIK76" s="31"/>
      <c r="AIL76" s="31"/>
      <c r="AIM76" s="31"/>
      <c r="AIN76" s="31"/>
      <c r="AIO76" s="31"/>
      <c r="AIP76" s="31"/>
      <c r="AIQ76" s="31"/>
      <c r="AIR76" s="31"/>
      <c r="AIS76" s="31"/>
      <c r="AIT76" s="31"/>
      <c r="AIU76" s="31"/>
      <c r="AIV76" s="31"/>
      <c r="AIW76" s="31"/>
      <c r="AIX76" s="31"/>
      <c r="AIY76" s="31"/>
      <c r="AIZ76" s="31"/>
      <c r="AJA76" s="31"/>
      <c r="AJB76" s="31"/>
      <c r="AJC76" s="31"/>
      <c r="AJD76" s="31"/>
      <c r="AJE76" s="31"/>
      <c r="AJF76" s="31"/>
      <c r="AJG76" s="31"/>
      <c r="AJH76" s="31"/>
      <c r="AJI76" s="31"/>
      <c r="AJJ76" s="31"/>
      <c r="AJK76" s="31"/>
      <c r="AJL76" s="31"/>
      <c r="AJM76" s="31"/>
      <c r="AJN76" s="31"/>
      <c r="AJO76" s="31"/>
      <c r="AJP76" s="31"/>
      <c r="AJQ76" s="31"/>
      <c r="AJR76" s="31"/>
      <c r="AJS76" s="31"/>
      <c r="AJT76" s="31"/>
      <c r="AJU76" s="31"/>
      <c r="AJV76" s="31"/>
      <c r="AJW76" s="31"/>
      <c r="AJX76" s="31"/>
      <c r="AJY76" s="31"/>
      <c r="AJZ76" s="31"/>
      <c r="AKA76" s="31"/>
      <c r="AKB76" s="31"/>
      <c r="AKC76" s="31"/>
      <c r="AKD76" s="31"/>
      <c r="AKE76" s="31"/>
      <c r="AKF76" s="31"/>
      <c r="AKG76" s="31"/>
      <c r="AKH76" s="31"/>
      <c r="AKI76" s="31"/>
      <c r="AKJ76" s="31"/>
      <c r="AKK76" s="31"/>
      <c r="AKL76" s="31"/>
      <c r="AKM76" s="31"/>
      <c r="AKN76" s="31"/>
      <c r="AKO76" s="31"/>
      <c r="AKP76" s="31"/>
      <c r="AKQ76" s="31"/>
      <c r="AKR76" s="31"/>
      <c r="AKS76" s="31"/>
      <c r="AKT76" s="31"/>
      <c r="AKU76" s="31"/>
      <c r="AKV76" s="31"/>
      <c r="AKW76" s="31"/>
      <c r="AKX76" s="31"/>
      <c r="AKY76" s="31"/>
      <c r="AKZ76" s="31"/>
      <c r="ALA76" s="31"/>
      <c r="ALB76" s="31"/>
      <c r="ALC76" s="31"/>
      <c r="ALD76" s="31"/>
      <c r="ALE76" s="31"/>
      <c r="ALF76" s="31"/>
      <c r="ALG76" s="31"/>
      <c r="ALH76" s="31"/>
      <c r="ALI76" s="31"/>
      <c r="ALJ76" s="31"/>
      <c r="ALK76" s="31"/>
      <c r="ALL76" s="31"/>
      <c r="ALM76" s="31"/>
      <c r="ALN76" s="31"/>
      <c r="ALO76" s="31"/>
      <c r="ALP76" s="31"/>
      <c r="ALQ76" s="31"/>
      <c r="ALR76" s="31"/>
      <c r="ALS76" s="31"/>
      <c r="ALT76" s="31"/>
      <c r="ALU76" s="31"/>
      <c r="ALV76" s="31"/>
      <c r="ALW76" s="31"/>
      <c r="ALX76" s="31"/>
      <c r="ALY76" s="31"/>
      <c r="ALZ76" s="31"/>
      <c r="AMA76" s="31"/>
      <c r="AMB76" s="31"/>
      <c r="AMC76" s="31"/>
      <c r="AMD76" s="31"/>
      <c r="AME76" s="31"/>
      <c r="AMF76" s="31"/>
      <c r="AMG76" s="31"/>
      <c r="AMH76" s="31"/>
      <c r="AMI76" s="31"/>
      <c r="AMJ76" s="31"/>
      <c r="AMK76" s="31"/>
      <c r="AML76" s="31"/>
      <c r="AMM76" s="31"/>
      <c r="AMN76" s="31"/>
      <c r="AMO76" s="31"/>
      <c r="AMP76" s="31"/>
      <c r="AMQ76" s="31"/>
      <c r="AMR76" s="31"/>
    </row>
    <row r="77" spans="1:1032" ht="41.25" customHeight="1" x14ac:dyDescent="0.25">
      <c r="A77" s="158" t="s">
        <v>280</v>
      </c>
      <c r="B77" s="160" t="s">
        <v>204</v>
      </c>
      <c r="C77" s="43" t="s">
        <v>816</v>
      </c>
      <c r="D77" s="43" t="s">
        <v>817</v>
      </c>
      <c r="E77" s="43" t="s">
        <v>818</v>
      </c>
      <c r="F77" s="43" t="s">
        <v>819</v>
      </c>
      <c r="G77" s="43" t="s">
        <v>820</v>
      </c>
      <c r="H77" s="45">
        <v>6</v>
      </c>
      <c r="I77" s="45" t="s">
        <v>821</v>
      </c>
      <c r="J77" s="13"/>
      <c r="K77" s="54"/>
      <c r="L77" s="54"/>
      <c r="M77" s="251"/>
      <c r="N77" s="162" t="s">
        <v>822</v>
      </c>
      <c r="O77" s="163" t="s">
        <v>823</v>
      </c>
      <c r="P77" s="145"/>
      <c r="Q77" s="145"/>
      <c r="R77" s="54"/>
      <c r="S77" s="32"/>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c r="IS77" s="31"/>
      <c r="IT77" s="31"/>
      <c r="IU77" s="31"/>
      <c r="IV77" s="31"/>
      <c r="IW77" s="31"/>
      <c r="IX77" s="31"/>
      <c r="IY77" s="31"/>
      <c r="IZ77" s="31"/>
      <c r="JA77" s="31"/>
      <c r="JB77" s="31"/>
      <c r="JC77" s="31"/>
      <c r="JD77" s="31"/>
      <c r="JE77" s="31"/>
      <c r="JF77" s="31"/>
      <c r="JG77" s="31"/>
      <c r="JH77" s="31"/>
      <c r="JI77" s="31"/>
      <c r="JJ77" s="31"/>
      <c r="JK77" s="31"/>
      <c r="JL77" s="31"/>
      <c r="JM77" s="31"/>
      <c r="JN77" s="31"/>
      <c r="JO77" s="31"/>
      <c r="JP77" s="31"/>
      <c r="JQ77" s="31"/>
      <c r="JR77" s="31"/>
      <c r="JS77" s="31"/>
      <c r="JT77" s="31"/>
      <c r="JU77" s="31"/>
      <c r="JV77" s="31"/>
      <c r="JW77" s="31"/>
      <c r="JX77" s="31"/>
      <c r="JY77" s="31"/>
      <c r="JZ77" s="31"/>
      <c r="KA77" s="31"/>
      <c r="KB77" s="31"/>
      <c r="KC77" s="31"/>
      <c r="KD77" s="31"/>
      <c r="KE77" s="31"/>
      <c r="KF77" s="31"/>
      <c r="KG77" s="31"/>
      <c r="KH77" s="31"/>
      <c r="KI77" s="31"/>
      <c r="KJ77" s="31"/>
      <c r="KK77" s="31"/>
      <c r="KL77" s="31"/>
      <c r="KM77" s="31"/>
      <c r="KN77" s="31"/>
      <c r="KO77" s="31"/>
      <c r="KP77" s="31"/>
      <c r="KQ77" s="31"/>
      <c r="KR77" s="31"/>
      <c r="KS77" s="31"/>
      <c r="KT77" s="31"/>
      <c r="KU77" s="31"/>
      <c r="KV77" s="31"/>
      <c r="KW77" s="31"/>
      <c r="KX77" s="31"/>
      <c r="KY77" s="31"/>
      <c r="KZ77" s="31"/>
      <c r="LA77" s="31"/>
      <c r="LB77" s="31"/>
      <c r="LC77" s="31"/>
      <c r="LD77" s="31"/>
      <c r="LE77" s="31"/>
      <c r="LF77" s="31"/>
      <c r="LG77" s="31"/>
      <c r="LH77" s="31"/>
      <c r="LI77" s="31"/>
      <c r="LJ77" s="31"/>
      <c r="LK77" s="31"/>
      <c r="LL77" s="31"/>
      <c r="LM77" s="31"/>
      <c r="LN77" s="31"/>
      <c r="LO77" s="31"/>
      <c r="LP77" s="31"/>
      <c r="LQ77" s="31"/>
      <c r="LR77" s="31"/>
      <c r="LS77" s="31"/>
      <c r="LT77" s="31"/>
      <c r="LU77" s="31"/>
      <c r="LV77" s="31"/>
      <c r="LW77" s="31"/>
      <c r="LX77" s="31"/>
      <c r="LY77" s="31"/>
      <c r="LZ77" s="31"/>
      <c r="MA77" s="31"/>
      <c r="MB77" s="31"/>
      <c r="MC77" s="31"/>
      <c r="MD77" s="31"/>
      <c r="ME77" s="31"/>
      <c r="MF77" s="31"/>
      <c r="MG77" s="31"/>
      <c r="MH77" s="31"/>
      <c r="MI77" s="31"/>
      <c r="MJ77" s="31"/>
      <c r="MK77" s="31"/>
      <c r="ML77" s="31"/>
      <c r="MM77" s="31"/>
      <c r="MN77" s="31"/>
      <c r="MO77" s="31"/>
      <c r="MP77" s="31"/>
      <c r="MQ77" s="31"/>
      <c r="MR77" s="31"/>
      <c r="MS77" s="31"/>
      <c r="MT77" s="31"/>
      <c r="MU77" s="31"/>
      <c r="MV77" s="31"/>
      <c r="MW77" s="31"/>
      <c r="MX77" s="31"/>
      <c r="MY77" s="31"/>
      <c r="MZ77" s="31"/>
      <c r="NA77" s="31"/>
      <c r="NB77" s="31"/>
      <c r="NC77" s="31"/>
      <c r="ND77" s="31"/>
      <c r="NE77" s="31"/>
      <c r="NF77" s="31"/>
      <c r="NG77" s="31"/>
      <c r="NH77" s="31"/>
      <c r="NI77" s="31"/>
      <c r="NJ77" s="31"/>
      <c r="NK77" s="31"/>
      <c r="NL77" s="31"/>
      <c r="NM77" s="31"/>
      <c r="NN77" s="31"/>
      <c r="NO77" s="31"/>
      <c r="NP77" s="31"/>
      <c r="NQ77" s="31"/>
      <c r="NR77" s="31"/>
      <c r="NS77" s="31"/>
      <c r="NT77" s="31"/>
      <c r="NU77" s="31"/>
      <c r="NV77" s="31"/>
      <c r="NW77" s="31"/>
      <c r="NX77" s="31"/>
      <c r="NY77" s="31"/>
      <c r="NZ77" s="31"/>
      <c r="OA77" s="31"/>
      <c r="OB77" s="31"/>
      <c r="OC77" s="31"/>
      <c r="OD77" s="31"/>
      <c r="OE77" s="31"/>
      <c r="OF77" s="31"/>
      <c r="OG77" s="31"/>
      <c r="OH77" s="31"/>
      <c r="OI77" s="31"/>
      <c r="OJ77" s="31"/>
      <c r="OK77" s="31"/>
      <c r="OL77" s="31"/>
      <c r="OM77" s="31"/>
      <c r="ON77" s="31"/>
      <c r="OO77" s="31"/>
      <c r="OP77" s="31"/>
      <c r="OQ77" s="31"/>
      <c r="OR77" s="31"/>
      <c r="OS77" s="31"/>
      <c r="OT77" s="31"/>
      <c r="OU77" s="31"/>
      <c r="OV77" s="31"/>
      <c r="OW77" s="31"/>
      <c r="OX77" s="31"/>
      <c r="OY77" s="31"/>
      <c r="OZ77" s="31"/>
      <c r="PA77" s="31"/>
      <c r="PB77" s="31"/>
      <c r="PC77" s="31"/>
      <c r="PD77" s="31"/>
      <c r="PE77" s="31"/>
      <c r="PF77" s="31"/>
      <c r="PG77" s="31"/>
      <c r="PH77" s="31"/>
      <c r="PI77" s="31"/>
      <c r="PJ77" s="31"/>
      <c r="PK77" s="31"/>
      <c r="PL77" s="31"/>
      <c r="PM77" s="31"/>
      <c r="PN77" s="31"/>
      <c r="PO77" s="31"/>
      <c r="PP77" s="31"/>
      <c r="PQ77" s="31"/>
      <c r="PR77" s="31"/>
      <c r="PS77" s="31"/>
      <c r="PT77" s="31"/>
      <c r="PU77" s="31"/>
      <c r="PV77" s="31"/>
      <c r="PW77" s="31"/>
      <c r="PX77" s="31"/>
      <c r="PY77" s="31"/>
      <c r="PZ77" s="31"/>
      <c r="QA77" s="31"/>
      <c r="QB77" s="31"/>
      <c r="QC77" s="31"/>
      <c r="QD77" s="31"/>
      <c r="QE77" s="31"/>
      <c r="QF77" s="31"/>
      <c r="QG77" s="31"/>
      <c r="QH77" s="31"/>
      <c r="QI77" s="31"/>
      <c r="QJ77" s="31"/>
      <c r="QK77" s="31"/>
      <c r="QL77" s="31"/>
      <c r="QM77" s="31"/>
      <c r="QN77" s="31"/>
      <c r="QO77" s="31"/>
      <c r="QP77" s="31"/>
      <c r="QQ77" s="31"/>
      <c r="QR77" s="31"/>
      <c r="QS77" s="31"/>
      <c r="QT77" s="31"/>
      <c r="QU77" s="31"/>
      <c r="QV77" s="31"/>
      <c r="QW77" s="31"/>
      <c r="QX77" s="31"/>
      <c r="QY77" s="31"/>
      <c r="QZ77" s="31"/>
      <c r="RA77" s="31"/>
      <c r="RB77" s="31"/>
      <c r="RC77" s="31"/>
      <c r="RD77" s="31"/>
      <c r="RE77" s="31"/>
      <c r="RF77" s="31"/>
      <c r="RG77" s="31"/>
      <c r="RH77" s="31"/>
      <c r="RI77" s="31"/>
      <c r="RJ77" s="31"/>
      <c r="RK77" s="31"/>
      <c r="RL77" s="31"/>
      <c r="RM77" s="31"/>
      <c r="RN77" s="31"/>
      <c r="RO77" s="31"/>
      <c r="RP77" s="31"/>
      <c r="RQ77" s="31"/>
      <c r="RR77" s="31"/>
      <c r="RS77" s="31"/>
      <c r="RT77" s="31"/>
      <c r="RU77" s="31"/>
      <c r="RV77" s="31"/>
      <c r="RW77" s="31"/>
      <c r="RX77" s="31"/>
      <c r="RY77" s="31"/>
      <c r="RZ77" s="31"/>
      <c r="SA77" s="31"/>
      <c r="SB77" s="31"/>
      <c r="SC77" s="31"/>
      <c r="SD77" s="31"/>
      <c r="SE77" s="31"/>
      <c r="SF77" s="31"/>
      <c r="SG77" s="31"/>
      <c r="SH77" s="31"/>
      <c r="SI77" s="31"/>
      <c r="SJ77" s="31"/>
      <c r="SK77" s="31"/>
      <c r="SL77" s="31"/>
      <c r="SM77" s="31"/>
      <c r="SN77" s="31"/>
      <c r="SO77" s="31"/>
      <c r="SP77" s="31"/>
      <c r="SQ77" s="31"/>
      <c r="SR77" s="31"/>
      <c r="SS77" s="31"/>
      <c r="ST77" s="31"/>
      <c r="SU77" s="31"/>
      <c r="SV77" s="31"/>
      <c r="SW77" s="31"/>
      <c r="SX77" s="31"/>
      <c r="SY77" s="31"/>
      <c r="SZ77" s="31"/>
      <c r="TA77" s="31"/>
      <c r="TB77" s="31"/>
      <c r="TC77" s="31"/>
      <c r="TD77" s="31"/>
      <c r="TE77" s="31"/>
      <c r="TF77" s="31"/>
      <c r="TG77" s="31"/>
      <c r="TH77" s="31"/>
      <c r="TI77" s="31"/>
      <c r="TJ77" s="31"/>
      <c r="TK77" s="31"/>
      <c r="TL77" s="31"/>
      <c r="TM77" s="31"/>
      <c r="TN77" s="31"/>
      <c r="TO77" s="31"/>
      <c r="TP77" s="31"/>
      <c r="TQ77" s="31"/>
      <c r="TR77" s="31"/>
      <c r="TS77" s="31"/>
      <c r="TT77" s="31"/>
      <c r="TU77" s="31"/>
      <c r="TV77" s="31"/>
      <c r="TW77" s="31"/>
      <c r="TX77" s="31"/>
      <c r="TY77" s="31"/>
      <c r="TZ77" s="31"/>
      <c r="UA77" s="31"/>
      <c r="UB77" s="31"/>
      <c r="UC77" s="31"/>
      <c r="UD77" s="31"/>
      <c r="UE77" s="31"/>
      <c r="UF77" s="31"/>
      <c r="UG77" s="31"/>
      <c r="UH77" s="31"/>
      <c r="UI77" s="31"/>
      <c r="UJ77" s="31"/>
      <c r="UK77" s="31"/>
      <c r="UL77" s="31"/>
      <c r="UM77" s="31"/>
      <c r="UN77" s="31"/>
      <c r="UO77" s="31"/>
      <c r="UP77" s="31"/>
      <c r="UQ77" s="31"/>
      <c r="UR77" s="31"/>
      <c r="US77" s="31"/>
      <c r="UT77" s="31"/>
      <c r="UU77" s="31"/>
      <c r="UV77" s="31"/>
      <c r="UW77" s="31"/>
      <c r="UX77" s="31"/>
      <c r="UY77" s="31"/>
      <c r="UZ77" s="31"/>
      <c r="VA77" s="31"/>
      <c r="VB77" s="31"/>
      <c r="VC77" s="31"/>
      <c r="VD77" s="31"/>
      <c r="VE77" s="31"/>
      <c r="VF77" s="31"/>
      <c r="VG77" s="31"/>
      <c r="VH77" s="31"/>
      <c r="VI77" s="31"/>
      <c r="VJ77" s="31"/>
      <c r="VK77" s="31"/>
      <c r="VL77" s="31"/>
      <c r="VM77" s="31"/>
      <c r="VN77" s="31"/>
      <c r="VO77" s="31"/>
      <c r="VP77" s="31"/>
      <c r="VQ77" s="31"/>
      <c r="VR77" s="31"/>
      <c r="VS77" s="31"/>
      <c r="VT77" s="31"/>
      <c r="VU77" s="31"/>
      <c r="VV77" s="31"/>
      <c r="VW77" s="31"/>
      <c r="VX77" s="31"/>
      <c r="VY77" s="31"/>
      <c r="VZ77" s="31"/>
      <c r="WA77" s="31"/>
      <c r="WB77" s="31"/>
      <c r="WC77" s="31"/>
      <c r="WD77" s="31"/>
      <c r="WE77" s="31"/>
      <c r="WF77" s="31"/>
      <c r="WG77" s="31"/>
      <c r="WH77" s="31"/>
      <c r="WI77" s="31"/>
      <c r="WJ77" s="31"/>
      <c r="WK77" s="31"/>
      <c r="WL77" s="31"/>
      <c r="WM77" s="31"/>
      <c r="WN77" s="31"/>
      <c r="WO77" s="31"/>
      <c r="WP77" s="31"/>
      <c r="WQ77" s="31"/>
      <c r="WR77" s="31"/>
      <c r="WS77" s="31"/>
      <c r="WT77" s="31"/>
      <c r="WU77" s="31"/>
      <c r="WV77" s="31"/>
      <c r="WW77" s="31"/>
      <c r="WX77" s="31"/>
      <c r="WY77" s="31"/>
      <c r="WZ77" s="31"/>
      <c r="XA77" s="31"/>
      <c r="XB77" s="31"/>
      <c r="XC77" s="31"/>
      <c r="XD77" s="31"/>
      <c r="XE77" s="31"/>
      <c r="XF77" s="31"/>
      <c r="XG77" s="31"/>
      <c r="XH77" s="31"/>
      <c r="XI77" s="31"/>
      <c r="XJ77" s="31"/>
      <c r="XK77" s="31"/>
      <c r="XL77" s="31"/>
      <c r="XM77" s="31"/>
      <c r="XN77" s="31"/>
      <c r="XO77" s="31"/>
      <c r="XP77" s="31"/>
      <c r="XQ77" s="31"/>
      <c r="XR77" s="31"/>
      <c r="XS77" s="31"/>
      <c r="XT77" s="31"/>
      <c r="XU77" s="31"/>
      <c r="XV77" s="31"/>
      <c r="XW77" s="31"/>
      <c r="XX77" s="31"/>
      <c r="XY77" s="31"/>
      <c r="XZ77" s="31"/>
      <c r="YA77" s="31"/>
      <c r="YB77" s="31"/>
      <c r="YC77" s="31"/>
      <c r="YD77" s="31"/>
      <c r="YE77" s="31"/>
      <c r="YF77" s="31"/>
      <c r="YG77" s="31"/>
      <c r="YH77" s="31"/>
      <c r="YI77" s="31"/>
      <c r="YJ77" s="31"/>
      <c r="YK77" s="31"/>
      <c r="YL77" s="31"/>
      <c r="YM77" s="31"/>
      <c r="YN77" s="31"/>
      <c r="YO77" s="31"/>
      <c r="YP77" s="31"/>
      <c r="YQ77" s="31"/>
      <c r="YR77" s="31"/>
      <c r="YS77" s="31"/>
      <c r="YT77" s="31"/>
      <c r="YU77" s="31"/>
      <c r="YV77" s="31"/>
      <c r="YW77" s="31"/>
      <c r="YX77" s="31"/>
      <c r="YY77" s="31"/>
      <c r="YZ77" s="31"/>
      <c r="ZA77" s="31"/>
      <c r="ZB77" s="31"/>
      <c r="ZC77" s="31"/>
      <c r="ZD77" s="31"/>
      <c r="ZE77" s="31"/>
      <c r="ZF77" s="31"/>
      <c r="ZG77" s="31"/>
      <c r="ZH77" s="31"/>
      <c r="ZI77" s="31"/>
      <c r="ZJ77" s="31"/>
      <c r="ZK77" s="31"/>
      <c r="ZL77" s="31"/>
      <c r="ZM77" s="31"/>
      <c r="ZN77" s="31"/>
      <c r="ZO77" s="31"/>
      <c r="ZP77" s="31"/>
      <c r="ZQ77" s="31"/>
      <c r="ZR77" s="31"/>
      <c r="ZS77" s="31"/>
      <c r="ZT77" s="31"/>
      <c r="ZU77" s="31"/>
      <c r="ZV77" s="31"/>
      <c r="ZW77" s="31"/>
      <c r="ZX77" s="31"/>
      <c r="ZY77" s="31"/>
      <c r="ZZ77" s="31"/>
      <c r="AAA77" s="31"/>
      <c r="AAB77" s="31"/>
      <c r="AAC77" s="31"/>
      <c r="AAD77" s="31"/>
      <c r="AAE77" s="31"/>
      <c r="AAF77" s="31"/>
      <c r="AAG77" s="31"/>
      <c r="AAH77" s="31"/>
      <c r="AAI77" s="31"/>
      <c r="AAJ77" s="31"/>
      <c r="AAK77" s="31"/>
      <c r="AAL77" s="31"/>
      <c r="AAM77" s="31"/>
      <c r="AAN77" s="31"/>
      <c r="AAO77" s="31"/>
      <c r="AAP77" s="31"/>
      <c r="AAQ77" s="31"/>
      <c r="AAR77" s="31"/>
      <c r="AAS77" s="31"/>
      <c r="AAT77" s="31"/>
      <c r="AAU77" s="31"/>
      <c r="AAV77" s="31"/>
      <c r="AAW77" s="31"/>
      <c r="AAX77" s="31"/>
      <c r="AAY77" s="31"/>
      <c r="AAZ77" s="31"/>
      <c r="ABA77" s="31"/>
      <c r="ABB77" s="31"/>
      <c r="ABC77" s="31"/>
      <c r="ABD77" s="31"/>
      <c r="ABE77" s="31"/>
      <c r="ABF77" s="31"/>
      <c r="ABG77" s="31"/>
      <c r="ABH77" s="31"/>
      <c r="ABI77" s="31"/>
      <c r="ABJ77" s="31"/>
      <c r="ABK77" s="31"/>
      <c r="ABL77" s="31"/>
      <c r="ABM77" s="31"/>
      <c r="ABN77" s="31"/>
      <c r="ABO77" s="31"/>
      <c r="ABP77" s="31"/>
      <c r="ABQ77" s="31"/>
      <c r="ABR77" s="31"/>
      <c r="ABS77" s="31"/>
      <c r="ABT77" s="31"/>
      <c r="ABU77" s="31"/>
      <c r="ABV77" s="31"/>
      <c r="ABW77" s="31"/>
      <c r="ABX77" s="31"/>
      <c r="ABY77" s="31"/>
      <c r="ABZ77" s="31"/>
      <c r="ACA77" s="31"/>
      <c r="ACB77" s="31"/>
      <c r="ACC77" s="31"/>
      <c r="ACD77" s="31"/>
      <c r="ACE77" s="31"/>
      <c r="ACF77" s="31"/>
      <c r="ACG77" s="31"/>
      <c r="ACH77" s="31"/>
      <c r="ACI77" s="31"/>
      <c r="ACJ77" s="31"/>
      <c r="ACK77" s="31"/>
      <c r="ACL77" s="31"/>
      <c r="ACM77" s="31"/>
      <c r="ACN77" s="31"/>
      <c r="ACO77" s="31"/>
      <c r="ACP77" s="31"/>
      <c r="ACQ77" s="31"/>
      <c r="ACR77" s="31"/>
      <c r="ACS77" s="31"/>
      <c r="ACT77" s="31"/>
      <c r="ACU77" s="31"/>
      <c r="ACV77" s="31"/>
      <c r="ACW77" s="31"/>
      <c r="ACX77" s="31"/>
      <c r="ACY77" s="31"/>
      <c r="ACZ77" s="31"/>
      <c r="ADA77" s="31"/>
      <c r="ADB77" s="31"/>
      <c r="ADC77" s="31"/>
      <c r="ADD77" s="31"/>
      <c r="ADE77" s="31"/>
      <c r="ADF77" s="31"/>
      <c r="ADG77" s="31"/>
      <c r="ADH77" s="31"/>
      <c r="ADI77" s="31"/>
      <c r="ADJ77" s="31"/>
      <c r="ADK77" s="31"/>
      <c r="ADL77" s="31"/>
      <c r="ADM77" s="31"/>
      <c r="ADN77" s="31"/>
      <c r="ADO77" s="31"/>
      <c r="ADP77" s="31"/>
      <c r="ADQ77" s="31"/>
      <c r="ADR77" s="31"/>
      <c r="ADS77" s="31"/>
      <c r="ADT77" s="31"/>
      <c r="ADU77" s="31"/>
      <c r="ADV77" s="31"/>
      <c r="ADW77" s="31"/>
      <c r="ADX77" s="31"/>
      <c r="ADY77" s="31"/>
      <c r="ADZ77" s="31"/>
      <c r="AEA77" s="31"/>
      <c r="AEB77" s="31"/>
      <c r="AEC77" s="31"/>
      <c r="AED77" s="31"/>
      <c r="AEE77" s="31"/>
      <c r="AEF77" s="31"/>
      <c r="AEG77" s="31"/>
      <c r="AEH77" s="31"/>
      <c r="AEI77" s="31"/>
      <c r="AEJ77" s="31"/>
      <c r="AEK77" s="31"/>
      <c r="AEL77" s="31"/>
      <c r="AEM77" s="31"/>
      <c r="AEN77" s="31"/>
      <c r="AEO77" s="31"/>
      <c r="AEP77" s="31"/>
      <c r="AEQ77" s="31"/>
      <c r="AER77" s="31"/>
      <c r="AES77" s="31"/>
      <c r="AET77" s="31"/>
      <c r="AEU77" s="31"/>
      <c r="AEV77" s="31"/>
      <c r="AEW77" s="31"/>
      <c r="AEX77" s="31"/>
      <c r="AEY77" s="31"/>
      <c r="AEZ77" s="31"/>
      <c r="AFA77" s="31"/>
      <c r="AFB77" s="31"/>
      <c r="AFC77" s="31"/>
      <c r="AFD77" s="31"/>
      <c r="AFE77" s="31"/>
      <c r="AFF77" s="31"/>
      <c r="AFG77" s="31"/>
      <c r="AFH77" s="31"/>
      <c r="AFI77" s="31"/>
      <c r="AFJ77" s="31"/>
      <c r="AFK77" s="31"/>
      <c r="AFL77" s="31"/>
      <c r="AFM77" s="31"/>
      <c r="AFN77" s="31"/>
      <c r="AFO77" s="31"/>
      <c r="AFP77" s="31"/>
      <c r="AFQ77" s="31"/>
      <c r="AFR77" s="31"/>
      <c r="AFS77" s="31"/>
      <c r="AFT77" s="31"/>
      <c r="AFU77" s="31"/>
      <c r="AFV77" s="31"/>
      <c r="AFW77" s="31"/>
      <c r="AFX77" s="31"/>
      <c r="AFY77" s="31"/>
      <c r="AFZ77" s="31"/>
      <c r="AGA77" s="31"/>
      <c r="AGB77" s="31"/>
      <c r="AGC77" s="31"/>
      <c r="AGD77" s="31"/>
      <c r="AGE77" s="31"/>
      <c r="AGF77" s="31"/>
      <c r="AGG77" s="31"/>
      <c r="AGH77" s="31"/>
      <c r="AGI77" s="31"/>
      <c r="AGJ77" s="31"/>
      <c r="AGK77" s="31"/>
      <c r="AGL77" s="31"/>
      <c r="AGM77" s="31"/>
      <c r="AGN77" s="31"/>
      <c r="AGO77" s="31"/>
      <c r="AGP77" s="31"/>
      <c r="AGQ77" s="31"/>
      <c r="AGR77" s="31"/>
      <c r="AGS77" s="31"/>
      <c r="AGT77" s="31"/>
      <c r="AGU77" s="31"/>
      <c r="AGV77" s="31"/>
      <c r="AGW77" s="31"/>
      <c r="AGX77" s="31"/>
      <c r="AGY77" s="31"/>
      <c r="AGZ77" s="31"/>
      <c r="AHA77" s="31"/>
      <c r="AHB77" s="31"/>
      <c r="AHC77" s="31"/>
      <c r="AHD77" s="31"/>
      <c r="AHE77" s="31"/>
      <c r="AHF77" s="31"/>
      <c r="AHG77" s="31"/>
      <c r="AHH77" s="31"/>
      <c r="AHI77" s="31"/>
      <c r="AHJ77" s="31"/>
      <c r="AHK77" s="31"/>
      <c r="AHL77" s="31"/>
      <c r="AHM77" s="31"/>
      <c r="AHN77" s="31"/>
      <c r="AHO77" s="31"/>
      <c r="AHP77" s="31"/>
      <c r="AHQ77" s="31"/>
      <c r="AHR77" s="31"/>
      <c r="AHS77" s="31"/>
      <c r="AHT77" s="31"/>
      <c r="AHU77" s="31"/>
      <c r="AHV77" s="31"/>
      <c r="AHW77" s="31"/>
      <c r="AHX77" s="31"/>
      <c r="AHY77" s="31"/>
      <c r="AHZ77" s="31"/>
      <c r="AIA77" s="31"/>
      <c r="AIB77" s="31"/>
      <c r="AIC77" s="31"/>
      <c r="AID77" s="31"/>
      <c r="AIE77" s="31"/>
      <c r="AIF77" s="31"/>
      <c r="AIG77" s="31"/>
      <c r="AIH77" s="31"/>
      <c r="AII77" s="31"/>
      <c r="AIJ77" s="31"/>
      <c r="AIK77" s="31"/>
      <c r="AIL77" s="31"/>
      <c r="AIM77" s="31"/>
      <c r="AIN77" s="31"/>
      <c r="AIO77" s="31"/>
      <c r="AIP77" s="31"/>
      <c r="AIQ77" s="31"/>
      <c r="AIR77" s="31"/>
      <c r="AIS77" s="31"/>
      <c r="AIT77" s="31"/>
      <c r="AIU77" s="31"/>
      <c r="AIV77" s="31"/>
      <c r="AIW77" s="31"/>
      <c r="AIX77" s="31"/>
      <c r="AIY77" s="31"/>
      <c r="AIZ77" s="31"/>
      <c r="AJA77" s="31"/>
      <c r="AJB77" s="31"/>
      <c r="AJC77" s="31"/>
      <c r="AJD77" s="31"/>
      <c r="AJE77" s="31"/>
      <c r="AJF77" s="31"/>
      <c r="AJG77" s="31"/>
      <c r="AJH77" s="31"/>
      <c r="AJI77" s="31"/>
      <c r="AJJ77" s="31"/>
      <c r="AJK77" s="31"/>
      <c r="AJL77" s="31"/>
      <c r="AJM77" s="31"/>
      <c r="AJN77" s="31"/>
      <c r="AJO77" s="31"/>
      <c r="AJP77" s="31"/>
      <c r="AJQ77" s="31"/>
      <c r="AJR77" s="31"/>
      <c r="AJS77" s="31"/>
      <c r="AJT77" s="31"/>
      <c r="AJU77" s="31"/>
      <c r="AJV77" s="31"/>
      <c r="AJW77" s="31"/>
      <c r="AJX77" s="31"/>
      <c r="AJY77" s="31"/>
      <c r="AJZ77" s="31"/>
      <c r="AKA77" s="31"/>
      <c r="AKB77" s="31"/>
      <c r="AKC77" s="31"/>
      <c r="AKD77" s="31"/>
      <c r="AKE77" s="31"/>
      <c r="AKF77" s="31"/>
      <c r="AKG77" s="31"/>
      <c r="AKH77" s="31"/>
      <c r="AKI77" s="31"/>
      <c r="AKJ77" s="31"/>
      <c r="AKK77" s="31"/>
      <c r="AKL77" s="31"/>
      <c r="AKM77" s="31"/>
      <c r="AKN77" s="31"/>
      <c r="AKO77" s="31"/>
      <c r="AKP77" s="31"/>
      <c r="AKQ77" s="31"/>
      <c r="AKR77" s="31"/>
      <c r="AKS77" s="31"/>
      <c r="AKT77" s="31"/>
      <c r="AKU77" s="31"/>
      <c r="AKV77" s="31"/>
      <c r="AKW77" s="31"/>
      <c r="AKX77" s="31"/>
      <c r="AKY77" s="31"/>
      <c r="AKZ77" s="31"/>
      <c r="ALA77" s="31"/>
      <c r="ALB77" s="31"/>
      <c r="ALC77" s="31"/>
      <c r="ALD77" s="31"/>
      <c r="ALE77" s="31"/>
      <c r="ALF77" s="31"/>
      <c r="ALG77" s="31"/>
      <c r="ALH77" s="31"/>
      <c r="ALI77" s="31"/>
      <c r="ALJ77" s="31"/>
      <c r="ALK77" s="31"/>
      <c r="ALL77" s="31"/>
      <c r="ALM77" s="31"/>
      <c r="ALN77" s="31"/>
      <c r="ALO77" s="31"/>
      <c r="ALP77" s="31"/>
      <c r="ALQ77" s="31"/>
      <c r="ALR77" s="31"/>
      <c r="ALS77" s="31"/>
      <c r="ALT77" s="31"/>
      <c r="ALU77" s="31"/>
      <c r="ALV77" s="31"/>
      <c r="ALW77" s="31"/>
      <c r="ALX77" s="31"/>
      <c r="ALY77" s="31"/>
      <c r="ALZ77" s="31"/>
      <c r="AMA77" s="31"/>
      <c r="AMB77" s="31"/>
      <c r="AMC77" s="31"/>
      <c r="AMD77" s="31"/>
      <c r="AME77" s="31"/>
      <c r="AMF77" s="31"/>
      <c r="AMG77" s="31"/>
      <c r="AMH77" s="31"/>
      <c r="AMI77" s="31"/>
      <c r="AMJ77" s="31"/>
      <c r="AMK77" s="31"/>
      <c r="AML77" s="31"/>
      <c r="AMM77" s="31"/>
      <c r="AMN77" s="31"/>
      <c r="AMO77" s="31"/>
      <c r="AMP77" s="31"/>
      <c r="AMQ77" s="31"/>
      <c r="AMR77" s="31"/>
    </row>
    <row r="78" spans="1:1032" ht="39.75" customHeight="1" x14ac:dyDescent="0.25">
      <c r="A78" s="158" t="s">
        <v>281</v>
      </c>
      <c r="B78" s="160" t="s">
        <v>205</v>
      </c>
      <c r="C78" s="43" t="s">
        <v>824</v>
      </c>
      <c r="D78" s="43" t="s">
        <v>825</v>
      </c>
      <c r="E78" s="43" t="s">
        <v>826</v>
      </c>
      <c r="F78" s="43" t="s">
        <v>827</v>
      </c>
      <c r="G78" s="43" t="s">
        <v>828</v>
      </c>
      <c r="H78" s="45">
        <v>4</v>
      </c>
      <c r="I78" s="45" t="s">
        <v>829</v>
      </c>
      <c r="J78" s="13"/>
      <c r="K78" s="54"/>
      <c r="L78" s="54"/>
      <c r="M78" s="251"/>
      <c r="N78" s="162" t="s">
        <v>830</v>
      </c>
      <c r="O78" s="163" t="s">
        <v>831</v>
      </c>
      <c r="P78" s="145"/>
      <c r="Q78" s="145"/>
      <c r="R78" s="54"/>
      <c r="S78" s="32"/>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c r="IJ78" s="31"/>
      <c r="IK78" s="31"/>
      <c r="IL78" s="31"/>
      <c r="IM78" s="31"/>
      <c r="IN78" s="31"/>
      <c r="IO78" s="31"/>
      <c r="IP78" s="31"/>
      <c r="IQ78" s="31"/>
      <c r="IR78" s="31"/>
      <c r="IS78" s="31"/>
      <c r="IT78" s="31"/>
      <c r="IU78" s="31"/>
      <c r="IV78" s="31"/>
      <c r="IW78" s="31"/>
      <c r="IX78" s="31"/>
      <c r="IY78" s="31"/>
      <c r="IZ78" s="31"/>
      <c r="JA78" s="31"/>
      <c r="JB78" s="31"/>
      <c r="JC78" s="31"/>
      <c r="JD78" s="31"/>
      <c r="JE78" s="31"/>
      <c r="JF78" s="31"/>
      <c r="JG78" s="31"/>
      <c r="JH78" s="31"/>
      <c r="JI78" s="31"/>
      <c r="JJ78" s="31"/>
      <c r="JK78" s="31"/>
      <c r="JL78" s="31"/>
      <c r="JM78" s="31"/>
      <c r="JN78" s="31"/>
      <c r="JO78" s="31"/>
      <c r="JP78" s="31"/>
      <c r="JQ78" s="31"/>
      <c r="JR78" s="31"/>
      <c r="JS78" s="31"/>
      <c r="JT78" s="31"/>
      <c r="JU78" s="31"/>
      <c r="JV78" s="31"/>
      <c r="JW78" s="31"/>
      <c r="JX78" s="31"/>
      <c r="JY78" s="31"/>
      <c r="JZ78" s="31"/>
      <c r="KA78" s="31"/>
      <c r="KB78" s="31"/>
      <c r="KC78" s="31"/>
      <c r="KD78" s="31"/>
      <c r="KE78" s="31"/>
      <c r="KF78" s="31"/>
      <c r="KG78" s="31"/>
      <c r="KH78" s="31"/>
      <c r="KI78" s="31"/>
      <c r="KJ78" s="31"/>
      <c r="KK78" s="31"/>
      <c r="KL78" s="31"/>
      <c r="KM78" s="31"/>
      <c r="KN78" s="31"/>
      <c r="KO78" s="31"/>
      <c r="KP78" s="31"/>
      <c r="KQ78" s="31"/>
      <c r="KR78" s="31"/>
      <c r="KS78" s="31"/>
      <c r="KT78" s="31"/>
      <c r="KU78" s="31"/>
      <c r="KV78" s="31"/>
      <c r="KW78" s="31"/>
      <c r="KX78" s="31"/>
      <c r="KY78" s="31"/>
      <c r="KZ78" s="31"/>
      <c r="LA78" s="31"/>
      <c r="LB78" s="31"/>
      <c r="LC78" s="31"/>
      <c r="LD78" s="31"/>
      <c r="LE78" s="31"/>
      <c r="LF78" s="31"/>
      <c r="LG78" s="31"/>
      <c r="LH78" s="31"/>
      <c r="LI78" s="31"/>
      <c r="LJ78" s="31"/>
      <c r="LK78" s="31"/>
      <c r="LL78" s="31"/>
      <c r="LM78" s="31"/>
      <c r="LN78" s="31"/>
      <c r="LO78" s="31"/>
      <c r="LP78" s="31"/>
      <c r="LQ78" s="31"/>
      <c r="LR78" s="31"/>
      <c r="LS78" s="31"/>
      <c r="LT78" s="31"/>
      <c r="LU78" s="31"/>
      <c r="LV78" s="31"/>
      <c r="LW78" s="31"/>
      <c r="LX78" s="31"/>
      <c r="LY78" s="31"/>
      <c r="LZ78" s="31"/>
      <c r="MA78" s="31"/>
      <c r="MB78" s="31"/>
      <c r="MC78" s="31"/>
      <c r="MD78" s="31"/>
      <c r="ME78" s="31"/>
      <c r="MF78" s="31"/>
      <c r="MG78" s="31"/>
      <c r="MH78" s="31"/>
      <c r="MI78" s="31"/>
      <c r="MJ78" s="31"/>
      <c r="MK78" s="31"/>
      <c r="ML78" s="31"/>
      <c r="MM78" s="31"/>
      <c r="MN78" s="31"/>
      <c r="MO78" s="31"/>
      <c r="MP78" s="31"/>
      <c r="MQ78" s="31"/>
      <c r="MR78" s="31"/>
      <c r="MS78" s="31"/>
      <c r="MT78" s="31"/>
      <c r="MU78" s="31"/>
      <c r="MV78" s="31"/>
      <c r="MW78" s="31"/>
      <c r="MX78" s="31"/>
      <c r="MY78" s="31"/>
      <c r="MZ78" s="31"/>
      <c r="NA78" s="31"/>
      <c r="NB78" s="31"/>
      <c r="NC78" s="31"/>
      <c r="ND78" s="31"/>
      <c r="NE78" s="31"/>
      <c r="NF78" s="31"/>
      <c r="NG78" s="31"/>
      <c r="NH78" s="31"/>
      <c r="NI78" s="31"/>
      <c r="NJ78" s="31"/>
      <c r="NK78" s="31"/>
      <c r="NL78" s="31"/>
      <c r="NM78" s="31"/>
      <c r="NN78" s="31"/>
      <c r="NO78" s="31"/>
      <c r="NP78" s="31"/>
      <c r="NQ78" s="31"/>
      <c r="NR78" s="31"/>
      <c r="NS78" s="31"/>
      <c r="NT78" s="31"/>
      <c r="NU78" s="31"/>
      <c r="NV78" s="31"/>
      <c r="NW78" s="31"/>
      <c r="NX78" s="31"/>
      <c r="NY78" s="31"/>
      <c r="NZ78" s="31"/>
      <c r="OA78" s="31"/>
      <c r="OB78" s="31"/>
      <c r="OC78" s="31"/>
      <c r="OD78" s="31"/>
      <c r="OE78" s="31"/>
      <c r="OF78" s="31"/>
      <c r="OG78" s="31"/>
      <c r="OH78" s="31"/>
      <c r="OI78" s="31"/>
      <c r="OJ78" s="31"/>
      <c r="OK78" s="31"/>
      <c r="OL78" s="31"/>
      <c r="OM78" s="31"/>
      <c r="ON78" s="31"/>
      <c r="OO78" s="31"/>
      <c r="OP78" s="31"/>
      <c r="OQ78" s="31"/>
      <c r="OR78" s="31"/>
      <c r="OS78" s="31"/>
      <c r="OT78" s="31"/>
      <c r="OU78" s="31"/>
      <c r="OV78" s="31"/>
      <c r="OW78" s="31"/>
      <c r="OX78" s="31"/>
      <c r="OY78" s="31"/>
      <c r="OZ78" s="31"/>
      <c r="PA78" s="31"/>
      <c r="PB78" s="31"/>
      <c r="PC78" s="31"/>
      <c r="PD78" s="31"/>
      <c r="PE78" s="31"/>
      <c r="PF78" s="31"/>
      <c r="PG78" s="31"/>
      <c r="PH78" s="31"/>
      <c r="PI78" s="31"/>
      <c r="PJ78" s="31"/>
      <c r="PK78" s="31"/>
      <c r="PL78" s="31"/>
      <c r="PM78" s="31"/>
      <c r="PN78" s="31"/>
      <c r="PO78" s="31"/>
      <c r="PP78" s="31"/>
      <c r="PQ78" s="31"/>
      <c r="PR78" s="31"/>
      <c r="PS78" s="31"/>
      <c r="PT78" s="31"/>
      <c r="PU78" s="31"/>
      <c r="PV78" s="31"/>
      <c r="PW78" s="31"/>
      <c r="PX78" s="31"/>
      <c r="PY78" s="31"/>
      <c r="PZ78" s="31"/>
      <c r="QA78" s="31"/>
      <c r="QB78" s="31"/>
      <c r="QC78" s="31"/>
      <c r="QD78" s="31"/>
      <c r="QE78" s="31"/>
      <c r="QF78" s="31"/>
      <c r="QG78" s="31"/>
      <c r="QH78" s="31"/>
      <c r="QI78" s="31"/>
      <c r="QJ78" s="31"/>
      <c r="QK78" s="31"/>
      <c r="QL78" s="31"/>
      <c r="QM78" s="31"/>
      <c r="QN78" s="31"/>
      <c r="QO78" s="31"/>
      <c r="QP78" s="31"/>
      <c r="QQ78" s="31"/>
      <c r="QR78" s="31"/>
      <c r="QS78" s="31"/>
      <c r="QT78" s="31"/>
      <c r="QU78" s="31"/>
      <c r="QV78" s="31"/>
      <c r="QW78" s="31"/>
      <c r="QX78" s="31"/>
      <c r="QY78" s="31"/>
      <c r="QZ78" s="31"/>
      <c r="RA78" s="31"/>
      <c r="RB78" s="31"/>
      <c r="RC78" s="31"/>
      <c r="RD78" s="31"/>
      <c r="RE78" s="31"/>
      <c r="RF78" s="31"/>
      <c r="RG78" s="31"/>
      <c r="RH78" s="31"/>
      <c r="RI78" s="31"/>
      <c r="RJ78" s="31"/>
      <c r="RK78" s="31"/>
      <c r="RL78" s="31"/>
      <c r="RM78" s="31"/>
      <c r="RN78" s="31"/>
      <c r="RO78" s="31"/>
      <c r="RP78" s="31"/>
      <c r="RQ78" s="31"/>
      <c r="RR78" s="31"/>
      <c r="RS78" s="31"/>
      <c r="RT78" s="31"/>
      <c r="RU78" s="31"/>
      <c r="RV78" s="31"/>
      <c r="RW78" s="31"/>
      <c r="RX78" s="31"/>
      <c r="RY78" s="31"/>
      <c r="RZ78" s="31"/>
      <c r="SA78" s="31"/>
      <c r="SB78" s="31"/>
      <c r="SC78" s="31"/>
      <c r="SD78" s="31"/>
      <c r="SE78" s="31"/>
      <c r="SF78" s="31"/>
      <c r="SG78" s="31"/>
      <c r="SH78" s="31"/>
      <c r="SI78" s="31"/>
      <c r="SJ78" s="31"/>
      <c r="SK78" s="31"/>
      <c r="SL78" s="31"/>
      <c r="SM78" s="31"/>
      <c r="SN78" s="31"/>
      <c r="SO78" s="31"/>
      <c r="SP78" s="31"/>
      <c r="SQ78" s="31"/>
      <c r="SR78" s="31"/>
      <c r="SS78" s="31"/>
      <c r="ST78" s="31"/>
      <c r="SU78" s="31"/>
      <c r="SV78" s="31"/>
      <c r="SW78" s="31"/>
      <c r="SX78" s="31"/>
      <c r="SY78" s="31"/>
      <c r="SZ78" s="31"/>
      <c r="TA78" s="31"/>
      <c r="TB78" s="31"/>
      <c r="TC78" s="31"/>
      <c r="TD78" s="31"/>
      <c r="TE78" s="31"/>
      <c r="TF78" s="31"/>
      <c r="TG78" s="31"/>
      <c r="TH78" s="31"/>
      <c r="TI78" s="31"/>
      <c r="TJ78" s="31"/>
      <c r="TK78" s="31"/>
      <c r="TL78" s="31"/>
      <c r="TM78" s="31"/>
      <c r="TN78" s="31"/>
      <c r="TO78" s="31"/>
      <c r="TP78" s="31"/>
      <c r="TQ78" s="31"/>
      <c r="TR78" s="31"/>
      <c r="TS78" s="31"/>
      <c r="TT78" s="31"/>
      <c r="TU78" s="31"/>
      <c r="TV78" s="31"/>
      <c r="TW78" s="31"/>
      <c r="TX78" s="31"/>
      <c r="TY78" s="31"/>
      <c r="TZ78" s="31"/>
      <c r="UA78" s="31"/>
      <c r="UB78" s="31"/>
      <c r="UC78" s="31"/>
      <c r="UD78" s="31"/>
      <c r="UE78" s="31"/>
      <c r="UF78" s="31"/>
      <c r="UG78" s="31"/>
      <c r="UH78" s="31"/>
      <c r="UI78" s="31"/>
      <c r="UJ78" s="31"/>
      <c r="UK78" s="31"/>
      <c r="UL78" s="31"/>
      <c r="UM78" s="31"/>
      <c r="UN78" s="31"/>
      <c r="UO78" s="31"/>
      <c r="UP78" s="31"/>
      <c r="UQ78" s="31"/>
      <c r="UR78" s="31"/>
      <c r="US78" s="31"/>
      <c r="UT78" s="31"/>
      <c r="UU78" s="31"/>
      <c r="UV78" s="31"/>
      <c r="UW78" s="31"/>
      <c r="UX78" s="31"/>
      <c r="UY78" s="31"/>
      <c r="UZ78" s="31"/>
      <c r="VA78" s="31"/>
      <c r="VB78" s="31"/>
      <c r="VC78" s="31"/>
      <c r="VD78" s="31"/>
      <c r="VE78" s="31"/>
      <c r="VF78" s="31"/>
      <c r="VG78" s="31"/>
      <c r="VH78" s="31"/>
      <c r="VI78" s="31"/>
      <c r="VJ78" s="31"/>
      <c r="VK78" s="31"/>
      <c r="VL78" s="31"/>
      <c r="VM78" s="31"/>
      <c r="VN78" s="31"/>
      <c r="VO78" s="31"/>
      <c r="VP78" s="31"/>
      <c r="VQ78" s="31"/>
      <c r="VR78" s="31"/>
      <c r="VS78" s="31"/>
      <c r="VT78" s="31"/>
      <c r="VU78" s="31"/>
      <c r="VV78" s="31"/>
      <c r="VW78" s="31"/>
      <c r="VX78" s="31"/>
      <c r="VY78" s="31"/>
      <c r="VZ78" s="31"/>
      <c r="WA78" s="31"/>
      <c r="WB78" s="31"/>
      <c r="WC78" s="31"/>
      <c r="WD78" s="31"/>
      <c r="WE78" s="31"/>
      <c r="WF78" s="31"/>
      <c r="WG78" s="31"/>
      <c r="WH78" s="31"/>
      <c r="WI78" s="31"/>
      <c r="WJ78" s="31"/>
      <c r="WK78" s="31"/>
      <c r="WL78" s="31"/>
      <c r="WM78" s="31"/>
      <c r="WN78" s="31"/>
      <c r="WO78" s="31"/>
      <c r="WP78" s="31"/>
      <c r="WQ78" s="31"/>
      <c r="WR78" s="31"/>
      <c r="WS78" s="31"/>
      <c r="WT78" s="31"/>
      <c r="WU78" s="31"/>
      <c r="WV78" s="31"/>
      <c r="WW78" s="31"/>
      <c r="WX78" s="31"/>
      <c r="WY78" s="31"/>
      <c r="WZ78" s="31"/>
      <c r="XA78" s="31"/>
      <c r="XB78" s="31"/>
      <c r="XC78" s="31"/>
      <c r="XD78" s="31"/>
      <c r="XE78" s="31"/>
      <c r="XF78" s="31"/>
      <c r="XG78" s="31"/>
      <c r="XH78" s="31"/>
      <c r="XI78" s="31"/>
      <c r="XJ78" s="31"/>
      <c r="XK78" s="31"/>
      <c r="XL78" s="31"/>
      <c r="XM78" s="31"/>
      <c r="XN78" s="31"/>
      <c r="XO78" s="31"/>
      <c r="XP78" s="31"/>
      <c r="XQ78" s="31"/>
      <c r="XR78" s="31"/>
      <c r="XS78" s="31"/>
      <c r="XT78" s="31"/>
      <c r="XU78" s="31"/>
      <c r="XV78" s="31"/>
      <c r="XW78" s="31"/>
      <c r="XX78" s="31"/>
      <c r="XY78" s="31"/>
      <c r="XZ78" s="31"/>
      <c r="YA78" s="31"/>
      <c r="YB78" s="31"/>
      <c r="YC78" s="31"/>
      <c r="YD78" s="31"/>
      <c r="YE78" s="31"/>
      <c r="YF78" s="31"/>
      <c r="YG78" s="31"/>
      <c r="YH78" s="31"/>
      <c r="YI78" s="31"/>
      <c r="YJ78" s="31"/>
      <c r="YK78" s="31"/>
      <c r="YL78" s="31"/>
      <c r="YM78" s="31"/>
      <c r="YN78" s="31"/>
      <c r="YO78" s="31"/>
      <c r="YP78" s="31"/>
      <c r="YQ78" s="31"/>
      <c r="YR78" s="31"/>
      <c r="YS78" s="31"/>
      <c r="YT78" s="31"/>
      <c r="YU78" s="31"/>
      <c r="YV78" s="31"/>
      <c r="YW78" s="31"/>
      <c r="YX78" s="31"/>
      <c r="YY78" s="31"/>
      <c r="YZ78" s="31"/>
      <c r="ZA78" s="31"/>
      <c r="ZB78" s="31"/>
      <c r="ZC78" s="31"/>
      <c r="ZD78" s="31"/>
      <c r="ZE78" s="31"/>
      <c r="ZF78" s="31"/>
      <c r="ZG78" s="31"/>
      <c r="ZH78" s="31"/>
      <c r="ZI78" s="31"/>
      <c r="ZJ78" s="31"/>
      <c r="ZK78" s="31"/>
      <c r="ZL78" s="31"/>
      <c r="ZM78" s="31"/>
      <c r="ZN78" s="31"/>
      <c r="ZO78" s="31"/>
      <c r="ZP78" s="31"/>
      <c r="ZQ78" s="31"/>
      <c r="ZR78" s="31"/>
      <c r="ZS78" s="31"/>
      <c r="ZT78" s="31"/>
      <c r="ZU78" s="31"/>
      <c r="ZV78" s="31"/>
      <c r="ZW78" s="31"/>
      <c r="ZX78" s="31"/>
      <c r="ZY78" s="31"/>
      <c r="ZZ78" s="31"/>
      <c r="AAA78" s="31"/>
      <c r="AAB78" s="31"/>
      <c r="AAC78" s="31"/>
      <c r="AAD78" s="31"/>
      <c r="AAE78" s="31"/>
      <c r="AAF78" s="31"/>
      <c r="AAG78" s="31"/>
      <c r="AAH78" s="31"/>
      <c r="AAI78" s="31"/>
      <c r="AAJ78" s="31"/>
      <c r="AAK78" s="31"/>
      <c r="AAL78" s="31"/>
      <c r="AAM78" s="31"/>
      <c r="AAN78" s="31"/>
      <c r="AAO78" s="31"/>
      <c r="AAP78" s="31"/>
      <c r="AAQ78" s="31"/>
      <c r="AAR78" s="31"/>
      <c r="AAS78" s="31"/>
      <c r="AAT78" s="31"/>
      <c r="AAU78" s="31"/>
      <c r="AAV78" s="31"/>
      <c r="AAW78" s="31"/>
      <c r="AAX78" s="31"/>
      <c r="AAY78" s="31"/>
      <c r="AAZ78" s="31"/>
      <c r="ABA78" s="31"/>
      <c r="ABB78" s="31"/>
      <c r="ABC78" s="31"/>
      <c r="ABD78" s="31"/>
      <c r="ABE78" s="31"/>
      <c r="ABF78" s="31"/>
      <c r="ABG78" s="31"/>
      <c r="ABH78" s="31"/>
      <c r="ABI78" s="31"/>
      <c r="ABJ78" s="31"/>
      <c r="ABK78" s="31"/>
      <c r="ABL78" s="31"/>
      <c r="ABM78" s="31"/>
      <c r="ABN78" s="31"/>
      <c r="ABO78" s="31"/>
      <c r="ABP78" s="31"/>
      <c r="ABQ78" s="31"/>
      <c r="ABR78" s="31"/>
      <c r="ABS78" s="31"/>
      <c r="ABT78" s="31"/>
      <c r="ABU78" s="31"/>
      <c r="ABV78" s="31"/>
      <c r="ABW78" s="31"/>
      <c r="ABX78" s="31"/>
      <c r="ABY78" s="31"/>
      <c r="ABZ78" s="31"/>
      <c r="ACA78" s="31"/>
      <c r="ACB78" s="31"/>
      <c r="ACC78" s="31"/>
      <c r="ACD78" s="31"/>
      <c r="ACE78" s="31"/>
      <c r="ACF78" s="31"/>
      <c r="ACG78" s="31"/>
      <c r="ACH78" s="31"/>
      <c r="ACI78" s="31"/>
      <c r="ACJ78" s="31"/>
      <c r="ACK78" s="31"/>
      <c r="ACL78" s="31"/>
      <c r="ACM78" s="31"/>
      <c r="ACN78" s="31"/>
      <c r="ACO78" s="31"/>
      <c r="ACP78" s="31"/>
      <c r="ACQ78" s="31"/>
      <c r="ACR78" s="31"/>
      <c r="ACS78" s="31"/>
      <c r="ACT78" s="31"/>
      <c r="ACU78" s="31"/>
      <c r="ACV78" s="31"/>
      <c r="ACW78" s="31"/>
      <c r="ACX78" s="31"/>
      <c r="ACY78" s="31"/>
      <c r="ACZ78" s="31"/>
      <c r="ADA78" s="31"/>
      <c r="ADB78" s="31"/>
      <c r="ADC78" s="31"/>
      <c r="ADD78" s="31"/>
      <c r="ADE78" s="31"/>
      <c r="ADF78" s="31"/>
      <c r="ADG78" s="31"/>
      <c r="ADH78" s="31"/>
      <c r="ADI78" s="31"/>
      <c r="ADJ78" s="31"/>
      <c r="ADK78" s="31"/>
      <c r="ADL78" s="31"/>
      <c r="ADM78" s="31"/>
      <c r="ADN78" s="31"/>
      <c r="ADO78" s="31"/>
      <c r="ADP78" s="31"/>
      <c r="ADQ78" s="31"/>
      <c r="ADR78" s="31"/>
      <c r="ADS78" s="31"/>
      <c r="ADT78" s="31"/>
      <c r="ADU78" s="31"/>
      <c r="ADV78" s="31"/>
      <c r="ADW78" s="31"/>
      <c r="ADX78" s="31"/>
      <c r="ADY78" s="31"/>
      <c r="ADZ78" s="31"/>
      <c r="AEA78" s="31"/>
      <c r="AEB78" s="31"/>
      <c r="AEC78" s="31"/>
      <c r="AED78" s="31"/>
      <c r="AEE78" s="31"/>
      <c r="AEF78" s="31"/>
      <c r="AEG78" s="31"/>
      <c r="AEH78" s="31"/>
      <c r="AEI78" s="31"/>
      <c r="AEJ78" s="31"/>
      <c r="AEK78" s="31"/>
      <c r="AEL78" s="31"/>
      <c r="AEM78" s="31"/>
      <c r="AEN78" s="31"/>
      <c r="AEO78" s="31"/>
      <c r="AEP78" s="31"/>
      <c r="AEQ78" s="31"/>
      <c r="AER78" s="31"/>
      <c r="AES78" s="31"/>
      <c r="AET78" s="31"/>
      <c r="AEU78" s="31"/>
      <c r="AEV78" s="31"/>
      <c r="AEW78" s="31"/>
      <c r="AEX78" s="31"/>
      <c r="AEY78" s="31"/>
      <c r="AEZ78" s="31"/>
      <c r="AFA78" s="31"/>
      <c r="AFB78" s="31"/>
      <c r="AFC78" s="31"/>
      <c r="AFD78" s="31"/>
      <c r="AFE78" s="31"/>
      <c r="AFF78" s="31"/>
      <c r="AFG78" s="31"/>
      <c r="AFH78" s="31"/>
      <c r="AFI78" s="31"/>
      <c r="AFJ78" s="31"/>
      <c r="AFK78" s="31"/>
      <c r="AFL78" s="31"/>
      <c r="AFM78" s="31"/>
      <c r="AFN78" s="31"/>
      <c r="AFO78" s="31"/>
      <c r="AFP78" s="31"/>
      <c r="AFQ78" s="31"/>
      <c r="AFR78" s="31"/>
      <c r="AFS78" s="31"/>
      <c r="AFT78" s="31"/>
      <c r="AFU78" s="31"/>
      <c r="AFV78" s="31"/>
      <c r="AFW78" s="31"/>
      <c r="AFX78" s="31"/>
      <c r="AFY78" s="31"/>
      <c r="AFZ78" s="31"/>
      <c r="AGA78" s="31"/>
      <c r="AGB78" s="31"/>
      <c r="AGC78" s="31"/>
      <c r="AGD78" s="31"/>
      <c r="AGE78" s="31"/>
      <c r="AGF78" s="31"/>
      <c r="AGG78" s="31"/>
      <c r="AGH78" s="31"/>
      <c r="AGI78" s="31"/>
      <c r="AGJ78" s="31"/>
      <c r="AGK78" s="31"/>
      <c r="AGL78" s="31"/>
      <c r="AGM78" s="31"/>
      <c r="AGN78" s="31"/>
      <c r="AGO78" s="31"/>
      <c r="AGP78" s="31"/>
      <c r="AGQ78" s="31"/>
      <c r="AGR78" s="31"/>
      <c r="AGS78" s="31"/>
      <c r="AGT78" s="31"/>
      <c r="AGU78" s="31"/>
      <c r="AGV78" s="31"/>
      <c r="AGW78" s="31"/>
      <c r="AGX78" s="31"/>
      <c r="AGY78" s="31"/>
      <c r="AGZ78" s="31"/>
      <c r="AHA78" s="31"/>
      <c r="AHB78" s="31"/>
      <c r="AHC78" s="31"/>
      <c r="AHD78" s="31"/>
      <c r="AHE78" s="31"/>
      <c r="AHF78" s="31"/>
      <c r="AHG78" s="31"/>
      <c r="AHH78" s="31"/>
      <c r="AHI78" s="31"/>
      <c r="AHJ78" s="31"/>
      <c r="AHK78" s="31"/>
      <c r="AHL78" s="31"/>
      <c r="AHM78" s="31"/>
      <c r="AHN78" s="31"/>
      <c r="AHO78" s="31"/>
      <c r="AHP78" s="31"/>
      <c r="AHQ78" s="31"/>
      <c r="AHR78" s="31"/>
      <c r="AHS78" s="31"/>
      <c r="AHT78" s="31"/>
      <c r="AHU78" s="31"/>
      <c r="AHV78" s="31"/>
      <c r="AHW78" s="31"/>
      <c r="AHX78" s="31"/>
      <c r="AHY78" s="31"/>
      <c r="AHZ78" s="31"/>
      <c r="AIA78" s="31"/>
      <c r="AIB78" s="31"/>
      <c r="AIC78" s="31"/>
      <c r="AID78" s="31"/>
      <c r="AIE78" s="31"/>
      <c r="AIF78" s="31"/>
      <c r="AIG78" s="31"/>
      <c r="AIH78" s="31"/>
      <c r="AII78" s="31"/>
      <c r="AIJ78" s="31"/>
      <c r="AIK78" s="31"/>
      <c r="AIL78" s="31"/>
      <c r="AIM78" s="31"/>
      <c r="AIN78" s="31"/>
      <c r="AIO78" s="31"/>
      <c r="AIP78" s="31"/>
      <c r="AIQ78" s="31"/>
      <c r="AIR78" s="31"/>
      <c r="AIS78" s="31"/>
      <c r="AIT78" s="31"/>
      <c r="AIU78" s="31"/>
      <c r="AIV78" s="31"/>
      <c r="AIW78" s="31"/>
      <c r="AIX78" s="31"/>
      <c r="AIY78" s="31"/>
      <c r="AIZ78" s="31"/>
      <c r="AJA78" s="31"/>
      <c r="AJB78" s="31"/>
      <c r="AJC78" s="31"/>
      <c r="AJD78" s="31"/>
      <c r="AJE78" s="31"/>
      <c r="AJF78" s="31"/>
      <c r="AJG78" s="31"/>
      <c r="AJH78" s="31"/>
      <c r="AJI78" s="31"/>
      <c r="AJJ78" s="31"/>
      <c r="AJK78" s="31"/>
      <c r="AJL78" s="31"/>
      <c r="AJM78" s="31"/>
      <c r="AJN78" s="31"/>
      <c r="AJO78" s="31"/>
      <c r="AJP78" s="31"/>
      <c r="AJQ78" s="31"/>
      <c r="AJR78" s="31"/>
      <c r="AJS78" s="31"/>
      <c r="AJT78" s="31"/>
      <c r="AJU78" s="31"/>
      <c r="AJV78" s="31"/>
      <c r="AJW78" s="31"/>
      <c r="AJX78" s="31"/>
      <c r="AJY78" s="31"/>
      <c r="AJZ78" s="31"/>
      <c r="AKA78" s="31"/>
      <c r="AKB78" s="31"/>
      <c r="AKC78" s="31"/>
      <c r="AKD78" s="31"/>
      <c r="AKE78" s="31"/>
      <c r="AKF78" s="31"/>
      <c r="AKG78" s="31"/>
      <c r="AKH78" s="31"/>
      <c r="AKI78" s="31"/>
      <c r="AKJ78" s="31"/>
      <c r="AKK78" s="31"/>
      <c r="AKL78" s="31"/>
      <c r="AKM78" s="31"/>
      <c r="AKN78" s="31"/>
      <c r="AKO78" s="31"/>
      <c r="AKP78" s="31"/>
      <c r="AKQ78" s="31"/>
      <c r="AKR78" s="31"/>
      <c r="AKS78" s="31"/>
      <c r="AKT78" s="31"/>
      <c r="AKU78" s="31"/>
      <c r="AKV78" s="31"/>
      <c r="AKW78" s="31"/>
      <c r="AKX78" s="31"/>
      <c r="AKY78" s="31"/>
      <c r="AKZ78" s="31"/>
      <c r="ALA78" s="31"/>
      <c r="ALB78" s="31"/>
      <c r="ALC78" s="31"/>
      <c r="ALD78" s="31"/>
      <c r="ALE78" s="31"/>
      <c r="ALF78" s="31"/>
      <c r="ALG78" s="31"/>
      <c r="ALH78" s="31"/>
      <c r="ALI78" s="31"/>
      <c r="ALJ78" s="31"/>
      <c r="ALK78" s="31"/>
      <c r="ALL78" s="31"/>
      <c r="ALM78" s="31"/>
      <c r="ALN78" s="31"/>
      <c r="ALO78" s="31"/>
      <c r="ALP78" s="31"/>
      <c r="ALQ78" s="31"/>
      <c r="ALR78" s="31"/>
      <c r="ALS78" s="31"/>
      <c r="ALT78" s="31"/>
      <c r="ALU78" s="31"/>
      <c r="ALV78" s="31"/>
      <c r="ALW78" s="31"/>
      <c r="ALX78" s="31"/>
      <c r="ALY78" s="31"/>
      <c r="ALZ78" s="31"/>
      <c r="AMA78" s="31"/>
      <c r="AMB78" s="31"/>
      <c r="AMC78" s="31"/>
      <c r="AMD78" s="31"/>
      <c r="AME78" s="31"/>
      <c r="AMF78" s="31"/>
      <c r="AMG78" s="31"/>
      <c r="AMH78" s="31"/>
      <c r="AMI78" s="31"/>
      <c r="AMJ78" s="31"/>
      <c r="AMK78" s="31"/>
      <c r="AML78" s="31"/>
      <c r="AMM78" s="31"/>
      <c r="AMN78" s="31"/>
      <c r="AMO78" s="31"/>
      <c r="AMP78" s="31"/>
      <c r="AMQ78" s="31"/>
      <c r="AMR78" s="31"/>
    </row>
    <row r="79" spans="1:1032" ht="37.5" customHeight="1" x14ac:dyDescent="0.25">
      <c r="A79" s="158" t="s">
        <v>282</v>
      </c>
      <c r="B79" s="160" t="s">
        <v>206</v>
      </c>
      <c r="C79" s="43" t="s">
        <v>832</v>
      </c>
      <c r="D79" s="43" t="s">
        <v>833</v>
      </c>
      <c r="E79" s="43" t="s">
        <v>834</v>
      </c>
      <c r="F79" s="43" t="s">
        <v>835</v>
      </c>
      <c r="G79" s="43" t="s">
        <v>836</v>
      </c>
      <c r="H79" s="45">
        <v>6</v>
      </c>
      <c r="I79" s="45" t="s">
        <v>837</v>
      </c>
      <c r="J79" s="13"/>
      <c r="K79" s="54"/>
      <c r="L79" s="54"/>
      <c r="M79" s="251"/>
      <c r="N79" s="162" t="s">
        <v>838</v>
      </c>
      <c r="O79" s="163" t="s">
        <v>839</v>
      </c>
      <c r="P79" s="145"/>
      <c r="Q79" s="145"/>
      <c r="R79" s="54"/>
      <c r="S79" s="32"/>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c r="IK79" s="31"/>
      <c r="IL79" s="31"/>
      <c r="IM79" s="31"/>
      <c r="IN79" s="31"/>
      <c r="IO79" s="31"/>
      <c r="IP79" s="31"/>
      <c r="IQ79" s="31"/>
      <c r="IR79" s="31"/>
      <c r="IS79" s="31"/>
      <c r="IT79" s="31"/>
      <c r="IU79" s="31"/>
      <c r="IV79" s="31"/>
      <c r="IW79" s="31"/>
      <c r="IX79" s="31"/>
      <c r="IY79" s="31"/>
      <c r="IZ79" s="31"/>
      <c r="JA79" s="31"/>
      <c r="JB79" s="31"/>
      <c r="JC79" s="31"/>
      <c r="JD79" s="31"/>
      <c r="JE79" s="31"/>
      <c r="JF79" s="31"/>
      <c r="JG79" s="31"/>
      <c r="JH79" s="31"/>
      <c r="JI79" s="31"/>
      <c r="JJ79" s="31"/>
      <c r="JK79" s="31"/>
      <c r="JL79" s="31"/>
      <c r="JM79" s="31"/>
      <c r="JN79" s="31"/>
      <c r="JO79" s="31"/>
      <c r="JP79" s="31"/>
      <c r="JQ79" s="31"/>
      <c r="JR79" s="31"/>
      <c r="JS79" s="31"/>
      <c r="JT79" s="31"/>
      <c r="JU79" s="31"/>
      <c r="JV79" s="31"/>
      <c r="JW79" s="31"/>
      <c r="JX79" s="31"/>
      <c r="JY79" s="31"/>
      <c r="JZ79" s="31"/>
      <c r="KA79" s="31"/>
      <c r="KB79" s="31"/>
      <c r="KC79" s="31"/>
      <c r="KD79" s="31"/>
      <c r="KE79" s="31"/>
      <c r="KF79" s="31"/>
      <c r="KG79" s="31"/>
      <c r="KH79" s="31"/>
      <c r="KI79" s="31"/>
      <c r="KJ79" s="31"/>
      <c r="KK79" s="31"/>
      <c r="KL79" s="31"/>
      <c r="KM79" s="31"/>
      <c r="KN79" s="31"/>
      <c r="KO79" s="31"/>
      <c r="KP79" s="31"/>
      <c r="KQ79" s="31"/>
      <c r="KR79" s="31"/>
      <c r="KS79" s="31"/>
      <c r="KT79" s="31"/>
      <c r="KU79" s="31"/>
      <c r="KV79" s="31"/>
      <c r="KW79" s="31"/>
      <c r="KX79" s="31"/>
      <c r="KY79" s="31"/>
      <c r="KZ79" s="31"/>
      <c r="LA79" s="31"/>
      <c r="LB79" s="31"/>
      <c r="LC79" s="31"/>
      <c r="LD79" s="31"/>
      <c r="LE79" s="31"/>
      <c r="LF79" s="31"/>
      <c r="LG79" s="31"/>
      <c r="LH79" s="31"/>
      <c r="LI79" s="31"/>
      <c r="LJ79" s="31"/>
      <c r="LK79" s="31"/>
      <c r="LL79" s="31"/>
      <c r="LM79" s="31"/>
      <c r="LN79" s="31"/>
      <c r="LO79" s="31"/>
      <c r="LP79" s="31"/>
      <c r="LQ79" s="31"/>
      <c r="LR79" s="31"/>
      <c r="LS79" s="31"/>
      <c r="LT79" s="31"/>
      <c r="LU79" s="31"/>
      <c r="LV79" s="31"/>
      <c r="LW79" s="31"/>
      <c r="LX79" s="31"/>
      <c r="LY79" s="31"/>
      <c r="LZ79" s="31"/>
      <c r="MA79" s="31"/>
      <c r="MB79" s="31"/>
      <c r="MC79" s="31"/>
      <c r="MD79" s="31"/>
      <c r="ME79" s="31"/>
      <c r="MF79" s="31"/>
      <c r="MG79" s="31"/>
      <c r="MH79" s="31"/>
      <c r="MI79" s="31"/>
      <c r="MJ79" s="31"/>
      <c r="MK79" s="31"/>
      <c r="ML79" s="31"/>
      <c r="MM79" s="31"/>
      <c r="MN79" s="31"/>
      <c r="MO79" s="31"/>
      <c r="MP79" s="31"/>
      <c r="MQ79" s="31"/>
      <c r="MR79" s="31"/>
      <c r="MS79" s="31"/>
      <c r="MT79" s="31"/>
      <c r="MU79" s="31"/>
      <c r="MV79" s="31"/>
      <c r="MW79" s="31"/>
      <c r="MX79" s="31"/>
      <c r="MY79" s="31"/>
      <c r="MZ79" s="31"/>
      <c r="NA79" s="31"/>
      <c r="NB79" s="31"/>
      <c r="NC79" s="31"/>
      <c r="ND79" s="31"/>
      <c r="NE79" s="31"/>
      <c r="NF79" s="31"/>
      <c r="NG79" s="31"/>
      <c r="NH79" s="31"/>
      <c r="NI79" s="31"/>
      <c r="NJ79" s="31"/>
      <c r="NK79" s="31"/>
      <c r="NL79" s="31"/>
      <c r="NM79" s="31"/>
      <c r="NN79" s="31"/>
      <c r="NO79" s="31"/>
      <c r="NP79" s="31"/>
      <c r="NQ79" s="31"/>
      <c r="NR79" s="31"/>
      <c r="NS79" s="31"/>
      <c r="NT79" s="31"/>
      <c r="NU79" s="31"/>
      <c r="NV79" s="31"/>
      <c r="NW79" s="31"/>
      <c r="NX79" s="31"/>
      <c r="NY79" s="31"/>
      <c r="NZ79" s="31"/>
      <c r="OA79" s="31"/>
      <c r="OB79" s="31"/>
      <c r="OC79" s="31"/>
      <c r="OD79" s="31"/>
      <c r="OE79" s="31"/>
      <c r="OF79" s="31"/>
      <c r="OG79" s="31"/>
      <c r="OH79" s="31"/>
      <c r="OI79" s="31"/>
      <c r="OJ79" s="31"/>
      <c r="OK79" s="31"/>
      <c r="OL79" s="31"/>
      <c r="OM79" s="31"/>
      <c r="ON79" s="31"/>
      <c r="OO79" s="31"/>
      <c r="OP79" s="31"/>
      <c r="OQ79" s="31"/>
      <c r="OR79" s="31"/>
      <c r="OS79" s="31"/>
      <c r="OT79" s="31"/>
      <c r="OU79" s="31"/>
      <c r="OV79" s="31"/>
      <c r="OW79" s="31"/>
      <c r="OX79" s="31"/>
      <c r="OY79" s="31"/>
      <c r="OZ79" s="31"/>
      <c r="PA79" s="31"/>
      <c r="PB79" s="31"/>
      <c r="PC79" s="31"/>
      <c r="PD79" s="31"/>
      <c r="PE79" s="31"/>
      <c r="PF79" s="31"/>
      <c r="PG79" s="31"/>
      <c r="PH79" s="31"/>
      <c r="PI79" s="31"/>
      <c r="PJ79" s="31"/>
      <c r="PK79" s="31"/>
      <c r="PL79" s="31"/>
      <c r="PM79" s="31"/>
      <c r="PN79" s="31"/>
      <c r="PO79" s="31"/>
      <c r="PP79" s="31"/>
      <c r="PQ79" s="31"/>
      <c r="PR79" s="31"/>
      <c r="PS79" s="31"/>
      <c r="PT79" s="31"/>
      <c r="PU79" s="31"/>
      <c r="PV79" s="31"/>
      <c r="PW79" s="31"/>
      <c r="PX79" s="31"/>
      <c r="PY79" s="31"/>
      <c r="PZ79" s="31"/>
      <c r="QA79" s="31"/>
      <c r="QB79" s="31"/>
      <c r="QC79" s="31"/>
      <c r="QD79" s="31"/>
      <c r="QE79" s="31"/>
      <c r="QF79" s="31"/>
      <c r="QG79" s="31"/>
      <c r="QH79" s="31"/>
      <c r="QI79" s="31"/>
      <c r="QJ79" s="31"/>
      <c r="QK79" s="31"/>
      <c r="QL79" s="31"/>
      <c r="QM79" s="31"/>
      <c r="QN79" s="31"/>
      <c r="QO79" s="31"/>
      <c r="QP79" s="31"/>
      <c r="QQ79" s="31"/>
      <c r="QR79" s="31"/>
      <c r="QS79" s="31"/>
      <c r="QT79" s="31"/>
      <c r="QU79" s="31"/>
      <c r="QV79" s="31"/>
      <c r="QW79" s="31"/>
      <c r="QX79" s="31"/>
      <c r="QY79" s="31"/>
      <c r="QZ79" s="31"/>
      <c r="RA79" s="31"/>
      <c r="RB79" s="31"/>
      <c r="RC79" s="31"/>
      <c r="RD79" s="31"/>
      <c r="RE79" s="31"/>
      <c r="RF79" s="31"/>
      <c r="RG79" s="31"/>
      <c r="RH79" s="31"/>
      <c r="RI79" s="31"/>
      <c r="RJ79" s="31"/>
      <c r="RK79" s="31"/>
      <c r="RL79" s="31"/>
      <c r="RM79" s="31"/>
      <c r="RN79" s="31"/>
      <c r="RO79" s="31"/>
      <c r="RP79" s="31"/>
      <c r="RQ79" s="31"/>
      <c r="RR79" s="31"/>
      <c r="RS79" s="31"/>
      <c r="RT79" s="31"/>
      <c r="RU79" s="31"/>
      <c r="RV79" s="31"/>
      <c r="RW79" s="31"/>
      <c r="RX79" s="31"/>
      <c r="RY79" s="31"/>
      <c r="RZ79" s="31"/>
      <c r="SA79" s="31"/>
      <c r="SB79" s="31"/>
      <c r="SC79" s="31"/>
      <c r="SD79" s="31"/>
      <c r="SE79" s="31"/>
      <c r="SF79" s="31"/>
      <c r="SG79" s="31"/>
      <c r="SH79" s="31"/>
      <c r="SI79" s="31"/>
      <c r="SJ79" s="31"/>
      <c r="SK79" s="31"/>
      <c r="SL79" s="31"/>
      <c r="SM79" s="31"/>
      <c r="SN79" s="31"/>
      <c r="SO79" s="31"/>
      <c r="SP79" s="31"/>
      <c r="SQ79" s="31"/>
      <c r="SR79" s="31"/>
      <c r="SS79" s="31"/>
      <c r="ST79" s="31"/>
      <c r="SU79" s="31"/>
      <c r="SV79" s="31"/>
      <c r="SW79" s="31"/>
      <c r="SX79" s="31"/>
      <c r="SY79" s="31"/>
      <c r="SZ79" s="31"/>
      <c r="TA79" s="31"/>
      <c r="TB79" s="31"/>
      <c r="TC79" s="31"/>
      <c r="TD79" s="31"/>
      <c r="TE79" s="31"/>
      <c r="TF79" s="31"/>
      <c r="TG79" s="31"/>
      <c r="TH79" s="31"/>
      <c r="TI79" s="31"/>
      <c r="TJ79" s="31"/>
      <c r="TK79" s="31"/>
      <c r="TL79" s="31"/>
      <c r="TM79" s="31"/>
      <c r="TN79" s="31"/>
      <c r="TO79" s="31"/>
      <c r="TP79" s="31"/>
      <c r="TQ79" s="31"/>
      <c r="TR79" s="31"/>
      <c r="TS79" s="31"/>
      <c r="TT79" s="31"/>
      <c r="TU79" s="31"/>
      <c r="TV79" s="31"/>
      <c r="TW79" s="31"/>
      <c r="TX79" s="31"/>
      <c r="TY79" s="31"/>
      <c r="TZ79" s="31"/>
      <c r="UA79" s="31"/>
      <c r="UB79" s="31"/>
      <c r="UC79" s="31"/>
      <c r="UD79" s="31"/>
      <c r="UE79" s="31"/>
      <c r="UF79" s="31"/>
      <c r="UG79" s="31"/>
      <c r="UH79" s="31"/>
      <c r="UI79" s="31"/>
      <c r="UJ79" s="31"/>
      <c r="UK79" s="31"/>
      <c r="UL79" s="31"/>
      <c r="UM79" s="31"/>
      <c r="UN79" s="31"/>
      <c r="UO79" s="31"/>
      <c r="UP79" s="31"/>
      <c r="UQ79" s="31"/>
      <c r="UR79" s="31"/>
      <c r="US79" s="31"/>
      <c r="UT79" s="31"/>
      <c r="UU79" s="31"/>
      <c r="UV79" s="31"/>
      <c r="UW79" s="31"/>
      <c r="UX79" s="31"/>
      <c r="UY79" s="31"/>
      <c r="UZ79" s="31"/>
      <c r="VA79" s="31"/>
      <c r="VB79" s="31"/>
      <c r="VC79" s="31"/>
      <c r="VD79" s="31"/>
      <c r="VE79" s="31"/>
      <c r="VF79" s="31"/>
      <c r="VG79" s="31"/>
      <c r="VH79" s="31"/>
      <c r="VI79" s="31"/>
      <c r="VJ79" s="31"/>
      <c r="VK79" s="31"/>
      <c r="VL79" s="31"/>
      <c r="VM79" s="31"/>
      <c r="VN79" s="31"/>
      <c r="VO79" s="31"/>
      <c r="VP79" s="31"/>
      <c r="VQ79" s="31"/>
      <c r="VR79" s="31"/>
      <c r="VS79" s="31"/>
      <c r="VT79" s="31"/>
      <c r="VU79" s="31"/>
      <c r="VV79" s="31"/>
      <c r="VW79" s="31"/>
      <c r="VX79" s="31"/>
      <c r="VY79" s="31"/>
      <c r="VZ79" s="31"/>
      <c r="WA79" s="31"/>
      <c r="WB79" s="31"/>
      <c r="WC79" s="31"/>
      <c r="WD79" s="31"/>
      <c r="WE79" s="31"/>
      <c r="WF79" s="31"/>
      <c r="WG79" s="31"/>
      <c r="WH79" s="31"/>
      <c r="WI79" s="31"/>
      <c r="WJ79" s="31"/>
      <c r="WK79" s="31"/>
      <c r="WL79" s="31"/>
      <c r="WM79" s="31"/>
      <c r="WN79" s="31"/>
      <c r="WO79" s="31"/>
      <c r="WP79" s="31"/>
      <c r="WQ79" s="31"/>
      <c r="WR79" s="31"/>
      <c r="WS79" s="31"/>
      <c r="WT79" s="31"/>
      <c r="WU79" s="31"/>
      <c r="WV79" s="31"/>
      <c r="WW79" s="31"/>
      <c r="WX79" s="31"/>
      <c r="WY79" s="31"/>
      <c r="WZ79" s="31"/>
      <c r="XA79" s="31"/>
      <c r="XB79" s="31"/>
      <c r="XC79" s="31"/>
      <c r="XD79" s="31"/>
      <c r="XE79" s="31"/>
      <c r="XF79" s="31"/>
      <c r="XG79" s="31"/>
      <c r="XH79" s="31"/>
      <c r="XI79" s="31"/>
      <c r="XJ79" s="31"/>
      <c r="XK79" s="31"/>
      <c r="XL79" s="31"/>
      <c r="XM79" s="31"/>
      <c r="XN79" s="31"/>
      <c r="XO79" s="31"/>
      <c r="XP79" s="31"/>
      <c r="XQ79" s="31"/>
      <c r="XR79" s="31"/>
      <c r="XS79" s="31"/>
      <c r="XT79" s="31"/>
      <c r="XU79" s="31"/>
      <c r="XV79" s="31"/>
      <c r="XW79" s="31"/>
      <c r="XX79" s="31"/>
      <c r="XY79" s="31"/>
      <c r="XZ79" s="31"/>
      <c r="YA79" s="31"/>
      <c r="YB79" s="31"/>
      <c r="YC79" s="31"/>
      <c r="YD79" s="31"/>
      <c r="YE79" s="31"/>
      <c r="YF79" s="31"/>
      <c r="YG79" s="31"/>
      <c r="YH79" s="31"/>
      <c r="YI79" s="31"/>
      <c r="YJ79" s="31"/>
      <c r="YK79" s="31"/>
      <c r="YL79" s="31"/>
      <c r="YM79" s="31"/>
      <c r="YN79" s="31"/>
      <c r="YO79" s="31"/>
      <c r="YP79" s="31"/>
      <c r="YQ79" s="31"/>
      <c r="YR79" s="31"/>
      <c r="YS79" s="31"/>
      <c r="YT79" s="31"/>
      <c r="YU79" s="31"/>
      <c r="YV79" s="31"/>
      <c r="YW79" s="31"/>
      <c r="YX79" s="31"/>
      <c r="YY79" s="31"/>
      <c r="YZ79" s="31"/>
      <c r="ZA79" s="31"/>
      <c r="ZB79" s="31"/>
      <c r="ZC79" s="31"/>
      <c r="ZD79" s="31"/>
      <c r="ZE79" s="31"/>
      <c r="ZF79" s="31"/>
      <c r="ZG79" s="31"/>
      <c r="ZH79" s="31"/>
      <c r="ZI79" s="31"/>
      <c r="ZJ79" s="31"/>
      <c r="ZK79" s="31"/>
      <c r="ZL79" s="31"/>
      <c r="ZM79" s="31"/>
      <c r="ZN79" s="31"/>
      <c r="ZO79" s="31"/>
      <c r="ZP79" s="31"/>
      <c r="ZQ79" s="31"/>
      <c r="ZR79" s="31"/>
      <c r="ZS79" s="31"/>
      <c r="ZT79" s="31"/>
      <c r="ZU79" s="31"/>
      <c r="ZV79" s="31"/>
      <c r="ZW79" s="31"/>
      <c r="ZX79" s="31"/>
      <c r="ZY79" s="31"/>
      <c r="ZZ79" s="31"/>
      <c r="AAA79" s="31"/>
      <c r="AAB79" s="31"/>
      <c r="AAC79" s="31"/>
      <c r="AAD79" s="31"/>
      <c r="AAE79" s="31"/>
      <c r="AAF79" s="31"/>
      <c r="AAG79" s="31"/>
      <c r="AAH79" s="31"/>
      <c r="AAI79" s="31"/>
      <c r="AAJ79" s="31"/>
      <c r="AAK79" s="31"/>
      <c r="AAL79" s="31"/>
      <c r="AAM79" s="31"/>
      <c r="AAN79" s="31"/>
      <c r="AAO79" s="31"/>
      <c r="AAP79" s="31"/>
      <c r="AAQ79" s="31"/>
      <c r="AAR79" s="31"/>
      <c r="AAS79" s="31"/>
      <c r="AAT79" s="31"/>
      <c r="AAU79" s="31"/>
      <c r="AAV79" s="31"/>
      <c r="AAW79" s="31"/>
      <c r="AAX79" s="31"/>
      <c r="AAY79" s="31"/>
      <c r="AAZ79" s="31"/>
      <c r="ABA79" s="31"/>
      <c r="ABB79" s="31"/>
      <c r="ABC79" s="31"/>
      <c r="ABD79" s="31"/>
      <c r="ABE79" s="31"/>
      <c r="ABF79" s="31"/>
      <c r="ABG79" s="31"/>
      <c r="ABH79" s="31"/>
      <c r="ABI79" s="31"/>
      <c r="ABJ79" s="31"/>
      <c r="ABK79" s="31"/>
      <c r="ABL79" s="31"/>
      <c r="ABM79" s="31"/>
      <c r="ABN79" s="31"/>
      <c r="ABO79" s="31"/>
      <c r="ABP79" s="31"/>
      <c r="ABQ79" s="31"/>
      <c r="ABR79" s="31"/>
      <c r="ABS79" s="31"/>
      <c r="ABT79" s="31"/>
      <c r="ABU79" s="31"/>
      <c r="ABV79" s="31"/>
      <c r="ABW79" s="31"/>
      <c r="ABX79" s="31"/>
      <c r="ABY79" s="31"/>
      <c r="ABZ79" s="31"/>
      <c r="ACA79" s="31"/>
      <c r="ACB79" s="31"/>
      <c r="ACC79" s="31"/>
      <c r="ACD79" s="31"/>
      <c r="ACE79" s="31"/>
      <c r="ACF79" s="31"/>
      <c r="ACG79" s="31"/>
      <c r="ACH79" s="31"/>
      <c r="ACI79" s="31"/>
      <c r="ACJ79" s="31"/>
      <c r="ACK79" s="31"/>
      <c r="ACL79" s="31"/>
      <c r="ACM79" s="31"/>
      <c r="ACN79" s="31"/>
      <c r="ACO79" s="31"/>
      <c r="ACP79" s="31"/>
      <c r="ACQ79" s="31"/>
      <c r="ACR79" s="31"/>
      <c r="ACS79" s="31"/>
      <c r="ACT79" s="31"/>
      <c r="ACU79" s="31"/>
      <c r="ACV79" s="31"/>
      <c r="ACW79" s="31"/>
      <c r="ACX79" s="31"/>
      <c r="ACY79" s="31"/>
      <c r="ACZ79" s="31"/>
      <c r="ADA79" s="31"/>
      <c r="ADB79" s="31"/>
      <c r="ADC79" s="31"/>
      <c r="ADD79" s="31"/>
      <c r="ADE79" s="31"/>
      <c r="ADF79" s="31"/>
      <c r="ADG79" s="31"/>
      <c r="ADH79" s="31"/>
      <c r="ADI79" s="31"/>
      <c r="ADJ79" s="31"/>
      <c r="ADK79" s="31"/>
      <c r="ADL79" s="31"/>
      <c r="ADM79" s="31"/>
      <c r="ADN79" s="31"/>
      <c r="ADO79" s="31"/>
      <c r="ADP79" s="31"/>
      <c r="ADQ79" s="31"/>
      <c r="ADR79" s="31"/>
      <c r="ADS79" s="31"/>
      <c r="ADT79" s="31"/>
      <c r="ADU79" s="31"/>
      <c r="ADV79" s="31"/>
      <c r="ADW79" s="31"/>
      <c r="ADX79" s="31"/>
      <c r="ADY79" s="31"/>
      <c r="ADZ79" s="31"/>
      <c r="AEA79" s="31"/>
      <c r="AEB79" s="31"/>
      <c r="AEC79" s="31"/>
      <c r="AED79" s="31"/>
      <c r="AEE79" s="31"/>
      <c r="AEF79" s="31"/>
      <c r="AEG79" s="31"/>
      <c r="AEH79" s="31"/>
      <c r="AEI79" s="31"/>
      <c r="AEJ79" s="31"/>
      <c r="AEK79" s="31"/>
      <c r="AEL79" s="31"/>
      <c r="AEM79" s="31"/>
      <c r="AEN79" s="31"/>
      <c r="AEO79" s="31"/>
      <c r="AEP79" s="31"/>
      <c r="AEQ79" s="31"/>
      <c r="AER79" s="31"/>
      <c r="AES79" s="31"/>
      <c r="AET79" s="31"/>
      <c r="AEU79" s="31"/>
      <c r="AEV79" s="31"/>
      <c r="AEW79" s="31"/>
      <c r="AEX79" s="31"/>
      <c r="AEY79" s="31"/>
      <c r="AEZ79" s="31"/>
      <c r="AFA79" s="31"/>
      <c r="AFB79" s="31"/>
      <c r="AFC79" s="31"/>
      <c r="AFD79" s="31"/>
      <c r="AFE79" s="31"/>
      <c r="AFF79" s="31"/>
      <c r="AFG79" s="31"/>
      <c r="AFH79" s="31"/>
      <c r="AFI79" s="31"/>
      <c r="AFJ79" s="31"/>
      <c r="AFK79" s="31"/>
      <c r="AFL79" s="31"/>
      <c r="AFM79" s="31"/>
      <c r="AFN79" s="31"/>
      <c r="AFO79" s="31"/>
      <c r="AFP79" s="31"/>
      <c r="AFQ79" s="31"/>
      <c r="AFR79" s="31"/>
      <c r="AFS79" s="31"/>
      <c r="AFT79" s="31"/>
      <c r="AFU79" s="31"/>
      <c r="AFV79" s="31"/>
      <c r="AFW79" s="31"/>
      <c r="AFX79" s="31"/>
      <c r="AFY79" s="31"/>
      <c r="AFZ79" s="31"/>
      <c r="AGA79" s="31"/>
      <c r="AGB79" s="31"/>
      <c r="AGC79" s="31"/>
      <c r="AGD79" s="31"/>
      <c r="AGE79" s="31"/>
      <c r="AGF79" s="31"/>
      <c r="AGG79" s="31"/>
      <c r="AGH79" s="31"/>
      <c r="AGI79" s="31"/>
      <c r="AGJ79" s="31"/>
      <c r="AGK79" s="31"/>
      <c r="AGL79" s="31"/>
      <c r="AGM79" s="31"/>
      <c r="AGN79" s="31"/>
      <c r="AGO79" s="31"/>
      <c r="AGP79" s="31"/>
      <c r="AGQ79" s="31"/>
      <c r="AGR79" s="31"/>
      <c r="AGS79" s="31"/>
      <c r="AGT79" s="31"/>
      <c r="AGU79" s="31"/>
      <c r="AGV79" s="31"/>
      <c r="AGW79" s="31"/>
      <c r="AGX79" s="31"/>
      <c r="AGY79" s="31"/>
      <c r="AGZ79" s="31"/>
      <c r="AHA79" s="31"/>
      <c r="AHB79" s="31"/>
      <c r="AHC79" s="31"/>
      <c r="AHD79" s="31"/>
      <c r="AHE79" s="31"/>
      <c r="AHF79" s="31"/>
      <c r="AHG79" s="31"/>
      <c r="AHH79" s="31"/>
      <c r="AHI79" s="31"/>
      <c r="AHJ79" s="31"/>
      <c r="AHK79" s="31"/>
      <c r="AHL79" s="31"/>
      <c r="AHM79" s="31"/>
      <c r="AHN79" s="31"/>
      <c r="AHO79" s="31"/>
      <c r="AHP79" s="31"/>
      <c r="AHQ79" s="31"/>
      <c r="AHR79" s="31"/>
      <c r="AHS79" s="31"/>
      <c r="AHT79" s="31"/>
      <c r="AHU79" s="31"/>
      <c r="AHV79" s="31"/>
      <c r="AHW79" s="31"/>
      <c r="AHX79" s="31"/>
      <c r="AHY79" s="31"/>
      <c r="AHZ79" s="31"/>
      <c r="AIA79" s="31"/>
      <c r="AIB79" s="31"/>
      <c r="AIC79" s="31"/>
      <c r="AID79" s="31"/>
      <c r="AIE79" s="31"/>
      <c r="AIF79" s="31"/>
      <c r="AIG79" s="31"/>
      <c r="AIH79" s="31"/>
      <c r="AII79" s="31"/>
      <c r="AIJ79" s="31"/>
      <c r="AIK79" s="31"/>
      <c r="AIL79" s="31"/>
      <c r="AIM79" s="31"/>
      <c r="AIN79" s="31"/>
      <c r="AIO79" s="31"/>
      <c r="AIP79" s="31"/>
      <c r="AIQ79" s="31"/>
      <c r="AIR79" s="31"/>
      <c r="AIS79" s="31"/>
      <c r="AIT79" s="31"/>
      <c r="AIU79" s="31"/>
      <c r="AIV79" s="31"/>
      <c r="AIW79" s="31"/>
      <c r="AIX79" s="31"/>
      <c r="AIY79" s="31"/>
      <c r="AIZ79" s="31"/>
      <c r="AJA79" s="31"/>
      <c r="AJB79" s="31"/>
      <c r="AJC79" s="31"/>
      <c r="AJD79" s="31"/>
      <c r="AJE79" s="31"/>
      <c r="AJF79" s="31"/>
      <c r="AJG79" s="31"/>
      <c r="AJH79" s="31"/>
      <c r="AJI79" s="31"/>
      <c r="AJJ79" s="31"/>
      <c r="AJK79" s="31"/>
      <c r="AJL79" s="31"/>
      <c r="AJM79" s="31"/>
      <c r="AJN79" s="31"/>
      <c r="AJO79" s="31"/>
      <c r="AJP79" s="31"/>
      <c r="AJQ79" s="31"/>
      <c r="AJR79" s="31"/>
      <c r="AJS79" s="31"/>
      <c r="AJT79" s="31"/>
      <c r="AJU79" s="31"/>
      <c r="AJV79" s="31"/>
      <c r="AJW79" s="31"/>
      <c r="AJX79" s="31"/>
      <c r="AJY79" s="31"/>
      <c r="AJZ79" s="31"/>
      <c r="AKA79" s="31"/>
      <c r="AKB79" s="31"/>
      <c r="AKC79" s="31"/>
      <c r="AKD79" s="31"/>
      <c r="AKE79" s="31"/>
      <c r="AKF79" s="31"/>
      <c r="AKG79" s="31"/>
      <c r="AKH79" s="31"/>
      <c r="AKI79" s="31"/>
      <c r="AKJ79" s="31"/>
      <c r="AKK79" s="31"/>
      <c r="AKL79" s="31"/>
      <c r="AKM79" s="31"/>
      <c r="AKN79" s="31"/>
      <c r="AKO79" s="31"/>
      <c r="AKP79" s="31"/>
      <c r="AKQ79" s="31"/>
      <c r="AKR79" s="31"/>
      <c r="AKS79" s="31"/>
      <c r="AKT79" s="31"/>
      <c r="AKU79" s="31"/>
      <c r="AKV79" s="31"/>
      <c r="AKW79" s="31"/>
      <c r="AKX79" s="31"/>
      <c r="AKY79" s="31"/>
      <c r="AKZ79" s="31"/>
      <c r="ALA79" s="31"/>
      <c r="ALB79" s="31"/>
      <c r="ALC79" s="31"/>
      <c r="ALD79" s="31"/>
      <c r="ALE79" s="31"/>
      <c r="ALF79" s="31"/>
      <c r="ALG79" s="31"/>
      <c r="ALH79" s="31"/>
      <c r="ALI79" s="31"/>
      <c r="ALJ79" s="31"/>
      <c r="ALK79" s="31"/>
      <c r="ALL79" s="31"/>
      <c r="ALM79" s="31"/>
      <c r="ALN79" s="31"/>
      <c r="ALO79" s="31"/>
      <c r="ALP79" s="31"/>
      <c r="ALQ79" s="31"/>
      <c r="ALR79" s="31"/>
      <c r="ALS79" s="31"/>
      <c r="ALT79" s="31"/>
      <c r="ALU79" s="31"/>
      <c r="ALV79" s="31"/>
      <c r="ALW79" s="31"/>
      <c r="ALX79" s="31"/>
      <c r="ALY79" s="31"/>
      <c r="ALZ79" s="31"/>
      <c r="AMA79" s="31"/>
      <c r="AMB79" s="31"/>
      <c r="AMC79" s="31"/>
      <c r="AMD79" s="31"/>
      <c r="AME79" s="31"/>
      <c r="AMF79" s="31"/>
      <c r="AMG79" s="31"/>
      <c r="AMH79" s="31"/>
      <c r="AMI79" s="31"/>
      <c r="AMJ79" s="31"/>
      <c r="AMK79" s="31"/>
      <c r="AML79" s="31"/>
      <c r="AMM79" s="31"/>
      <c r="AMN79" s="31"/>
      <c r="AMO79" s="31"/>
      <c r="AMP79" s="31"/>
      <c r="AMQ79" s="31"/>
      <c r="AMR79" s="31"/>
    </row>
    <row r="80" spans="1:1032" ht="41.25" customHeight="1" x14ac:dyDescent="0.25">
      <c r="A80" s="158" t="s">
        <v>283</v>
      </c>
      <c r="B80" s="168" t="s">
        <v>198</v>
      </c>
      <c r="C80" s="42" t="s">
        <v>840</v>
      </c>
      <c r="D80" s="43" t="s">
        <v>841</v>
      </c>
      <c r="E80" s="43" t="s">
        <v>842</v>
      </c>
      <c r="F80" s="43" t="s">
        <v>843</v>
      </c>
      <c r="G80" s="43" t="s">
        <v>844</v>
      </c>
      <c r="H80" s="43">
        <v>22</v>
      </c>
      <c r="I80" s="43" t="s">
        <v>845</v>
      </c>
      <c r="J80" s="13"/>
      <c r="K80" s="54"/>
      <c r="L80" s="54"/>
      <c r="M80" s="251"/>
      <c r="N80" s="162" t="s">
        <v>846</v>
      </c>
      <c r="O80" s="163" t="s">
        <v>847</v>
      </c>
      <c r="P80" s="145"/>
      <c r="Q80" s="145"/>
      <c r="R80" s="54"/>
      <c r="S80" s="32"/>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c r="IJ80" s="31"/>
      <c r="IK80" s="31"/>
      <c r="IL80" s="31"/>
      <c r="IM80" s="31"/>
      <c r="IN80" s="31"/>
      <c r="IO80" s="31"/>
      <c r="IP80" s="31"/>
      <c r="IQ80" s="31"/>
      <c r="IR80" s="31"/>
      <c r="IS80" s="31"/>
      <c r="IT80" s="31"/>
      <c r="IU80" s="31"/>
      <c r="IV80" s="31"/>
      <c r="IW80" s="31"/>
      <c r="IX80" s="31"/>
      <c r="IY80" s="31"/>
      <c r="IZ80" s="31"/>
      <c r="JA80" s="31"/>
      <c r="JB80" s="31"/>
      <c r="JC80" s="31"/>
      <c r="JD80" s="31"/>
      <c r="JE80" s="31"/>
      <c r="JF80" s="31"/>
      <c r="JG80" s="31"/>
      <c r="JH80" s="31"/>
      <c r="JI80" s="31"/>
      <c r="JJ80" s="31"/>
      <c r="JK80" s="31"/>
      <c r="JL80" s="31"/>
      <c r="JM80" s="31"/>
      <c r="JN80" s="31"/>
      <c r="JO80" s="31"/>
      <c r="JP80" s="31"/>
      <c r="JQ80" s="31"/>
      <c r="JR80" s="31"/>
      <c r="JS80" s="31"/>
      <c r="JT80" s="31"/>
      <c r="JU80" s="31"/>
      <c r="JV80" s="31"/>
      <c r="JW80" s="31"/>
      <c r="JX80" s="31"/>
      <c r="JY80" s="31"/>
      <c r="JZ80" s="31"/>
      <c r="KA80" s="31"/>
      <c r="KB80" s="31"/>
      <c r="KC80" s="31"/>
      <c r="KD80" s="31"/>
      <c r="KE80" s="31"/>
      <c r="KF80" s="31"/>
      <c r="KG80" s="31"/>
      <c r="KH80" s="31"/>
      <c r="KI80" s="31"/>
      <c r="KJ80" s="31"/>
      <c r="KK80" s="31"/>
      <c r="KL80" s="31"/>
      <c r="KM80" s="31"/>
      <c r="KN80" s="31"/>
      <c r="KO80" s="31"/>
      <c r="KP80" s="31"/>
      <c r="KQ80" s="31"/>
      <c r="KR80" s="31"/>
      <c r="KS80" s="31"/>
      <c r="KT80" s="31"/>
      <c r="KU80" s="31"/>
      <c r="KV80" s="31"/>
      <c r="KW80" s="31"/>
      <c r="KX80" s="31"/>
      <c r="KY80" s="31"/>
      <c r="KZ80" s="31"/>
      <c r="LA80" s="31"/>
      <c r="LB80" s="31"/>
      <c r="LC80" s="31"/>
      <c r="LD80" s="31"/>
      <c r="LE80" s="31"/>
      <c r="LF80" s="31"/>
      <c r="LG80" s="31"/>
      <c r="LH80" s="31"/>
      <c r="LI80" s="31"/>
      <c r="LJ80" s="31"/>
      <c r="LK80" s="31"/>
      <c r="LL80" s="31"/>
      <c r="LM80" s="31"/>
      <c r="LN80" s="31"/>
      <c r="LO80" s="31"/>
      <c r="LP80" s="31"/>
      <c r="LQ80" s="31"/>
      <c r="LR80" s="31"/>
      <c r="LS80" s="31"/>
      <c r="LT80" s="31"/>
      <c r="LU80" s="31"/>
      <c r="LV80" s="31"/>
      <c r="LW80" s="31"/>
      <c r="LX80" s="31"/>
      <c r="LY80" s="31"/>
      <c r="LZ80" s="31"/>
      <c r="MA80" s="31"/>
      <c r="MB80" s="31"/>
      <c r="MC80" s="31"/>
      <c r="MD80" s="31"/>
      <c r="ME80" s="31"/>
      <c r="MF80" s="31"/>
      <c r="MG80" s="31"/>
      <c r="MH80" s="31"/>
      <c r="MI80" s="31"/>
      <c r="MJ80" s="31"/>
      <c r="MK80" s="31"/>
      <c r="ML80" s="31"/>
      <c r="MM80" s="31"/>
      <c r="MN80" s="31"/>
      <c r="MO80" s="31"/>
      <c r="MP80" s="31"/>
      <c r="MQ80" s="31"/>
      <c r="MR80" s="31"/>
      <c r="MS80" s="31"/>
      <c r="MT80" s="31"/>
      <c r="MU80" s="31"/>
      <c r="MV80" s="31"/>
      <c r="MW80" s="31"/>
      <c r="MX80" s="31"/>
      <c r="MY80" s="31"/>
      <c r="MZ80" s="31"/>
      <c r="NA80" s="31"/>
      <c r="NB80" s="31"/>
      <c r="NC80" s="31"/>
      <c r="ND80" s="31"/>
      <c r="NE80" s="31"/>
      <c r="NF80" s="31"/>
      <c r="NG80" s="31"/>
      <c r="NH80" s="31"/>
      <c r="NI80" s="31"/>
      <c r="NJ80" s="31"/>
      <c r="NK80" s="31"/>
      <c r="NL80" s="31"/>
      <c r="NM80" s="31"/>
      <c r="NN80" s="31"/>
      <c r="NO80" s="31"/>
      <c r="NP80" s="31"/>
      <c r="NQ80" s="31"/>
      <c r="NR80" s="31"/>
      <c r="NS80" s="31"/>
      <c r="NT80" s="31"/>
      <c r="NU80" s="31"/>
      <c r="NV80" s="31"/>
      <c r="NW80" s="31"/>
      <c r="NX80" s="31"/>
      <c r="NY80" s="31"/>
      <c r="NZ80" s="31"/>
      <c r="OA80" s="31"/>
      <c r="OB80" s="31"/>
      <c r="OC80" s="31"/>
      <c r="OD80" s="31"/>
      <c r="OE80" s="31"/>
      <c r="OF80" s="31"/>
      <c r="OG80" s="31"/>
      <c r="OH80" s="31"/>
      <c r="OI80" s="31"/>
      <c r="OJ80" s="31"/>
      <c r="OK80" s="31"/>
      <c r="OL80" s="31"/>
      <c r="OM80" s="31"/>
      <c r="ON80" s="31"/>
      <c r="OO80" s="31"/>
      <c r="OP80" s="31"/>
      <c r="OQ80" s="31"/>
      <c r="OR80" s="31"/>
      <c r="OS80" s="31"/>
      <c r="OT80" s="31"/>
      <c r="OU80" s="31"/>
      <c r="OV80" s="31"/>
      <c r="OW80" s="31"/>
      <c r="OX80" s="31"/>
      <c r="OY80" s="31"/>
      <c r="OZ80" s="31"/>
      <c r="PA80" s="31"/>
      <c r="PB80" s="31"/>
      <c r="PC80" s="31"/>
      <c r="PD80" s="31"/>
      <c r="PE80" s="31"/>
      <c r="PF80" s="31"/>
      <c r="PG80" s="31"/>
      <c r="PH80" s="31"/>
      <c r="PI80" s="31"/>
      <c r="PJ80" s="31"/>
      <c r="PK80" s="31"/>
      <c r="PL80" s="31"/>
      <c r="PM80" s="31"/>
      <c r="PN80" s="31"/>
      <c r="PO80" s="31"/>
      <c r="PP80" s="31"/>
      <c r="PQ80" s="31"/>
      <c r="PR80" s="31"/>
      <c r="PS80" s="31"/>
      <c r="PT80" s="31"/>
      <c r="PU80" s="31"/>
      <c r="PV80" s="31"/>
      <c r="PW80" s="31"/>
      <c r="PX80" s="31"/>
      <c r="PY80" s="31"/>
      <c r="PZ80" s="31"/>
      <c r="QA80" s="31"/>
      <c r="QB80" s="31"/>
      <c r="QC80" s="31"/>
      <c r="QD80" s="31"/>
      <c r="QE80" s="31"/>
      <c r="QF80" s="31"/>
      <c r="QG80" s="31"/>
      <c r="QH80" s="31"/>
      <c r="QI80" s="31"/>
      <c r="QJ80" s="31"/>
      <c r="QK80" s="31"/>
      <c r="QL80" s="31"/>
      <c r="QM80" s="31"/>
      <c r="QN80" s="31"/>
      <c r="QO80" s="31"/>
      <c r="QP80" s="31"/>
      <c r="QQ80" s="31"/>
      <c r="QR80" s="31"/>
      <c r="QS80" s="31"/>
      <c r="QT80" s="31"/>
      <c r="QU80" s="31"/>
      <c r="QV80" s="31"/>
      <c r="QW80" s="31"/>
      <c r="QX80" s="31"/>
      <c r="QY80" s="31"/>
      <c r="QZ80" s="31"/>
      <c r="RA80" s="31"/>
      <c r="RB80" s="31"/>
      <c r="RC80" s="31"/>
      <c r="RD80" s="31"/>
      <c r="RE80" s="31"/>
      <c r="RF80" s="31"/>
      <c r="RG80" s="31"/>
      <c r="RH80" s="31"/>
      <c r="RI80" s="31"/>
      <c r="RJ80" s="31"/>
      <c r="RK80" s="31"/>
      <c r="RL80" s="31"/>
      <c r="RM80" s="31"/>
      <c r="RN80" s="31"/>
      <c r="RO80" s="31"/>
      <c r="RP80" s="31"/>
      <c r="RQ80" s="31"/>
      <c r="RR80" s="31"/>
      <c r="RS80" s="31"/>
      <c r="RT80" s="31"/>
      <c r="RU80" s="31"/>
      <c r="RV80" s="31"/>
      <c r="RW80" s="31"/>
      <c r="RX80" s="31"/>
      <c r="RY80" s="31"/>
      <c r="RZ80" s="31"/>
      <c r="SA80" s="31"/>
      <c r="SB80" s="31"/>
      <c r="SC80" s="31"/>
      <c r="SD80" s="31"/>
      <c r="SE80" s="31"/>
      <c r="SF80" s="31"/>
      <c r="SG80" s="31"/>
      <c r="SH80" s="31"/>
      <c r="SI80" s="31"/>
      <c r="SJ80" s="31"/>
      <c r="SK80" s="31"/>
      <c r="SL80" s="31"/>
      <c r="SM80" s="31"/>
      <c r="SN80" s="31"/>
      <c r="SO80" s="31"/>
      <c r="SP80" s="31"/>
      <c r="SQ80" s="31"/>
      <c r="SR80" s="31"/>
      <c r="SS80" s="31"/>
      <c r="ST80" s="31"/>
      <c r="SU80" s="31"/>
      <c r="SV80" s="31"/>
      <c r="SW80" s="31"/>
      <c r="SX80" s="31"/>
      <c r="SY80" s="31"/>
      <c r="SZ80" s="31"/>
      <c r="TA80" s="31"/>
      <c r="TB80" s="31"/>
      <c r="TC80" s="31"/>
      <c r="TD80" s="31"/>
      <c r="TE80" s="31"/>
      <c r="TF80" s="31"/>
      <c r="TG80" s="31"/>
      <c r="TH80" s="31"/>
      <c r="TI80" s="31"/>
      <c r="TJ80" s="31"/>
      <c r="TK80" s="31"/>
      <c r="TL80" s="31"/>
      <c r="TM80" s="31"/>
      <c r="TN80" s="31"/>
      <c r="TO80" s="31"/>
      <c r="TP80" s="31"/>
      <c r="TQ80" s="31"/>
      <c r="TR80" s="31"/>
      <c r="TS80" s="31"/>
      <c r="TT80" s="31"/>
      <c r="TU80" s="31"/>
      <c r="TV80" s="31"/>
      <c r="TW80" s="31"/>
      <c r="TX80" s="31"/>
      <c r="TY80" s="31"/>
      <c r="TZ80" s="31"/>
      <c r="UA80" s="31"/>
      <c r="UB80" s="31"/>
      <c r="UC80" s="31"/>
      <c r="UD80" s="31"/>
      <c r="UE80" s="31"/>
      <c r="UF80" s="31"/>
      <c r="UG80" s="31"/>
      <c r="UH80" s="31"/>
      <c r="UI80" s="31"/>
      <c r="UJ80" s="31"/>
      <c r="UK80" s="31"/>
      <c r="UL80" s="31"/>
      <c r="UM80" s="31"/>
      <c r="UN80" s="31"/>
      <c r="UO80" s="31"/>
      <c r="UP80" s="31"/>
      <c r="UQ80" s="31"/>
      <c r="UR80" s="31"/>
      <c r="US80" s="31"/>
      <c r="UT80" s="31"/>
      <c r="UU80" s="31"/>
      <c r="UV80" s="31"/>
      <c r="UW80" s="31"/>
      <c r="UX80" s="31"/>
      <c r="UY80" s="31"/>
      <c r="UZ80" s="31"/>
      <c r="VA80" s="31"/>
      <c r="VB80" s="31"/>
      <c r="VC80" s="31"/>
      <c r="VD80" s="31"/>
      <c r="VE80" s="31"/>
      <c r="VF80" s="31"/>
      <c r="VG80" s="31"/>
      <c r="VH80" s="31"/>
      <c r="VI80" s="31"/>
      <c r="VJ80" s="31"/>
      <c r="VK80" s="31"/>
      <c r="VL80" s="31"/>
      <c r="VM80" s="31"/>
      <c r="VN80" s="31"/>
      <c r="VO80" s="31"/>
      <c r="VP80" s="31"/>
      <c r="VQ80" s="31"/>
      <c r="VR80" s="31"/>
      <c r="VS80" s="31"/>
      <c r="VT80" s="31"/>
      <c r="VU80" s="31"/>
      <c r="VV80" s="31"/>
      <c r="VW80" s="31"/>
      <c r="VX80" s="31"/>
      <c r="VY80" s="31"/>
      <c r="VZ80" s="31"/>
      <c r="WA80" s="31"/>
      <c r="WB80" s="31"/>
      <c r="WC80" s="31"/>
      <c r="WD80" s="31"/>
      <c r="WE80" s="31"/>
      <c r="WF80" s="31"/>
      <c r="WG80" s="31"/>
      <c r="WH80" s="31"/>
      <c r="WI80" s="31"/>
      <c r="WJ80" s="31"/>
      <c r="WK80" s="31"/>
      <c r="WL80" s="31"/>
      <c r="WM80" s="31"/>
      <c r="WN80" s="31"/>
      <c r="WO80" s="31"/>
      <c r="WP80" s="31"/>
      <c r="WQ80" s="31"/>
      <c r="WR80" s="31"/>
      <c r="WS80" s="31"/>
      <c r="WT80" s="31"/>
      <c r="WU80" s="31"/>
      <c r="WV80" s="31"/>
      <c r="WW80" s="31"/>
      <c r="WX80" s="31"/>
      <c r="WY80" s="31"/>
      <c r="WZ80" s="31"/>
      <c r="XA80" s="31"/>
      <c r="XB80" s="31"/>
      <c r="XC80" s="31"/>
      <c r="XD80" s="31"/>
      <c r="XE80" s="31"/>
      <c r="XF80" s="31"/>
      <c r="XG80" s="31"/>
      <c r="XH80" s="31"/>
      <c r="XI80" s="31"/>
      <c r="XJ80" s="31"/>
      <c r="XK80" s="31"/>
      <c r="XL80" s="31"/>
      <c r="XM80" s="31"/>
      <c r="XN80" s="31"/>
      <c r="XO80" s="31"/>
      <c r="XP80" s="31"/>
      <c r="XQ80" s="31"/>
      <c r="XR80" s="31"/>
      <c r="XS80" s="31"/>
      <c r="XT80" s="31"/>
      <c r="XU80" s="31"/>
      <c r="XV80" s="31"/>
      <c r="XW80" s="31"/>
      <c r="XX80" s="31"/>
      <c r="XY80" s="31"/>
      <c r="XZ80" s="31"/>
      <c r="YA80" s="31"/>
      <c r="YB80" s="31"/>
      <c r="YC80" s="31"/>
      <c r="YD80" s="31"/>
      <c r="YE80" s="31"/>
      <c r="YF80" s="31"/>
      <c r="YG80" s="31"/>
      <c r="YH80" s="31"/>
      <c r="YI80" s="31"/>
      <c r="YJ80" s="31"/>
      <c r="YK80" s="31"/>
      <c r="YL80" s="31"/>
      <c r="YM80" s="31"/>
      <c r="YN80" s="31"/>
      <c r="YO80" s="31"/>
      <c r="YP80" s="31"/>
      <c r="YQ80" s="31"/>
      <c r="YR80" s="31"/>
      <c r="YS80" s="31"/>
      <c r="YT80" s="31"/>
      <c r="YU80" s="31"/>
      <c r="YV80" s="31"/>
      <c r="YW80" s="31"/>
      <c r="YX80" s="31"/>
      <c r="YY80" s="31"/>
      <c r="YZ80" s="31"/>
      <c r="ZA80" s="31"/>
      <c r="ZB80" s="31"/>
      <c r="ZC80" s="31"/>
      <c r="ZD80" s="31"/>
      <c r="ZE80" s="31"/>
      <c r="ZF80" s="31"/>
      <c r="ZG80" s="31"/>
      <c r="ZH80" s="31"/>
      <c r="ZI80" s="31"/>
      <c r="ZJ80" s="31"/>
      <c r="ZK80" s="31"/>
      <c r="ZL80" s="31"/>
      <c r="ZM80" s="31"/>
      <c r="ZN80" s="31"/>
      <c r="ZO80" s="31"/>
      <c r="ZP80" s="31"/>
      <c r="ZQ80" s="31"/>
      <c r="ZR80" s="31"/>
      <c r="ZS80" s="31"/>
      <c r="ZT80" s="31"/>
      <c r="ZU80" s="31"/>
      <c r="ZV80" s="31"/>
      <c r="ZW80" s="31"/>
      <c r="ZX80" s="31"/>
      <c r="ZY80" s="31"/>
      <c r="ZZ80" s="31"/>
      <c r="AAA80" s="31"/>
      <c r="AAB80" s="31"/>
      <c r="AAC80" s="31"/>
      <c r="AAD80" s="31"/>
      <c r="AAE80" s="31"/>
      <c r="AAF80" s="31"/>
      <c r="AAG80" s="31"/>
      <c r="AAH80" s="31"/>
      <c r="AAI80" s="31"/>
      <c r="AAJ80" s="31"/>
      <c r="AAK80" s="31"/>
      <c r="AAL80" s="31"/>
      <c r="AAM80" s="31"/>
      <c r="AAN80" s="31"/>
      <c r="AAO80" s="31"/>
      <c r="AAP80" s="31"/>
      <c r="AAQ80" s="31"/>
      <c r="AAR80" s="31"/>
      <c r="AAS80" s="31"/>
      <c r="AAT80" s="31"/>
      <c r="AAU80" s="31"/>
      <c r="AAV80" s="31"/>
      <c r="AAW80" s="31"/>
      <c r="AAX80" s="31"/>
      <c r="AAY80" s="31"/>
      <c r="AAZ80" s="31"/>
      <c r="ABA80" s="31"/>
      <c r="ABB80" s="31"/>
      <c r="ABC80" s="31"/>
      <c r="ABD80" s="31"/>
      <c r="ABE80" s="31"/>
      <c r="ABF80" s="31"/>
      <c r="ABG80" s="31"/>
      <c r="ABH80" s="31"/>
      <c r="ABI80" s="31"/>
      <c r="ABJ80" s="31"/>
      <c r="ABK80" s="31"/>
      <c r="ABL80" s="31"/>
      <c r="ABM80" s="31"/>
      <c r="ABN80" s="31"/>
      <c r="ABO80" s="31"/>
      <c r="ABP80" s="31"/>
      <c r="ABQ80" s="31"/>
      <c r="ABR80" s="31"/>
      <c r="ABS80" s="31"/>
      <c r="ABT80" s="31"/>
      <c r="ABU80" s="31"/>
      <c r="ABV80" s="31"/>
      <c r="ABW80" s="31"/>
      <c r="ABX80" s="31"/>
      <c r="ABY80" s="31"/>
      <c r="ABZ80" s="31"/>
      <c r="ACA80" s="31"/>
      <c r="ACB80" s="31"/>
      <c r="ACC80" s="31"/>
      <c r="ACD80" s="31"/>
      <c r="ACE80" s="31"/>
      <c r="ACF80" s="31"/>
      <c r="ACG80" s="31"/>
      <c r="ACH80" s="31"/>
      <c r="ACI80" s="31"/>
      <c r="ACJ80" s="31"/>
      <c r="ACK80" s="31"/>
      <c r="ACL80" s="31"/>
      <c r="ACM80" s="31"/>
      <c r="ACN80" s="31"/>
      <c r="ACO80" s="31"/>
      <c r="ACP80" s="31"/>
      <c r="ACQ80" s="31"/>
      <c r="ACR80" s="31"/>
      <c r="ACS80" s="31"/>
      <c r="ACT80" s="31"/>
      <c r="ACU80" s="31"/>
      <c r="ACV80" s="31"/>
      <c r="ACW80" s="31"/>
      <c r="ACX80" s="31"/>
      <c r="ACY80" s="31"/>
      <c r="ACZ80" s="31"/>
      <c r="ADA80" s="31"/>
      <c r="ADB80" s="31"/>
      <c r="ADC80" s="31"/>
      <c r="ADD80" s="31"/>
      <c r="ADE80" s="31"/>
      <c r="ADF80" s="31"/>
      <c r="ADG80" s="31"/>
      <c r="ADH80" s="31"/>
      <c r="ADI80" s="31"/>
      <c r="ADJ80" s="31"/>
      <c r="ADK80" s="31"/>
      <c r="ADL80" s="31"/>
      <c r="ADM80" s="31"/>
      <c r="ADN80" s="31"/>
      <c r="ADO80" s="31"/>
      <c r="ADP80" s="31"/>
      <c r="ADQ80" s="31"/>
      <c r="ADR80" s="31"/>
      <c r="ADS80" s="31"/>
      <c r="ADT80" s="31"/>
      <c r="ADU80" s="31"/>
      <c r="ADV80" s="31"/>
      <c r="ADW80" s="31"/>
      <c r="ADX80" s="31"/>
      <c r="ADY80" s="31"/>
      <c r="ADZ80" s="31"/>
      <c r="AEA80" s="31"/>
      <c r="AEB80" s="31"/>
      <c r="AEC80" s="31"/>
      <c r="AED80" s="31"/>
      <c r="AEE80" s="31"/>
      <c r="AEF80" s="31"/>
      <c r="AEG80" s="31"/>
      <c r="AEH80" s="31"/>
      <c r="AEI80" s="31"/>
      <c r="AEJ80" s="31"/>
      <c r="AEK80" s="31"/>
      <c r="AEL80" s="31"/>
      <c r="AEM80" s="31"/>
      <c r="AEN80" s="31"/>
      <c r="AEO80" s="31"/>
      <c r="AEP80" s="31"/>
      <c r="AEQ80" s="31"/>
      <c r="AER80" s="31"/>
      <c r="AES80" s="31"/>
      <c r="AET80" s="31"/>
      <c r="AEU80" s="31"/>
      <c r="AEV80" s="31"/>
      <c r="AEW80" s="31"/>
      <c r="AEX80" s="31"/>
      <c r="AEY80" s="31"/>
      <c r="AEZ80" s="31"/>
      <c r="AFA80" s="31"/>
      <c r="AFB80" s="31"/>
      <c r="AFC80" s="31"/>
      <c r="AFD80" s="31"/>
      <c r="AFE80" s="31"/>
      <c r="AFF80" s="31"/>
      <c r="AFG80" s="31"/>
      <c r="AFH80" s="31"/>
      <c r="AFI80" s="31"/>
      <c r="AFJ80" s="31"/>
      <c r="AFK80" s="31"/>
      <c r="AFL80" s="31"/>
      <c r="AFM80" s="31"/>
      <c r="AFN80" s="31"/>
      <c r="AFO80" s="31"/>
      <c r="AFP80" s="31"/>
      <c r="AFQ80" s="31"/>
      <c r="AFR80" s="31"/>
      <c r="AFS80" s="31"/>
      <c r="AFT80" s="31"/>
      <c r="AFU80" s="31"/>
      <c r="AFV80" s="31"/>
      <c r="AFW80" s="31"/>
      <c r="AFX80" s="31"/>
      <c r="AFY80" s="31"/>
      <c r="AFZ80" s="31"/>
      <c r="AGA80" s="31"/>
      <c r="AGB80" s="31"/>
      <c r="AGC80" s="31"/>
      <c r="AGD80" s="31"/>
      <c r="AGE80" s="31"/>
      <c r="AGF80" s="31"/>
      <c r="AGG80" s="31"/>
      <c r="AGH80" s="31"/>
      <c r="AGI80" s="31"/>
      <c r="AGJ80" s="31"/>
      <c r="AGK80" s="31"/>
      <c r="AGL80" s="31"/>
      <c r="AGM80" s="31"/>
      <c r="AGN80" s="31"/>
      <c r="AGO80" s="31"/>
      <c r="AGP80" s="31"/>
      <c r="AGQ80" s="31"/>
      <c r="AGR80" s="31"/>
      <c r="AGS80" s="31"/>
      <c r="AGT80" s="31"/>
      <c r="AGU80" s="31"/>
      <c r="AGV80" s="31"/>
      <c r="AGW80" s="31"/>
      <c r="AGX80" s="31"/>
      <c r="AGY80" s="31"/>
      <c r="AGZ80" s="31"/>
      <c r="AHA80" s="31"/>
      <c r="AHB80" s="31"/>
      <c r="AHC80" s="31"/>
      <c r="AHD80" s="31"/>
      <c r="AHE80" s="31"/>
      <c r="AHF80" s="31"/>
      <c r="AHG80" s="31"/>
      <c r="AHH80" s="31"/>
      <c r="AHI80" s="31"/>
      <c r="AHJ80" s="31"/>
      <c r="AHK80" s="31"/>
      <c r="AHL80" s="31"/>
      <c r="AHM80" s="31"/>
      <c r="AHN80" s="31"/>
      <c r="AHO80" s="31"/>
      <c r="AHP80" s="31"/>
      <c r="AHQ80" s="31"/>
      <c r="AHR80" s="31"/>
      <c r="AHS80" s="31"/>
      <c r="AHT80" s="31"/>
      <c r="AHU80" s="31"/>
      <c r="AHV80" s="31"/>
      <c r="AHW80" s="31"/>
      <c r="AHX80" s="31"/>
      <c r="AHY80" s="31"/>
      <c r="AHZ80" s="31"/>
      <c r="AIA80" s="31"/>
      <c r="AIB80" s="31"/>
      <c r="AIC80" s="31"/>
      <c r="AID80" s="31"/>
      <c r="AIE80" s="31"/>
      <c r="AIF80" s="31"/>
      <c r="AIG80" s="31"/>
      <c r="AIH80" s="31"/>
      <c r="AII80" s="31"/>
      <c r="AIJ80" s="31"/>
      <c r="AIK80" s="31"/>
      <c r="AIL80" s="31"/>
      <c r="AIM80" s="31"/>
      <c r="AIN80" s="31"/>
      <c r="AIO80" s="31"/>
      <c r="AIP80" s="31"/>
      <c r="AIQ80" s="31"/>
      <c r="AIR80" s="31"/>
      <c r="AIS80" s="31"/>
      <c r="AIT80" s="31"/>
      <c r="AIU80" s="31"/>
      <c r="AIV80" s="31"/>
      <c r="AIW80" s="31"/>
      <c r="AIX80" s="31"/>
      <c r="AIY80" s="31"/>
      <c r="AIZ80" s="31"/>
      <c r="AJA80" s="31"/>
      <c r="AJB80" s="31"/>
      <c r="AJC80" s="31"/>
      <c r="AJD80" s="31"/>
      <c r="AJE80" s="31"/>
      <c r="AJF80" s="31"/>
      <c r="AJG80" s="31"/>
      <c r="AJH80" s="31"/>
      <c r="AJI80" s="31"/>
      <c r="AJJ80" s="31"/>
      <c r="AJK80" s="31"/>
      <c r="AJL80" s="31"/>
      <c r="AJM80" s="31"/>
      <c r="AJN80" s="31"/>
      <c r="AJO80" s="31"/>
      <c r="AJP80" s="31"/>
      <c r="AJQ80" s="31"/>
      <c r="AJR80" s="31"/>
      <c r="AJS80" s="31"/>
      <c r="AJT80" s="31"/>
      <c r="AJU80" s="31"/>
      <c r="AJV80" s="31"/>
      <c r="AJW80" s="31"/>
      <c r="AJX80" s="31"/>
      <c r="AJY80" s="31"/>
      <c r="AJZ80" s="31"/>
      <c r="AKA80" s="31"/>
      <c r="AKB80" s="31"/>
      <c r="AKC80" s="31"/>
      <c r="AKD80" s="31"/>
      <c r="AKE80" s="31"/>
      <c r="AKF80" s="31"/>
      <c r="AKG80" s="31"/>
      <c r="AKH80" s="31"/>
      <c r="AKI80" s="31"/>
      <c r="AKJ80" s="31"/>
      <c r="AKK80" s="31"/>
      <c r="AKL80" s="31"/>
      <c r="AKM80" s="31"/>
      <c r="AKN80" s="31"/>
      <c r="AKO80" s="31"/>
      <c r="AKP80" s="31"/>
      <c r="AKQ80" s="31"/>
      <c r="AKR80" s="31"/>
      <c r="AKS80" s="31"/>
      <c r="AKT80" s="31"/>
      <c r="AKU80" s="31"/>
      <c r="AKV80" s="31"/>
      <c r="AKW80" s="31"/>
      <c r="AKX80" s="31"/>
      <c r="AKY80" s="31"/>
      <c r="AKZ80" s="31"/>
      <c r="ALA80" s="31"/>
      <c r="ALB80" s="31"/>
      <c r="ALC80" s="31"/>
      <c r="ALD80" s="31"/>
      <c r="ALE80" s="31"/>
      <c r="ALF80" s="31"/>
      <c r="ALG80" s="31"/>
      <c r="ALH80" s="31"/>
      <c r="ALI80" s="31"/>
      <c r="ALJ80" s="31"/>
      <c r="ALK80" s="31"/>
      <c r="ALL80" s="31"/>
      <c r="ALM80" s="31"/>
      <c r="ALN80" s="31"/>
      <c r="ALO80" s="31"/>
      <c r="ALP80" s="31"/>
      <c r="ALQ80" s="31"/>
      <c r="ALR80" s="31"/>
      <c r="ALS80" s="31"/>
      <c r="ALT80" s="31"/>
      <c r="ALU80" s="31"/>
      <c r="ALV80" s="31"/>
      <c r="ALW80" s="31"/>
      <c r="ALX80" s="31"/>
      <c r="ALY80" s="31"/>
      <c r="ALZ80" s="31"/>
      <c r="AMA80" s="31"/>
      <c r="AMB80" s="31"/>
      <c r="AMC80" s="31"/>
      <c r="AMD80" s="31"/>
      <c r="AME80" s="31"/>
      <c r="AMF80" s="31"/>
      <c r="AMG80" s="31"/>
      <c r="AMH80" s="31"/>
      <c r="AMI80" s="31"/>
      <c r="AMJ80" s="31"/>
      <c r="AMK80" s="31"/>
      <c r="AML80" s="31"/>
      <c r="AMM80" s="31"/>
      <c r="AMN80" s="31"/>
      <c r="AMO80" s="31"/>
      <c r="AMP80" s="31"/>
      <c r="AMQ80" s="31"/>
      <c r="AMR80" s="31"/>
    </row>
    <row r="81" spans="1:1032" ht="38.25" customHeight="1" x14ac:dyDescent="0.25">
      <c r="A81" s="158" t="s">
        <v>284</v>
      </c>
      <c r="B81" s="160" t="s">
        <v>217</v>
      </c>
      <c r="C81" s="43" t="s">
        <v>848</v>
      </c>
      <c r="D81" s="43" t="s">
        <v>849</v>
      </c>
      <c r="E81" s="43" t="s">
        <v>850</v>
      </c>
      <c r="F81" s="43" t="s">
        <v>851</v>
      </c>
      <c r="G81" s="43" t="s">
        <v>852</v>
      </c>
      <c r="H81" s="43">
        <v>2</v>
      </c>
      <c r="I81" s="43" t="s">
        <v>853</v>
      </c>
      <c r="J81" s="13"/>
      <c r="K81" s="54"/>
      <c r="L81" s="54"/>
      <c r="M81" s="251"/>
      <c r="N81" s="162" t="s">
        <v>854</v>
      </c>
      <c r="O81" s="163" t="s">
        <v>855</v>
      </c>
      <c r="P81" s="145"/>
      <c r="Q81" s="145"/>
      <c r="R81" s="54"/>
      <c r="S81" s="32"/>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c r="IJ81" s="31"/>
      <c r="IK81" s="31"/>
      <c r="IL81" s="31"/>
      <c r="IM81" s="31"/>
      <c r="IN81" s="31"/>
      <c r="IO81" s="31"/>
      <c r="IP81" s="31"/>
      <c r="IQ81" s="31"/>
      <c r="IR81" s="31"/>
      <c r="IS81" s="31"/>
      <c r="IT81" s="31"/>
      <c r="IU81" s="31"/>
      <c r="IV81" s="31"/>
      <c r="IW81" s="31"/>
      <c r="IX81" s="31"/>
      <c r="IY81" s="31"/>
      <c r="IZ81" s="31"/>
      <c r="JA81" s="31"/>
      <c r="JB81" s="31"/>
      <c r="JC81" s="31"/>
      <c r="JD81" s="31"/>
      <c r="JE81" s="31"/>
      <c r="JF81" s="31"/>
      <c r="JG81" s="31"/>
      <c r="JH81" s="31"/>
      <c r="JI81" s="31"/>
      <c r="JJ81" s="31"/>
      <c r="JK81" s="31"/>
      <c r="JL81" s="31"/>
      <c r="JM81" s="31"/>
      <c r="JN81" s="31"/>
      <c r="JO81" s="31"/>
      <c r="JP81" s="31"/>
      <c r="JQ81" s="31"/>
      <c r="JR81" s="31"/>
      <c r="JS81" s="31"/>
      <c r="JT81" s="31"/>
      <c r="JU81" s="31"/>
      <c r="JV81" s="31"/>
      <c r="JW81" s="31"/>
      <c r="JX81" s="31"/>
      <c r="JY81" s="31"/>
      <c r="JZ81" s="31"/>
      <c r="KA81" s="31"/>
      <c r="KB81" s="31"/>
      <c r="KC81" s="31"/>
      <c r="KD81" s="31"/>
      <c r="KE81" s="31"/>
      <c r="KF81" s="31"/>
      <c r="KG81" s="31"/>
      <c r="KH81" s="31"/>
      <c r="KI81" s="31"/>
      <c r="KJ81" s="31"/>
      <c r="KK81" s="31"/>
      <c r="KL81" s="31"/>
      <c r="KM81" s="31"/>
      <c r="KN81" s="31"/>
      <c r="KO81" s="31"/>
      <c r="KP81" s="31"/>
      <c r="KQ81" s="31"/>
      <c r="KR81" s="31"/>
      <c r="KS81" s="31"/>
      <c r="KT81" s="31"/>
      <c r="KU81" s="31"/>
      <c r="KV81" s="31"/>
      <c r="KW81" s="31"/>
      <c r="KX81" s="31"/>
      <c r="KY81" s="31"/>
      <c r="KZ81" s="31"/>
      <c r="LA81" s="31"/>
      <c r="LB81" s="31"/>
      <c r="LC81" s="31"/>
      <c r="LD81" s="31"/>
      <c r="LE81" s="31"/>
      <c r="LF81" s="31"/>
      <c r="LG81" s="31"/>
      <c r="LH81" s="31"/>
      <c r="LI81" s="31"/>
      <c r="LJ81" s="31"/>
      <c r="LK81" s="31"/>
      <c r="LL81" s="31"/>
      <c r="LM81" s="31"/>
      <c r="LN81" s="31"/>
      <c r="LO81" s="31"/>
      <c r="LP81" s="31"/>
      <c r="LQ81" s="31"/>
      <c r="LR81" s="31"/>
      <c r="LS81" s="31"/>
      <c r="LT81" s="31"/>
      <c r="LU81" s="31"/>
      <c r="LV81" s="31"/>
      <c r="LW81" s="31"/>
      <c r="LX81" s="31"/>
      <c r="LY81" s="31"/>
      <c r="LZ81" s="31"/>
      <c r="MA81" s="31"/>
      <c r="MB81" s="31"/>
      <c r="MC81" s="31"/>
      <c r="MD81" s="31"/>
      <c r="ME81" s="31"/>
      <c r="MF81" s="31"/>
      <c r="MG81" s="31"/>
      <c r="MH81" s="31"/>
      <c r="MI81" s="31"/>
      <c r="MJ81" s="31"/>
      <c r="MK81" s="31"/>
      <c r="ML81" s="31"/>
      <c r="MM81" s="31"/>
      <c r="MN81" s="31"/>
      <c r="MO81" s="31"/>
      <c r="MP81" s="31"/>
      <c r="MQ81" s="31"/>
      <c r="MR81" s="31"/>
      <c r="MS81" s="31"/>
      <c r="MT81" s="31"/>
      <c r="MU81" s="31"/>
      <c r="MV81" s="31"/>
      <c r="MW81" s="31"/>
      <c r="MX81" s="31"/>
      <c r="MY81" s="31"/>
      <c r="MZ81" s="31"/>
      <c r="NA81" s="31"/>
      <c r="NB81" s="31"/>
      <c r="NC81" s="31"/>
      <c r="ND81" s="31"/>
      <c r="NE81" s="31"/>
      <c r="NF81" s="31"/>
      <c r="NG81" s="31"/>
      <c r="NH81" s="31"/>
      <c r="NI81" s="31"/>
      <c r="NJ81" s="31"/>
      <c r="NK81" s="31"/>
      <c r="NL81" s="31"/>
      <c r="NM81" s="31"/>
      <c r="NN81" s="31"/>
      <c r="NO81" s="31"/>
      <c r="NP81" s="31"/>
      <c r="NQ81" s="31"/>
      <c r="NR81" s="31"/>
      <c r="NS81" s="31"/>
      <c r="NT81" s="31"/>
      <c r="NU81" s="31"/>
      <c r="NV81" s="31"/>
      <c r="NW81" s="31"/>
      <c r="NX81" s="31"/>
      <c r="NY81" s="31"/>
      <c r="NZ81" s="31"/>
      <c r="OA81" s="31"/>
      <c r="OB81" s="31"/>
      <c r="OC81" s="31"/>
      <c r="OD81" s="31"/>
      <c r="OE81" s="31"/>
      <c r="OF81" s="31"/>
      <c r="OG81" s="31"/>
      <c r="OH81" s="31"/>
      <c r="OI81" s="31"/>
      <c r="OJ81" s="31"/>
      <c r="OK81" s="31"/>
      <c r="OL81" s="31"/>
      <c r="OM81" s="31"/>
      <c r="ON81" s="31"/>
      <c r="OO81" s="31"/>
      <c r="OP81" s="31"/>
      <c r="OQ81" s="31"/>
      <c r="OR81" s="31"/>
      <c r="OS81" s="31"/>
      <c r="OT81" s="31"/>
      <c r="OU81" s="31"/>
      <c r="OV81" s="31"/>
      <c r="OW81" s="31"/>
      <c r="OX81" s="31"/>
      <c r="OY81" s="31"/>
      <c r="OZ81" s="31"/>
      <c r="PA81" s="31"/>
      <c r="PB81" s="31"/>
      <c r="PC81" s="31"/>
      <c r="PD81" s="31"/>
      <c r="PE81" s="31"/>
      <c r="PF81" s="31"/>
      <c r="PG81" s="31"/>
      <c r="PH81" s="31"/>
      <c r="PI81" s="31"/>
      <c r="PJ81" s="31"/>
      <c r="PK81" s="31"/>
      <c r="PL81" s="31"/>
      <c r="PM81" s="31"/>
      <c r="PN81" s="31"/>
      <c r="PO81" s="31"/>
      <c r="PP81" s="31"/>
      <c r="PQ81" s="31"/>
      <c r="PR81" s="31"/>
      <c r="PS81" s="31"/>
      <c r="PT81" s="31"/>
      <c r="PU81" s="31"/>
      <c r="PV81" s="31"/>
      <c r="PW81" s="31"/>
      <c r="PX81" s="31"/>
      <c r="PY81" s="31"/>
      <c r="PZ81" s="31"/>
      <c r="QA81" s="31"/>
      <c r="QB81" s="31"/>
      <c r="QC81" s="31"/>
      <c r="QD81" s="31"/>
      <c r="QE81" s="31"/>
      <c r="QF81" s="31"/>
      <c r="QG81" s="31"/>
      <c r="QH81" s="31"/>
      <c r="QI81" s="31"/>
      <c r="QJ81" s="31"/>
      <c r="QK81" s="31"/>
      <c r="QL81" s="31"/>
      <c r="QM81" s="31"/>
      <c r="QN81" s="31"/>
      <c r="QO81" s="31"/>
      <c r="QP81" s="31"/>
      <c r="QQ81" s="31"/>
      <c r="QR81" s="31"/>
      <c r="QS81" s="31"/>
      <c r="QT81" s="31"/>
      <c r="QU81" s="31"/>
      <c r="QV81" s="31"/>
      <c r="QW81" s="31"/>
      <c r="QX81" s="31"/>
      <c r="QY81" s="31"/>
      <c r="QZ81" s="31"/>
      <c r="RA81" s="31"/>
      <c r="RB81" s="31"/>
      <c r="RC81" s="31"/>
      <c r="RD81" s="31"/>
      <c r="RE81" s="31"/>
      <c r="RF81" s="31"/>
      <c r="RG81" s="31"/>
      <c r="RH81" s="31"/>
      <c r="RI81" s="31"/>
      <c r="RJ81" s="31"/>
      <c r="RK81" s="31"/>
      <c r="RL81" s="31"/>
      <c r="RM81" s="31"/>
      <c r="RN81" s="31"/>
      <c r="RO81" s="31"/>
      <c r="RP81" s="31"/>
      <c r="RQ81" s="31"/>
      <c r="RR81" s="31"/>
      <c r="RS81" s="31"/>
      <c r="RT81" s="31"/>
      <c r="RU81" s="31"/>
      <c r="RV81" s="31"/>
      <c r="RW81" s="31"/>
      <c r="RX81" s="31"/>
      <c r="RY81" s="31"/>
      <c r="RZ81" s="31"/>
      <c r="SA81" s="31"/>
      <c r="SB81" s="31"/>
      <c r="SC81" s="31"/>
      <c r="SD81" s="31"/>
      <c r="SE81" s="31"/>
      <c r="SF81" s="31"/>
      <c r="SG81" s="31"/>
      <c r="SH81" s="31"/>
      <c r="SI81" s="31"/>
      <c r="SJ81" s="31"/>
      <c r="SK81" s="31"/>
      <c r="SL81" s="31"/>
      <c r="SM81" s="31"/>
      <c r="SN81" s="31"/>
      <c r="SO81" s="31"/>
      <c r="SP81" s="31"/>
      <c r="SQ81" s="31"/>
      <c r="SR81" s="31"/>
      <c r="SS81" s="31"/>
      <c r="ST81" s="31"/>
      <c r="SU81" s="31"/>
      <c r="SV81" s="31"/>
      <c r="SW81" s="31"/>
      <c r="SX81" s="31"/>
      <c r="SY81" s="31"/>
      <c r="SZ81" s="31"/>
      <c r="TA81" s="31"/>
      <c r="TB81" s="31"/>
      <c r="TC81" s="31"/>
      <c r="TD81" s="31"/>
      <c r="TE81" s="31"/>
      <c r="TF81" s="31"/>
      <c r="TG81" s="31"/>
      <c r="TH81" s="31"/>
      <c r="TI81" s="31"/>
      <c r="TJ81" s="31"/>
      <c r="TK81" s="31"/>
      <c r="TL81" s="31"/>
      <c r="TM81" s="31"/>
      <c r="TN81" s="31"/>
      <c r="TO81" s="31"/>
      <c r="TP81" s="31"/>
      <c r="TQ81" s="31"/>
      <c r="TR81" s="31"/>
      <c r="TS81" s="31"/>
      <c r="TT81" s="31"/>
      <c r="TU81" s="31"/>
      <c r="TV81" s="31"/>
      <c r="TW81" s="31"/>
      <c r="TX81" s="31"/>
      <c r="TY81" s="31"/>
      <c r="TZ81" s="31"/>
      <c r="UA81" s="31"/>
      <c r="UB81" s="31"/>
      <c r="UC81" s="31"/>
      <c r="UD81" s="31"/>
      <c r="UE81" s="31"/>
      <c r="UF81" s="31"/>
      <c r="UG81" s="31"/>
      <c r="UH81" s="31"/>
      <c r="UI81" s="31"/>
      <c r="UJ81" s="31"/>
      <c r="UK81" s="31"/>
      <c r="UL81" s="31"/>
      <c r="UM81" s="31"/>
      <c r="UN81" s="31"/>
      <c r="UO81" s="31"/>
      <c r="UP81" s="31"/>
      <c r="UQ81" s="31"/>
      <c r="UR81" s="31"/>
      <c r="US81" s="31"/>
      <c r="UT81" s="31"/>
      <c r="UU81" s="31"/>
      <c r="UV81" s="31"/>
      <c r="UW81" s="31"/>
      <c r="UX81" s="31"/>
      <c r="UY81" s="31"/>
      <c r="UZ81" s="31"/>
      <c r="VA81" s="31"/>
      <c r="VB81" s="31"/>
      <c r="VC81" s="31"/>
      <c r="VD81" s="31"/>
      <c r="VE81" s="31"/>
      <c r="VF81" s="31"/>
      <c r="VG81" s="31"/>
      <c r="VH81" s="31"/>
      <c r="VI81" s="31"/>
      <c r="VJ81" s="31"/>
      <c r="VK81" s="31"/>
      <c r="VL81" s="31"/>
      <c r="VM81" s="31"/>
      <c r="VN81" s="31"/>
      <c r="VO81" s="31"/>
      <c r="VP81" s="31"/>
      <c r="VQ81" s="31"/>
      <c r="VR81" s="31"/>
      <c r="VS81" s="31"/>
      <c r="VT81" s="31"/>
      <c r="VU81" s="31"/>
      <c r="VV81" s="31"/>
      <c r="VW81" s="31"/>
      <c r="VX81" s="31"/>
      <c r="VY81" s="31"/>
      <c r="VZ81" s="31"/>
      <c r="WA81" s="31"/>
      <c r="WB81" s="31"/>
      <c r="WC81" s="31"/>
      <c r="WD81" s="31"/>
      <c r="WE81" s="31"/>
      <c r="WF81" s="31"/>
      <c r="WG81" s="31"/>
      <c r="WH81" s="31"/>
      <c r="WI81" s="31"/>
      <c r="WJ81" s="31"/>
      <c r="WK81" s="31"/>
      <c r="WL81" s="31"/>
      <c r="WM81" s="31"/>
      <c r="WN81" s="31"/>
      <c r="WO81" s="31"/>
      <c r="WP81" s="31"/>
      <c r="WQ81" s="31"/>
      <c r="WR81" s="31"/>
      <c r="WS81" s="31"/>
      <c r="WT81" s="31"/>
      <c r="WU81" s="31"/>
      <c r="WV81" s="31"/>
      <c r="WW81" s="31"/>
      <c r="WX81" s="31"/>
      <c r="WY81" s="31"/>
      <c r="WZ81" s="31"/>
      <c r="XA81" s="31"/>
      <c r="XB81" s="31"/>
      <c r="XC81" s="31"/>
      <c r="XD81" s="31"/>
      <c r="XE81" s="31"/>
      <c r="XF81" s="31"/>
      <c r="XG81" s="31"/>
      <c r="XH81" s="31"/>
      <c r="XI81" s="31"/>
      <c r="XJ81" s="31"/>
      <c r="XK81" s="31"/>
      <c r="XL81" s="31"/>
      <c r="XM81" s="31"/>
      <c r="XN81" s="31"/>
      <c r="XO81" s="31"/>
      <c r="XP81" s="31"/>
      <c r="XQ81" s="31"/>
      <c r="XR81" s="31"/>
      <c r="XS81" s="31"/>
      <c r="XT81" s="31"/>
      <c r="XU81" s="31"/>
      <c r="XV81" s="31"/>
      <c r="XW81" s="31"/>
      <c r="XX81" s="31"/>
      <c r="XY81" s="31"/>
      <c r="XZ81" s="31"/>
      <c r="YA81" s="31"/>
      <c r="YB81" s="31"/>
      <c r="YC81" s="31"/>
      <c r="YD81" s="31"/>
      <c r="YE81" s="31"/>
      <c r="YF81" s="31"/>
      <c r="YG81" s="31"/>
      <c r="YH81" s="31"/>
      <c r="YI81" s="31"/>
      <c r="YJ81" s="31"/>
      <c r="YK81" s="31"/>
      <c r="YL81" s="31"/>
      <c r="YM81" s="31"/>
      <c r="YN81" s="31"/>
      <c r="YO81" s="31"/>
      <c r="YP81" s="31"/>
      <c r="YQ81" s="31"/>
      <c r="YR81" s="31"/>
      <c r="YS81" s="31"/>
      <c r="YT81" s="31"/>
      <c r="YU81" s="31"/>
      <c r="YV81" s="31"/>
      <c r="YW81" s="31"/>
      <c r="YX81" s="31"/>
      <c r="YY81" s="31"/>
      <c r="YZ81" s="31"/>
      <c r="ZA81" s="31"/>
      <c r="ZB81" s="31"/>
      <c r="ZC81" s="31"/>
      <c r="ZD81" s="31"/>
      <c r="ZE81" s="31"/>
      <c r="ZF81" s="31"/>
      <c r="ZG81" s="31"/>
      <c r="ZH81" s="31"/>
      <c r="ZI81" s="31"/>
      <c r="ZJ81" s="31"/>
      <c r="ZK81" s="31"/>
      <c r="ZL81" s="31"/>
      <c r="ZM81" s="31"/>
      <c r="ZN81" s="31"/>
      <c r="ZO81" s="31"/>
      <c r="ZP81" s="31"/>
      <c r="ZQ81" s="31"/>
      <c r="ZR81" s="31"/>
      <c r="ZS81" s="31"/>
      <c r="ZT81" s="31"/>
      <c r="ZU81" s="31"/>
      <c r="ZV81" s="31"/>
      <c r="ZW81" s="31"/>
      <c r="ZX81" s="31"/>
      <c r="ZY81" s="31"/>
      <c r="ZZ81" s="31"/>
      <c r="AAA81" s="31"/>
      <c r="AAB81" s="31"/>
      <c r="AAC81" s="31"/>
      <c r="AAD81" s="31"/>
      <c r="AAE81" s="31"/>
      <c r="AAF81" s="31"/>
      <c r="AAG81" s="31"/>
      <c r="AAH81" s="31"/>
      <c r="AAI81" s="31"/>
      <c r="AAJ81" s="31"/>
      <c r="AAK81" s="31"/>
      <c r="AAL81" s="31"/>
      <c r="AAM81" s="31"/>
      <c r="AAN81" s="31"/>
      <c r="AAO81" s="31"/>
      <c r="AAP81" s="31"/>
      <c r="AAQ81" s="31"/>
      <c r="AAR81" s="31"/>
      <c r="AAS81" s="31"/>
      <c r="AAT81" s="31"/>
      <c r="AAU81" s="31"/>
      <c r="AAV81" s="31"/>
      <c r="AAW81" s="31"/>
      <c r="AAX81" s="31"/>
      <c r="AAY81" s="31"/>
      <c r="AAZ81" s="31"/>
      <c r="ABA81" s="31"/>
      <c r="ABB81" s="31"/>
      <c r="ABC81" s="31"/>
      <c r="ABD81" s="31"/>
      <c r="ABE81" s="31"/>
      <c r="ABF81" s="31"/>
      <c r="ABG81" s="31"/>
      <c r="ABH81" s="31"/>
      <c r="ABI81" s="31"/>
      <c r="ABJ81" s="31"/>
      <c r="ABK81" s="31"/>
      <c r="ABL81" s="31"/>
      <c r="ABM81" s="31"/>
      <c r="ABN81" s="31"/>
      <c r="ABO81" s="31"/>
      <c r="ABP81" s="31"/>
      <c r="ABQ81" s="31"/>
      <c r="ABR81" s="31"/>
      <c r="ABS81" s="31"/>
      <c r="ABT81" s="31"/>
      <c r="ABU81" s="31"/>
      <c r="ABV81" s="31"/>
      <c r="ABW81" s="31"/>
      <c r="ABX81" s="31"/>
      <c r="ABY81" s="31"/>
      <c r="ABZ81" s="31"/>
      <c r="ACA81" s="31"/>
      <c r="ACB81" s="31"/>
      <c r="ACC81" s="31"/>
      <c r="ACD81" s="31"/>
      <c r="ACE81" s="31"/>
      <c r="ACF81" s="31"/>
      <c r="ACG81" s="31"/>
      <c r="ACH81" s="31"/>
      <c r="ACI81" s="31"/>
      <c r="ACJ81" s="31"/>
      <c r="ACK81" s="31"/>
      <c r="ACL81" s="31"/>
      <c r="ACM81" s="31"/>
      <c r="ACN81" s="31"/>
      <c r="ACO81" s="31"/>
      <c r="ACP81" s="31"/>
      <c r="ACQ81" s="31"/>
      <c r="ACR81" s="31"/>
      <c r="ACS81" s="31"/>
      <c r="ACT81" s="31"/>
      <c r="ACU81" s="31"/>
      <c r="ACV81" s="31"/>
      <c r="ACW81" s="31"/>
      <c r="ACX81" s="31"/>
      <c r="ACY81" s="31"/>
      <c r="ACZ81" s="31"/>
      <c r="ADA81" s="31"/>
      <c r="ADB81" s="31"/>
      <c r="ADC81" s="31"/>
      <c r="ADD81" s="31"/>
      <c r="ADE81" s="31"/>
      <c r="ADF81" s="31"/>
      <c r="ADG81" s="31"/>
      <c r="ADH81" s="31"/>
      <c r="ADI81" s="31"/>
      <c r="ADJ81" s="31"/>
      <c r="ADK81" s="31"/>
      <c r="ADL81" s="31"/>
      <c r="ADM81" s="31"/>
      <c r="ADN81" s="31"/>
      <c r="ADO81" s="31"/>
      <c r="ADP81" s="31"/>
      <c r="ADQ81" s="31"/>
      <c r="ADR81" s="31"/>
      <c r="ADS81" s="31"/>
      <c r="ADT81" s="31"/>
      <c r="ADU81" s="31"/>
      <c r="ADV81" s="31"/>
      <c r="ADW81" s="31"/>
      <c r="ADX81" s="31"/>
      <c r="ADY81" s="31"/>
      <c r="ADZ81" s="31"/>
      <c r="AEA81" s="31"/>
      <c r="AEB81" s="31"/>
      <c r="AEC81" s="31"/>
      <c r="AED81" s="31"/>
      <c r="AEE81" s="31"/>
      <c r="AEF81" s="31"/>
      <c r="AEG81" s="31"/>
      <c r="AEH81" s="31"/>
      <c r="AEI81" s="31"/>
      <c r="AEJ81" s="31"/>
      <c r="AEK81" s="31"/>
      <c r="AEL81" s="31"/>
      <c r="AEM81" s="31"/>
      <c r="AEN81" s="31"/>
      <c r="AEO81" s="31"/>
      <c r="AEP81" s="31"/>
      <c r="AEQ81" s="31"/>
      <c r="AER81" s="31"/>
      <c r="AES81" s="31"/>
      <c r="AET81" s="31"/>
      <c r="AEU81" s="31"/>
      <c r="AEV81" s="31"/>
      <c r="AEW81" s="31"/>
      <c r="AEX81" s="31"/>
      <c r="AEY81" s="31"/>
      <c r="AEZ81" s="31"/>
      <c r="AFA81" s="31"/>
      <c r="AFB81" s="31"/>
      <c r="AFC81" s="31"/>
      <c r="AFD81" s="31"/>
      <c r="AFE81" s="31"/>
      <c r="AFF81" s="31"/>
      <c r="AFG81" s="31"/>
      <c r="AFH81" s="31"/>
      <c r="AFI81" s="31"/>
      <c r="AFJ81" s="31"/>
      <c r="AFK81" s="31"/>
      <c r="AFL81" s="31"/>
      <c r="AFM81" s="31"/>
      <c r="AFN81" s="31"/>
      <c r="AFO81" s="31"/>
      <c r="AFP81" s="31"/>
      <c r="AFQ81" s="31"/>
      <c r="AFR81" s="31"/>
      <c r="AFS81" s="31"/>
      <c r="AFT81" s="31"/>
      <c r="AFU81" s="31"/>
      <c r="AFV81" s="31"/>
      <c r="AFW81" s="31"/>
      <c r="AFX81" s="31"/>
      <c r="AFY81" s="31"/>
      <c r="AFZ81" s="31"/>
      <c r="AGA81" s="31"/>
      <c r="AGB81" s="31"/>
      <c r="AGC81" s="31"/>
      <c r="AGD81" s="31"/>
      <c r="AGE81" s="31"/>
      <c r="AGF81" s="31"/>
      <c r="AGG81" s="31"/>
      <c r="AGH81" s="31"/>
      <c r="AGI81" s="31"/>
      <c r="AGJ81" s="31"/>
      <c r="AGK81" s="31"/>
      <c r="AGL81" s="31"/>
      <c r="AGM81" s="31"/>
      <c r="AGN81" s="31"/>
      <c r="AGO81" s="31"/>
      <c r="AGP81" s="31"/>
      <c r="AGQ81" s="31"/>
      <c r="AGR81" s="31"/>
      <c r="AGS81" s="31"/>
      <c r="AGT81" s="31"/>
      <c r="AGU81" s="31"/>
      <c r="AGV81" s="31"/>
      <c r="AGW81" s="31"/>
      <c r="AGX81" s="31"/>
      <c r="AGY81" s="31"/>
      <c r="AGZ81" s="31"/>
      <c r="AHA81" s="31"/>
      <c r="AHB81" s="31"/>
      <c r="AHC81" s="31"/>
      <c r="AHD81" s="31"/>
      <c r="AHE81" s="31"/>
      <c r="AHF81" s="31"/>
      <c r="AHG81" s="31"/>
      <c r="AHH81" s="31"/>
      <c r="AHI81" s="31"/>
      <c r="AHJ81" s="31"/>
      <c r="AHK81" s="31"/>
      <c r="AHL81" s="31"/>
      <c r="AHM81" s="31"/>
      <c r="AHN81" s="31"/>
      <c r="AHO81" s="31"/>
      <c r="AHP81" s="31"/>
      <c r="AHQ81" s="31"/>
      <c r="AHR81" s="31"/>
      <c r="AHS81" s="31"/>
      <c r="AHT81" s="31"/>
      <c r="AHU81" s="31"/>
      <c r="AHV81" s="31"/>
      <c r="AHW81" s="31"/>
      <c r="AHX81" s="31"/>
      <c r="AHY81" s="31"/>
      <c r="AHZ81" s="31"/>
      <c r="AIA81" s="31"/>
      <c r="AIB81" s="31"/>
      <c r="AIC81" s="31"/>
      <c r="AID81" s="31"/>
      <c r="AIE81" s="31"/>
      <c r="AIF81" s="31"/>
      <c r="AIG81" s="31"/>
      <c r="AIH81" s="31"/>
      <c r="AII81" s="31"/>
      <c r="AIJ81" s="31"/>
      <c r="AIK81" s="31"/>
      <c r="AIL81" s="31"/>
      <c r="AIM81" s="31"/>
      <c r="AIN81" s="31"/>
      <c r="AIO81" s="31"/>
      <c r="AIP81" s="31"/>
      <c r="AIQ81" s="31"/>
      <c r="AIR81" s="31"/>
      <c r="AIS81" s="31"/>
      <c r="AIT81" s="31"/>
      <c r="AIU81" s="31"/>
      <c r="AIV81" s="31"/>
      <c r="AIW81" s="31"/>
      <c r="AIX81" s="31"/>
      <c r="AIY81" s="31"/>
      <c r="AIZ81" s="31"/>
      <c r="AJA81" s="31"/>
      <c r="AJB81" s="31"/>
      <c r="AJC81" s="31"/>
      <c r="AJD81" s="31"/>
      <c r="AJE81" s="31"/>
      <c r="AJF81" s="31"/>
      <c r="AJG81" s="31"/>
      <c r="AJH81" s="31"/>
      <c r="AJI81" s="31"/>
      <c r="AJJ81" s="31"/>
      <c r="AJK81" s="31"/>
      <c r="AJL81" s="31"/>
      <c r="AJM81" s="31"/>
      <c r="AJN81" s="31"/>
      <c r="AJO81" s="31"/>
      <c r="AJP81" s="31"/>
      <c r="AJQ81" s="31"/>
      <c r="AJR81" s="31"/>
      <c r="AJS81" s="31"/>
      <c r="AJT81" s="31"/>
      <c r="AJU81" s="31"/>
      <c r="AJV81" s="31"/>
      <c r="AJW81" s="31"/>
      <c r="AJX81" s="31"/>
      <c r="AJY81" s="31"/>
      <c r="AJZ81" s="31"/>
      <c r="AKA81" s="31"/>
      <c r="AKB81" s="31"/>
      <c r="AKC81" s="31"/>
      <c r="AKD81" s="31"/>
      <c r="AKE81" s="31"/>
      <c r="AKF81" s="31"/>
      <c r="AKG81" s="31"/>
      <c r="AKH81" s="31"/>
      <c r="AKI81" s="31"/>
      <c r="AKJ81" s="31"/>
      <c r="AKK81" s="31"/>
      <c r="AKL81" s="31"/>
      <c r="AKM81" s="31"/>
      <c r="AKN81" s="31"/>
      <c r="AKO81" s="31"/>
      <c r="AKP81" s="31"/>
      <c r="AKQ81" s="31"/>
      <c r="AKR81" s="31"/>
      <c r="AKS81" s="31"/>
      <c r="AKT81" s="31"/>
      <c r="AKU81" s="31"/>
      <c r="AKV81" s="31"/>
      <c r="AKW81" s="31"/>
      <c r="AKX81" s="31"/>
      <c r="AKY81" s="31"/>
      <c r="AKZ81" s="31"/>
      <c r="ALA81" s="31"/>
      <c r="ALB81" s="31"/>
      <c r="ALC81" s="31"/>
      <c r="ALD81" s="31"/>
      <c r="ALE81" s="31"/>
      <c r="ALF81" s="31"/>
      <c r="ALG81" s="31"/>
      <c r="ALH81" s="31"/>
      <c r="ALI81" s="31"/>
      <c r="ALJ81" s="31"/>
      <c r="ALK81" s="31"/>
      <c r="ALL81" s="31"/>
      <c r="ALM81" s="31"/>
      <c r="ALN81" s="31"/>
      <c r="ALO81" s="31"/>
      <c r="ALP81" s="31"/>
      <c r="ALQ81" s="31"/>
      <c r="ALR81" s="31"/>
      <c r="ALS81" s="31"/>
      <c r="ALT81" s="31"/>
      <c r="ALU81" s="31"/>
      <c r="ALV81" s="31"/>
      <c r="ALW81" s="31"/>
      <c r="ALX81" s="31"/>
      <c r="ALY81" s="31"/>
      <c r="ALZ81" s="31"/>
      <c r="AMA81" s="31"/>
      <c r="AMB81" s="31"/>
      <c r="AMC81" s="31"/>
      <c r="AMD81" s="31"/>
      <c r="AME81" s="31"/>
      <c r="AMF81" s="31"/>
      <c r="AMG81" s="31"/>
      <c r="AMH81" s="31"/>
      <c r="AMI81" s="31"/>
      <c r="AMJ81" s="31"/>
      <c r="AMK81" s="31"/>
      <c r="AML81" s="31"/>
      <c r="AMM81" s="31"/>
      <c r="AMN81" s="31"/>
      <c r="AMO81" s="31"/>
      <c r="AMP81" s="31"/>
      <c r="AMQ81" s="31"/>
      <c r="AMR81" s="31"/>
    </row>
    <row r="82" spans="1:1032" ht="40.5" customHeight="1" x14ac:dyDescent="0.25">
      <c r="A82" s="158" t="s">
        <v>285</v>
      </c>
      <c r="B82" s="160" t="s">
        <v>110</v>
      </c>
      <c r="C82" s="42" t="s">
        <v>856</v>
      </c>
      <c r="D82" s="43" t="s">
        <v>857</v>
      </c>
      <c r="E82" s="43" t="s">
        <v>858</v>
      </c>
      <c r="F82" s="43" t="s">
        <v>859</v>
      </c>
      <c r="G82" s="43" t="s">
        <v>860</v>
      </c>
      <c r="H82" s="43">
        <v>14</v>
      </c>
      <c r="I82" s="43" t="s">
        <v>861</v>
      </c>
      <c r="J82" s="13"/>
      <c r="K82" s="54"/>
      <c r="L82" s="54"/>
      <c r="M82" s="251"/>
      <c r="N82" s="162" t="s">
        <v>862</v>
      </c>
      <c r="O82" s="163" t="s">
        <v>863</v>
      </c>
      <c r="P82" s="147"/>
      <c r="Q82" s="147"/>
      <c r="R82" s="54"/>
      <c r="S82" s="32"/>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c r="IJ82" s="31"/>
      <c r="IK82" s="31"/>
      <c r="IL82" s="31"/>
      <c r="IM82" s="31"/>
      <c r="IN82" s="31"/>
      <c r="IO82" s="31"/>
      <c r="IP82" s="31"/>
      <c r="IQ82" s="31"/>
      <c r="IR82" s="31"/>
      <c r="IS82" s="31"/>
      <c r="IT82" s="31"/>
      <c r="IU82" s="31"/>
      <c r="IV82" s="31"/>
      <c r="IW82" s="31"/>
      <c r="IX82" s="31"/>
      <c r="IY82" s="31"/>
      <c r="IZ82" s="31"/>
      <c r="JA82" s="31"/>
      <c r="JB82" s="31"/>
      <c r="JC82" s="31"/>
      <c r="JD82" s="31"/>
      <c r="JE82" s="31"/>
      <c r="JF82" s="31"/>
      <c r="JG82" s="31"/>
      <c r="JH82" s="31"/>
      <c r="JI82" s="31"/>
      <c r="JJ82" s="31"/>
      <c r="JK82" s="31"/>
      <c r="JL82" s="31"/>
      <c r="JM82" s="31"/>
      <c r="JN82" s="31"/>
      <c r="JO82" s="31"/>
      <c r="JP82" s="31"/>
      <c r="JQ82" s="31"/>
      <c r="JR82" s="31"/>
      <c r="JS82" s="31"/>
      <c r="JT82" s="31"/>
      <c r="JU82" s="31"/>
      <c r="JV82" s="31"/>
      <c r="JW82" s="31"/>
      <c r="JX82" s="31"/>
      <c r="JY82" s="31"/>
      <c r="JZ82" s="31"/>
      <c r="KA82" s="31"/>
      <c r="KB82" s="31"/>
      <c r="KC82" s="31"/>
      <c r="KD82" s="31"/>
      <c r="KE82" s="31"/>
      <c r="KF82" s="31"/>
      <c r="KG82" s="31"/>
      <c r="KH82" s="31"/>
      <c r="KI82" s="31"/>
      <c r="KJ82" s="31"/>
      <c r="KK82" s="31"/>
      <c r="KL82" s="31"/>
      <c r="KM82" s="31"/>
      <c r="KN82" s="31"/>
      <c r="KO82" s="31"/>
      <c r="KP82" s="31"/>
      <c r="KQ82" s="31"/>
      <c r="KR82" s="31"/>
      <c r="KS82" s="31"/>
      <c r="KT82" s="31"/>
      <c r="KU82" s="31"/>
      <c r="KV82" s="31"/>
      <c r="KW82" s="31"/>
      <c r="KX82" s="31"/>
      <c r="KY82" s="31"/>
      <c r="KZ82" s="31"/>
      <c r="LA82" s="31"/>
      <c r="LB82" s="31"/>
      <c r="LC82" s="31"/>
      <c r="LD82" s="31"/>
      <c r="LE82" s="31"/>
      <c r="LF82" s="31"/>
      <c r="LG82" s="31"/>
      <c r="LH82" s="31"/>
      <c r="LI82" s="31"/>
      <c r="LJ82" s="31"/>
      <c r="LK82" s="31"/>
      <c r="LL82" s="31"/>
      <c r="LM82" s="31"/>
      <c r="LN82" s="31"/>
      <c r="LO82" s="31"/>
      <c r="LP82" s="31"/>
      <c r="LQ82" s="31"/>
      <c r="LR82" s="31"/>
      <c r="LS82" s="31"/>
      <c r="LT82" s="31"/>
      <c r="LU82" s="31"/>
      <c r="LV82" s="31"/>
      <c r="LW82" s="31"/>
      <c r="LX82" s="31"/>
      <c r="LY82" s="31"/>
      <c r="LZ82" s="31"/>
      <c r="MA82" s="31"/>
      <c r="MB82" s="31"/>
      <c r="MC82" s="31"/>
      <c r="MD82" s="31"/>
      <c r="ME82" s="31"/>
      <c r="MF82" s="31"/>
      <c r="MG82" s="31"/>
      <c r="MH82" s="31"/>
      <c r="MI82" s="31"/>
      <c r="MJ82" s="31"/>
      <c r="MK82" s="31"/>
      <c r="ML82" s="31"/>
      <c r="MM82" s="31"/>
      <c r="MN82" s="31"/>
      <c r="MO82" s="31"/>
      <c r="MP82" s="31"/>
      <c r="MQ82" s="31"/>
      <c r="MR82" s="31"/>
      <c r="MS82" s="31"/>
      <c r="MT82" s="31"/>
      <c r="MU82" s="31"/>
      <c r="MV82" s="31"/>
      <c r="MW82" s="31"/>
      <c r="MX82" s="31"/>
      <c r="MY82" s="31"/>
      <c r="MZ82" s="31"/>
      <c r="NA82" s="31"/>
      <c r="NB82" s="31"/>
      <c r="NC82" s="31"/>
      <c r="ND82" s="31"/>
      <c r="NE82" s="31"/>
      <c r="NF82" s="31"/>
      <c r="NG82" s="31"/>
      <c r="NH82" s="31"/>
      <c r="NI82" s="31"/>
      <c r="NJ82" s="31"/>
      <c r="NK82" s="31"/>
      <c r="NL82" s="31"/>
      <c r="NM82" s="31"/>
      <c r="NN82" s="31"/>
      <c r="NO82" s="31"/>
      <c r="NP82" s="31"/>
      <c r="NQ82" s="31"/>
      <c r="NR82" s="31"/>
      <c r="NS82" s="31"/>
      <c r="NT82" s="31"/>
      <c r="NU82" s="31"/>
      <c r="NV82" s="31"/>
      <c r="NW82" s="31"/>
      <c r="NX82" s="31"/>
      <c r="NY82" s="31"/>
      <c r="NZ82" s="31"/>
      <c r="OA82" s="31"/>
      <c r="OB82" s="31"/>
      <c r="OC82" s="31"/>
      <c r="OD82" s="31"/>
      <c r="OE82" s="31"/>
      <c r="OF82" s="31"/>
      <c r="OG82" s="31"/>
      <c r="OH82" s="31"/>
      <c r="OI82" s="31"/>
      <c r="OJ82" s="31"/>
      <c r="OK82" s="31"/>
      <c r="OL82" s="31"/>
      <c r="OM82" s="31"/>
      <c r="ON82" s="31"/>
      <c r="OO82" s="31"/>
      <c r="OP82" s="31"/>
      <c r="OQ82" s="31"/>
      <c r="OR82" s="31"/>
      <c r="OS82" s="31"/>
      <c r="OT82" s="31"/>
      <c r="OU82" s="31"/>
      <c r="OV82" s="31"/>
      <c r="OW82" s="31"/>
      <c r="OX82" s="31"/>
      <c r="OY82" s="31"/>
      <c r="OZ82" s="31"/>
      <c r="PA82" s="31"/>
      <c r="PB82" s="31"/>
      <c r="PC82" s="31"/>
      <c r="PD82" s="31"/>
      <c r="PE82" s="31"/>
      <c r="PF82" s="31"/>
      <c r="PG82" s="31"/>
      <c r="PH82" s="31"/>
      <c r="PI82" s="31"/>
      <c r="PJ82" s="31"/>
      <c r="PK82" s="31"/>
      <c r="PL82" s="31"/>
      <c r="PM82" s="31"/>
      <c r="PN82" s="31"/>
      <c r="PO82" s="31"/>
      <c r="PP82" s="31"/>
      <c r="PQ82" s="31"/>
      <c r="PR82" s="31"/>
      <c r="PS82" s="31"/>
      <c r="PT82" s="31"/>
      <c r="PU82" s="31"/>
      <c r="PV82" s="31"/>
      <c r="PW82" s="31"/>
      <c r="PX82" s="31"/>
      <c r="PY82" s="31"/>
      <c r="PZ82" s="31"/>
      <c r="QA82" s="31"/>
      <c r="QB82" s="31"/>
      <c r="QC82" s="31"/>
      <c r="QD82" s="31"/>
      <c r="QE82" s="31"/>
      <c r="QF82" s="31"/>
      <c r="QG82" s="31"/>
      <c r="QH82" s="31"/>
      <c r="QI82" s="31"/>
      <c r="QJ82" s="31"/>
      <c r="QK82" s="31"/>
      <c r="QL82" s="31"/>
      <c r="QM82" s="31"/>
      <c r="QN82" s="31"/>
      <c r="QO82" s="31"/>
      <c r="QP82" s="31"/>
      <c r="QQ82" s="31"/>
      <c r="QR82" s="31"/>
      <c r="QS82" s="31"/>
      <c r="QT82" s="31"/>
      <c r="QU82" s="31"/>
      <c r="QV82" s="31"/>
      <c r="QW82" s="31"/>
      <c r="QX82" s="31"/>
      <c r="QY82" s="31"/>
      <c r="QZ82" s="31"/>
      <c r="RA82" s="31"/>
      <c r="RB82" s="31"/>
      <c r="RC82" s="31"/>
      <c r="RD82" s="31"/>
      <c r="RE82" s="31"/>
      <c r="RF82" s="31"/>
      <c r="RG82" s="31"/>
      <c r="RH82" s="31"/>
      <c r="RI82" s="31"/>
      <c r="RJ82" s="31"/>
      <c r="RK82" s="31"/>
      <c r="RL82" s="31"/>
      <c r="RM82" s="31"/>
      <c r="RN82" s="31"/>
      <c r="RO82" s="31"/>
      <c r="RP82" s="31"/>
      <c r="RQ82" s="31"/>
      <c r="RR82" s="31"/>
      <c r="RS82" s="31"/>
      <c r="RT82" s="31"/>
      <c r="RU82" s="31"/>
      <c r="RV82" s="31"/>
      <c r="RW82" s="31"/>
      <c r="RX82" s="31"/>
      <c r="RY82" s="31"/>
      <c r="RZ82" s="31"/>
      <c r="SA82" s="31"/>
      <c r="SB82" s="31"/>
      <c r="SC82" s="31"/>
      <c r="SD82" s="31"/>
      <c r="SE82" s="31"/>
      <c r="SF82" s="31"/>
      <c r="SG82" s="31"/>
      <c r="SH82" s="31"/>
      <c r="SI82" s="31"/>
      <c r="SJ82" s="31"/>
      <c r="SK82" s="31"/>
      <c r="SL82" s="31"/>
      <c r="SM82" s="31"/>
      <c r="SN82" s="31"/>
      <c r="SO82" s="31"/>
      <c r="SP82" s="31"/>
      <c r="SQ82" s="31"/>
      <c r="SR82" s="31"/>
      <c r="SS82" s="31"/>
      <c r="ST82" s="31"/>
      <c r="SU82" s="31"/>
      <c r="SV82" s="31"/>
      <c r="SW82" s="31"/>
      <c r="SX82" s="31"/>
      <c r="SY82" s="31"/>
      <c r="SZ82" s="31"/>
      <c r="TA82" s="31"/>
      <c r="TB82" s="31"/>
      <c r="TC82" s="31"/>
      <c r="TD82" s="31"/>
      <c r="TE82" s="31"/>
      <c r="TF82" s="31"/>
      <c r="TG82" s="31"/>
      <c r="TH82" s="31"/>
      <c r="TI82" s="31"/>
      <c r="TJ82" s="31"/>
      <c r="TK82" s="31"/>
      <c r="TL82" s="31"/>
      <c r="TM82" s="31"/>
      <c r="TN82" s="31"/>
      <c r="TO82" s="31"/>
      <c r="TP82" s="31"/>
      <c r="TQ82" s="31"/>
      <c r="TR82" s="31"/>
      <c r="TS82" s="31"/>
      <c r="TT82" s="31"/>
      <c r="TU82" s="31"/>
      <c r="TV82" s="31"/>
      <c r="TW82" s="31"/>
      <c r="TX82" s="31"/>
      <c r="TY82" s="31"/>
      <c r="TZ82" s="31"/>
      <c r="UA82" s="31"/>
      <c r="UB82" s="31"/>
      <c r="UC82" s="31"/>
      <c r="UD82" s="31"/>
      <c r="UE82" s="31"/>
      <c r="UF82" s="31"/>
      <c r="UG82" s="31"/>
      <c r="UH82" s="31"/>
      <c r="UI82" s="31"/>
      <c r="UJ82" s="31"/>
      <c r="UK82" s="31"/>
      <c r="UL82" s="31"/>
      <c r="UM82" s="31"/>
      <c r="UN82" s="31"/>
      <c r="UO82" s="31"/>
      <c r="UP82" s="31"/>
      <c r="UQ82" s="31"/>
      <c r="UR82" s="31"/>
      <c r="US82" s="31"/>
      <c r="UT82" s="31"/>
      <c r="UU82" s="31"/>
      <c r="UV82" s="31"/>
      <c r="UW82" s="31"/>
      <c r="UX82" s="31"/>
      <c r="UY82" s="31"/>
      <c r="UZ82" s="31"/>
      <c r="VA82" s="31"/>
      <c r="VB82" s="31"/>
      <c r="VC82" s="31"/>
      <c r="VD82" s="31"/>
      <c r="VE82" s="31"/>
      <c r="VF82" s="31"/>
      <c r="VG82" s="31"/>
      <c r="VH82" s="31"/>
      <c r="VI82" s="31"/>
      <c r="VJ82" s="31"/>
      <c r="VK82" s="31"/>
      <c r="VL82" s="31"/>
      <c r="VM82" s="31"/>
      <c r="VN82" s="31"/>
      <c r="VO82" s="31"/>
      <c r="VP82" s="31"/>
      <c r="VQ82" s="31"/>
      <c r="VR82" s="31"/>
      <c r="VS82" s="31"/>
      <c r="VT82" s="31"/>
      <c r="VU82" s="31"/>
      <c r="VV82" s="31"/>
      <c r="VW82" s="31"/>
      <c r="VX82" s="31"/>
      <c r="VY82" s="31"/>
      <c r="VZ82" s="31"/>
      <c r="WA82" s="31"/>
      <c r="WB82" s="31"/>
      <c r="WC82" s="31"/>
      <c r="WD82" s="31"/>
      <c r="WE82" s="31"/>
      <c r="WF82" s="31"/>
      <c r="WG82" s="31"/>
      <c r="WH82" s="31"/>
      <c r="WI82" s="31"/>
      <c r="WJ82" s="31"/>
      <c r="WK82" s="31"/>
      <c r="WL82" s="31"/>
      <c r="WM82" s="31"/>
      <c r="WN82" s="31"/>
      <c r="WO82" s="31"/>
      <c r="WP82" s="31"/>
      <c r="WQ82" s="31"/>
      <c r="WR82" s="31"/>
      <c r="WS82" s="31"/>
      <c r="WT82" s="31"/>
      <c r="WU82" s="31"/>
      <c r="WV82" s="31"/>
      <c r="WW82" s="31"/>
      <c r="WX82" s="31"/>
      <c r="WY82" s="31"/>
      <c r="WZ82" s="31"/>
      <c r="XA82" s="31"/>
      <c r="XB82" s="31"/>
      <c r="XC82" s="31"/>
      <c r="XD82" s="31"/>
      <c r="XE82" s="31"/>
      <c r="XF82" s="31"/>
      <c r="XG82" s="31"/>
      <c r="XH82" s="31"/>
      <c r="XI82" s="31"/>
      <c r="XJ82" s="31"/>
      <c r="XK82" s="31"/>
      <c r="XL82" s="31"/>
      <c r="XM82" s="31"/>
      <c r="XN82" s="31"/>
      <c r="XO82" s="31"/>
      <c r="XP82" s="31"/>
      <c r="XQ82" s="31"/>
      <c r="XR82" s="31"/>
      <c r="XS82" s="31"/>
      <c r="XT82" s="31"/>
      <c r="XU82" s="31"/>
      <c r="XV82" s="31"/>
      <c r="XW82" s="31"/>
      <c r="XX82" s="31"/>
      <c r="XY82" s="31"/>
      <c r="XZ82" s="31"/>
      <c r="YA82" s="31"/>
      <c r="YB82" s="31"/>
      <c r="YC82" s="31"/>
      <c r="YD82" s="31"/>
      <c r="YE82" s="31"/>
      <c r="YF82" s="31"/>
      <c r="YG82" s="31"/>
      <c r="YH82" s="31"/>
      <c r="YI82" s="31"/>
      <c r="YJ82" s="31"/>
      <c r="YK82" s="31"/>
      <c r="YL82" s="31"/>
      <c r="YM82" s="31"/>
      <c r="YN82" s="31"/>
      <c r="YO82" s="31"/>
      <c r="YP82" s="31"/>
      <c r="YQ82" s="31"/>
      <c r="YR82" s="31"/>
      <c r="YS82" s="31"/>
      <c r="YT82" s="31"/>
      <c r="YU82" s="31"/>
      <c r="YV82" s="31"/>
      <c r="YW82" s="31"/>
      <c r="YX82" s="31"/>
      <c r="YY82" s="31"/>
      <c r="YZ82" s="31"/>
      <c r="ZA82" s="31"/>
      <c r="ZB82" s="31"/>
      <c r="ZC82" s="31"/>
      <c r="ZD82" s="31"/>
      <c r="ZE82" s="31"/>
      <c r="ZF82" s="31"/>
      <c r="ZG82" s="31"/>
      <c r="ZH82" s="31"/>
      <c r="ZI82" s="31"/>
      <c r="ZJ82" s="31"/>
      <c r="ZK82" s="31"/>
      <c r="ZL82" s="31"/>
      <c r="ZM82" s="31"/>
      <c r="ZN82" s="31"/>
      <c r="ZO82" s="31"/>
      <c r="ZP82" s="31"/>
      <c r="ZQ82" s="31"/>
      <c r="ZR82" s="31"/>
      <c r="ZS82" s="31"/>
      <c r="ZT82" s="31"/>
      <c r="ZU82" s="31"/>
      <c r="ZV82" s="31"/>
      <c r="ZW82" s="31"/>
      <c r="ZX82" s="31"/>
      <c r="ZY82" s="31"/>
      <c r="ZZ82" s="31"/>
      <c r="AAA82" s="31"/>
      <c r="AAB82" s="31"/>
      <c r="AAC82" s="31"/>
      <c r="AAD82" s="31"/>
      <c r="AAE82" s="31"/>
      <c r="AAF82" s="31"/>
      <c r="AAG82" s="31"/>
      <c r="AAH82" s="31"/>
      <c r="AAI82" s="31"/>
      <c r="AAJ82" s="31"/>
      <c r="AAK82" s="31"/>
      <c r="AAL82" s="31"/>
      <c r="AAM82" s="31"/>
      <c r="AAN82" s="31"/>
      <c r="AAO82" s="31"/>
      <c r="AAP82" s="31"/>
      <c r="AAQ82" s="31"/>
      <c r="AAR82" s="31"/>
      <c r="AAS82" s="31"/>
      <c r="AAT82" s="31"/>
      <c r="AAU82" s="31"/>
      <c r="AAV82" s="31"/>
      <c r="AAW82" s="31"/>
      <c r="AAX82" s="31"/>
      <c r="AAY82" s="31"/>
      <c r="AAZ82" s="31"/>
      <c r="ABA82" s="31"/>
      <c r="ABB82" s="31"/>
      <c r="ABC82" s="31"/>
      <c r="ABD82" s="31"/>
      <c r="ABE82" s="31"/>
      <c r="ABF82" s="31"/>
      <c r="ABG82" s="31"/>
      <c r="ABH82" s="31"/>
      <c r="ABI82" s="31"/>
      <c r="ABJ82" s="31"/>
      <c r="ABK82" s="31"/>
      <c r="ABL82" s="31"/>
      <c r="ABM82" s="31"/>
      <c r="ABN82" s="31"/>
      <c r="ABO82" s="31"/>
      <c r="ABP82" s="31"/>
      <c r="ABQ82" s="31"/>
      <c r="ABR82" s="31"/>
      <c r="ABS82" s="31"/>
      <c r="ABT82" s="31"/>
      <c r="ABU82" s="31"/>
      <c r="ABV82" s="31"/>
      <c r="ABW82" s="31"/>
      <c r="ABX82" s="31"/>
      <c r="ABY82" s="31"/>
      <c r="ABZ82" s="31"/>
      <c r="ACA82" s="31"/>
      <c r="ACB82" s="31"/>
      <c r="ACC82" s="31"/>
      <c r="ACD82" s="31"/>
      <c r="ACE82" s="31"/>
      <c r="ACF82" s="31"/>
      <c r="ACG82" s="31"/>
      <c r="ACH82" s="31"/>
      <c r="ACI82" s="31"/>
      <c r="ACJ82" s="31"/>
      <c r="ACK82" s="31"/>
      <c r="ACL82" s="31"/>
      <c r="ACM82" s="31"/>
      <c r="ACN82" s="31"/>
      <c r="ACO82" s="31"/>
      <c r="ACP82" s="31"/>
      <c r="ACQ82" s="31"/>
      <c r="ACR82" s="31"/>
      <c r="ACS82" s="31"/>
      <c r="ACT82" s="31"/>
      <c r="ACU82" s="31"/>
      <c r="ACV82" s="31"/>
      <c r="ACW82" s="31"/>
      <c r="ACX82" s="31"/>
      <c r="ACY82" s="31"/>
      <c r="ACZ82" s="31"/>
      <c r="ADA82" s="31"/>
      <c r="ADB82" s="31"/>
      <c r="ADC82" s="31"/>
      <c r="ADD82" s="31"/>
      <c r="ADE82" s="31"/>
      <c r="ADF82" s="31"/>
      <c r="ADG82" s="31"/>
      <c r="ADH82" s="31"/>
      <c r="ADI82" s="31"/>
      <c r="ADJ82" s="31"/>
      <c r="ADK82" s="31"/>
      <c r="ADL82" s="31"/>
      <c r="ADM82" s="31"/>
      <c r="ADN82" s="31"/>
      <c r="ADO82" s="31"/>
      <c r="ADP82" s="31"/>
      <c r="ADQ82" s="31"/>
      <c r="ADR82" s="31"/>
      <c r="ADS82" s="31"/>
      <c r="ADT82" s="31"/>
      <c r="ADU82" s="31"/>
      <c r="ADV82" s="31"/>
      <c r="ADW82" s="31"/>
      <c r="ADX82" s="31"/>
      <c r="ADY82" s="31"/>
      <c r="ADZ82" s="31"/>
      <c r="AEA82" s="31"/>
      <c r="AEB82" s="31"/>
      <c r="AEC82" s="31"/>
      <c r="AED82" s="31"/>
      <c r="AEE82" s="31"/>
      <c r="AEF82" s="31"/>
      <c r="AEG82" s="31"/>
      <c r="AEH82" s="31"/>
      <c r="AEI82" s="31"/>
      <c r="AEJ82" s="31"/>
      <c r="AEK82" s="31"/>
      <c r="AEL82" s="31"/>
      <c r="AEM82" s="31"/>
      <c r="AEN82" s="31"/>
      <c r="AEO82" s="31"/>
      <c r="AEP82" s="31"/>
      <c r="AEQ82" s="31"/>
      <c r="AER82" s="31"/>
      <c r="AES82" s="31"/>
      <c r="AET82" s="31"/>
      <c r="AEU82" s="31"/>
      <c r="AEV82" s="31"/>
      <c r="AEW82" s="31"/>
      <c r="AEX82" s="31"/>
      <c r="AEY82" s="31"/>
      <c r="AEZ82" s="31"/>
      <c r="AFA82" s="31"/>
      <c r="AFB82" s="31"/>
      <c r="AFC82" s="31"/>
      <c r="AFD82" s="31"/>
      <c r="AFE82" s="31"/>
      <c r="AFF82" s="31"/>
      <c r="AFG82" s="31"/>
      <c r="AFH82" s="31"/>
      <c r="AFI82" s="31"/>
      <c r="AFJ82" s="31"/>
      <c r="AFK82" s="31"/>
      <c r="AFL82" s="31"/>
      <c r="AFM82" s="31"/>
      <c r="AFN82" s="31"/>
      <c r="AFO82" s="31"/>
      <c r="AFP82" s="31"/>
      <c r="AFQ82" s="31"/>
      <c r="AFR82" s="31"/>
      <c r="AFS82" s="31"/>
      <c r="AFT82" s="31"/>
      <c r="AFU82" s="31"/>
      <c r="AFV82" s="31"/>
      <c r="AFW82" s="31"/>
      <c r="AFX82" s="31"/>
      <c r="AFY82" s="31"/>
      <c r="AFZ82" s="31"/>
      <c r="AGA82" s="31"/>
      <c r="AGB82" s="31"/>
      <c r="AGC82" s="31"/>
      <c r="AGD82" s="31"/>
      <c r="AGE82" s="31"/>
      <c r="AGF82" s="31"/>
      <c r="AGG82" s="31"/>
      <c r="AGH82" s="31"/>
      <c r="AGI82" s="31"/>
      <c r="AGJ82" s="31"/>
      <c r="AGK82" s="31"/>
      <c r="AGL82" s="31"/>
      <c r="AGM82" s="31"/>
      <c r="AGN82" s="31"/>
      <c r="AGO82" s="31"/>
      <c r="AGP82" s="31"/>
      <c r="AGQ82" s="31"/>
      <c r="AGR82" s="31"/>
      <c r="AGS82" s="31"/>
      <c r="AGT82" s="31"/>
      <c r="AGU82" s="31"/>
      <c r="AGV82" s="31"/>
      <c r="AGW82" s="31"/>
      <c r="AGX82" s="31"/>
      <c r="AGY82" s="31"/>
      <c r="AGZ82" s="31"/>
      <c r="AHA82" s="31"/>
      <c r="AHB82" s="31"/>
      <c r="AHC82" s="31"/>
      <c r="AHD82" s="31"/>
      <c r="AHE82" s="31"/>
      <c r="AHF82" s="31"/>
      <c r="AHG82" s="31"/>
      <c r="AHH82" s="31"/>
      <c r="AHI82" s="31"/>
      <c r="AHJ82" s="31"/>
      <c r="AHK82" s="31"/>
      <c r="AHL82" s="31"/>
      <c r="AHM82" s="31"/>
      <c r="AHN82" s="31"/>
      <c r="AHO82" s="31"/>
      <c r="AHP82" s="31"/>
      <c r="AHQ82" s="31"/>
      <c r="AHR82" s="31"/>
      <c r="AHS82" s="31"/>
      <c r="AHT82" s="31"/>
      <c r="AHU82" s="31"/>
      <c r="AHV82" s="31"/>
      <c r="AHW82" s="31"/>
      <c r="AHX82" s="31"/>
      <c r="AHY82" s="31"/>
      <c r="AHZ82" s="31"/>
      <c r="AIA82" s="31"/>
      <c r="AIB82" s="31"/>
      <c r="AIC82" s="31"/>
      <c r="AID82" s="31"/>
      <c r="AIE82" s="31"/>
      <c r="AIF82" s="31"/>
      <c r="AIG82" s="31"/>
      <c r="AIH82" s="31"/>
      <c r="AII82" s="31"/>
      <c r="AIJ82" s="31"/>
      <c r="AIK82" s="31"/>
      <c r="AIL82" s="31"/>
      <c r="AIM82" s="31"/>
      <c r="AIN82" s="31"/>
      <c r="AIO82" s="31"/>
      <c r="AIP82" s="31"/>
      <c r="AIQ82" s="31"/>
      <c r="AIR82" s="31"/>
      <c r="AIS82" s="31"/>
      <c r="AIT82" s="31"/>
      <c r="AIU82" s="31"/>
      <c r="AIV82" s="31"/>
      <c r="AIW82" s="31"/>
      <c r="AIX82" s="31"/>
      <c r="AIY82" s="31"/>
      <c r="AIZ82" s="31"/>
      <c r="AJA82" s="31"/>
      <c r="AJB82" s="31"/>
      <c r="AJC82" s="31"/>
      <c r="AJD82" s="31"/>
      <c r="AJE82" s="31"/>
      <c r="AJF82" s="31"/>
      <c r="AJG82" s="31"/>
      <c r="AJH82" s="31"/>
      <c r="AJI82" s="31"/>
      <c r="AJJ82" s="31"/>
      <c r="AJK82" s="31"/>
      <c r="AJL82" s="31"/>
      <c r="AJM82" s="31"/>
      <c r="AJN82" s="31"/>
      <c r="AJO82" s="31"/>
      <c r="AJP82" s="31"/>
      <c r="AJQ82" s="31"/>
      <c r="AJR82" s="31"/>
      <c r="AJS82" s="31"/>
      <c r="AJT82" s="31"/>
      <c r="AJU82" s="31"/>
      <c r="AJV82" s="31"/>
      <c r="AJW82" s="31"/>
      <c r="AJX82" s="31"/>
      <c r="AJY82" s="31"/>
      <c r="AJZ82" s="31"/>
      <c r="AKA82" s="31"/>
      <c r="AKB82" s="31"/>
      <c r="AKC82" s="31"/>
      <c r="AKD82" s="31"/>
      <c r="AKE82" s="31"/>
      <c r="AKF82" s="31"/>
      <c r="AKG82" s="31"/>
      <c r="AKH82" s="31"/>
      <c r="AKI82" s="31"/>
      <c r="AKJ82" s="31"/>
      <c r="AKK82" s="31"/>
      <c r="AKL82" s="31"/>
      <c r="AKM82" s="31"/>
      <c r="AKN82" s="31"/>
      <c r="AKO82" s="31"/>
      <c r="AKP82" s="31"/>
      <c r="AKQ82" s="31"/>
      <c r="AKR82" s="31"/>
      <c r="AKS82" s="31"/>
      <c r="AKT82" s="31"/>
      <c r="AKU82" s="31"/>
      <c r="AKV82" s="31"/>
      <c r="AKW82" s="31"/>
      <c r="AKX82" s="31"/>
      <c r="AKY82" s="31"/>
      <c r="AKZ82" s="31"/>
      <c r="ALA82" s="31"/>
      <c r="ALB82" s="31"/>
      <c r="ALC82" s="31"/>
      <c r="ALD82" s="31"/>
      <c r="ALE82" s="31"/>
      <c r="ALF82" s="31"/>
      <c r="ALG82" s="31"/>
      <c r="ALH82" s="31"/>
      <c r="ALI82" s="31"/>
      <c r="ALJ82" s="31"/>
      <c r="ALK82" s="31"/>
      <c r="ALL82" s="31"/>
      <c r="ALM82" s="31"/>
      <c r="ALN82" s="31"/>
      <c r="ALO82" s="31"/>
      <c r="ALP82" s="31"/>
      <c r="ALQ82" s="31"/>
      <c r="ALR82" s="31"/>
      <c r="ALS82" s="31"/>
      <c r="ALT82" s="31"/>
      <c r="ALU82" s="31"/>
      <c r="ALV82" s="31"/>
      <c r="ALW82" s="31"/>
      <c r="ALX82" s="31"/>
      <c r="ALY82" s="31"/>
      <c r="ALZ82" s="31"/>
      <c r="AMA82" s="31"/>
      <c r="AMB82" s="31"/>
      <c r="AMC82" s="31"/>
      <c r="AMD82" s="31"/>
      <c r="AME82" s="31"/>
      <c r="AMF82" s="31"/>
      <c r="AMG82" s="31"/>
      <c r="AMH82" s="31"/>
      <c r="AMI82" s="31"/>
      <c r="AMJ82" s="31"/>
      <c r="AMK82" s="31"/>
      <c r="AML82" s="31"/>
      <c r="AMM82" s="31"/>
      <c r="AMN82" s="31"/>
      <c r="AMO82" s="31"/>
      <c r="AMP82" s="31"/>
      <c r="AMQ82" s="31"/>
      <c r="AMR82" s="31"/>
    </row>
    <row r="83" spans="1:1032" ht="15.75" customHeight="1" x14ac:dyDescent="0.25">
      <c r="A83" s="190"/>
      <c r="B83" s="189"/>
      <c r="C83" s="42"/>
      <c r="D83" s="43"/>
      <c r="E83" s="43"/>
      <c r="F83" s="43"/>
      <c r="G83" s="43"/>
      <c r="H83" s="43"/>
      <c r="I83" s="43"/>
      <c r="J83" s="13"/>
      <c r="K83" s="54"/>
      <c r="L83" s="54"/>
      <c r="M83" s="251"/>
      <c r="N83" s="162"/>
      <c r="O83" s="163"/>
      <c r="P83" s="147"/>
      <c r="Q83" s="147"/>
      <c r="R83" s="54"/>
      <c r="S83" s="32"/>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c r="IJ83" s="31"/>
      <c r="IK83" s="31"/>
      <c r="IL83" s="31"/>
      <c r="IM83" s="31"/>
      <c r="IN83" s="31"/>
      <c r="IO83" s="31"/>
      <c r="IP83" s="31"/>
      <c r="IQ83" s="31"/>
      <c r="IR83" s="31"/>
      <c r="IS83" s="31"/>
      <c r="IT83" s="31"/>
      <c r="IU83" s="31"/>
      <c r="IV83" s="31"/>
      <c r="IW83" s="31"/>
      <c r="IX83" s="31"/>
      <c r="IY83" s="31"/>
      <c r="IZ83" s="31"/>
      <c r="JA83" s="31"/>
      <c r="JB83" s="31"/>
      <c r="JC83" s="31"/>
      <c r="JD83" s="31"/>
      <c r="JE83" s="31"/>
      <c r="JF83" s="31"/>
      <c r="JG83" s="31"/>
      <c r="JH83" s="31"/>
      <c r="JI83" s="31"/>
      <c r="JJ83" s="31"/>
      <c r="JK83" s="31"/>
      <c r="JL83" s="31"/>
      <c r="JM83" s="31"/>
      <c r="JN83" s="31"/>
      <c r="JO83" s="31"/>
      <c r="JP83" s="31"/>
      <c r="JQ83" s="31"/>
      <c r="JR83" s="31"/>
      <c r="JS83" s="31"/>
      <c r="JT83" s="31"/>
      <c r="JU83" s="31"/>
      <c r="JV83" s="31"/>
      <c r="JW83" s="31"/>
      <c r="JX83" s="31"/>
      <c r="JY83" s="31"/>
      <c r="JZ83" s="31"/>
      <c r="KA83" s="31"/>
      <c r="KB83" s="31"/>
      <c r="KC83" s="31"/>
      <c r="KD83" s="31"/>
      <c r="KE83" s="31"/>
      <c r="KF83" s="31"/>
      <c r="KG83" s="31"/>
      <c r="KH83" s="31"/>
      <c r="KI83" s="31"/>
      <c r="KJ83" s="31"/>
      <c r="KK83" s="31"/>
      <c r="KL83" s="31"/>
      <c r="KM83" s="31"/>
      <c r="KN83" s="31"/>
      <c r="KO83" s="31"/>
      <c r="KP83" s="31"/>
      <c r="KQ83" s="31"/>
      <c r="KR83" s="31"/>
      <c r="KS83" s="31"/>
      <c r="KT83" s="31"/>
      <c r="KU83" s="31"/>
      <c r="KV83" s="31"/>
      <c r="KW83" s="31"/>
      <c r="KX83" s="31"/>
      <c r="KY83" s="31"/>
      <c r="KZ83" s="31"/>
      <c r="LA83" s="31"/>
      <c r="LB83" s="31"/>
      <c r="LC83" s="31"/>
      <c r="LD83" s="31"/>
      <c r="LE83" s="31"/>
      <c r="LF83" s="31"/>
      <c r="LG83" s="31"/>
      <c r="LH83" s="31"/>
      <c r="LI83" s="31"/>
      <c r="LJ83" s="31"/>
      <c r="LK83" s="31"/>
      <c r="LL83" s="31"/>
      <c r="LM83" s="31"/>
      <c r="LN83" s="31"/>
      <c r="LO83" s="31"/>
      <c r="LP83" s="31"/>
      <c r="LQ83" s="31"/>
      <c r="LR83" s="31"/>
      <c r="LS83" s="31"/>
      <c r="LT83" s="31"/>
      <c r="LU83" s="31"/>
      <c r="LV83" s="31"/>
      <c r="LW83" s="31"/>
      <c r="LX83" s="31"/>
      <c r="LY83" s="31"/>
      <c r="LZ83" s="31"/>
      <c r="MA83" s="31"/>
      <c r="MB83" s="31"/>
      <c r="MC83" s="31"/>
      <c r="MD83" s="31"/>
      <c r="ME83" s="31"/>
      <c r="MF83" s="31"/>
      <c r="MG83" s="31"/>
      <c r="MH83" s="31"/>
      <c r="MI83" s="31"/>
      <c r="MJ83" s="31"/>
      <c r="MK83" s="31"/>
      <c r="ML83" s="31"/>
      <c r="MM83" s="31"/>
      <c r="MN83" s="31"/>
      <c r="MO83" s="31"/>
      <c r="MP83" s="31"/>
      <c r="MQ83" s="31"/>
      <c r="MR83" s="31"/>
      <c r="MS83" s="31"/>
      <c r="MT83" s="31"/>
      <c r="MU83" s="31"/>
      <c r="MV83" s="31"/>
      <c r="MW83" s="31"/>
      <c r="MX83" s="31"/>
      <c r="MY83" s="31"/>
      <c r="MZ83" s="31"/>
      <c r="NA83" s="31"/>
      <c r="NB83" s="31"/>
      <c r="NC83" s="31"/>
      <c r="ND83" s="31"/>
      <c r="NE83" s="31"/>
      <c r="NF83" s="31"/>
      <c r="NG83" s="31"/>
      <c r="NH83" s="31"/>
      <c r="NI83" s="31"/>
      <c r="NJ83" s="31"/>
      <c r="NK83" s="31"/>
      <c r="NL83" s="31"/>
      <c r="NM83" s="31"/>
      <c r="NN83" s="31"/>
      <c r="NO83" s="31"/>
      <c r="NP83" s="31"/>
      <c r="NQ83" s="31"/>
      <c r="NR83" s="31"/>
      <c r="NS83" s="31"/>
      <c r="NT83" s="31"/>
      <c r="NU83" s="31"/>
      <c r="NV83" s="31"/>
      <c r="NW83" s="31"/>
      <c r="NX83" s="31"/>
      <c r="NY83" s="31"/>
      <c r="NZ83" s="31"/>
      <c r="OA83" s="31"/>
      <c r="OB83" s="31"/>
      <c r="OC83" s="31"/>
      <c r="OD83" s="31"/>
      <c r="OE83" s="31"/>
      <c r="OF83" s="31"/>
      <c r="OG83" s="31"/>
      <c r="OH83" s="31"/>
      <c r="OI83" s="31"/>
      <c r="OJ83" s="31"/>
      <c r="OK83" s="31"/>
      <c r="OL83" s="31"/>
      <c r="OM83" s="31"/>
      <c r="ON83" s="31"/>
      <c r="OO83" s="31"/>
      <c r="OP83" s="31"/>
      <c r="OQ83" s="31"/>
      <c r="OR83" s="31"/>
      <c r="OS83" s="31"/>
      <c r="OT83" s="31"/>
      <c r="OU83" s="31"/>
      <c r="OV83" s="31"/>
      <c r="OW83" s="31"/>
      <c r="OX83" s="31"/>
      <c r="OY83" s="31"/>
      <c r="OZ83" s="31"/>
      <c r="PA83" s="31"/>
      <c r="PB83" s="31"/>
      <c r="PC83" s="31"/>
      <c r="PD83" s="31"/>
      <c r="PE83" s="31"/>
      <c r="PF83" s="31"/>
      <c r="PG83" s="31"/>
      <c r="PH83" s="31"/>
      <c r="PI83" s="31"/>
      <c r="PJ83" s="31"/>
      <c r="PK83" s="31"/>
      <c r="PL83" s="31"/>
      <c r="PM83" s="31"/>
      <c r="PN83" s="31"/>
      <c r="PO83" s="31"/>
      <c r="PP83" s="31"/>
      <c r="PQ83" s="31"/>
      <c r="PR83" s="31"/>
      <c r="PS83" s="31"/>
      <c r="PT83" s="31"/>
      <c r="PU83" s="31"/>
      <c r="PV83" s="31"/>
      <c r="PW83" s="31"/>
      <c r="PX83" s="31"/>
      <c r="PY83" s="31"/>
      <c r="PZ83" s="31"/>
      <c r="QA83" s="31"/>
      <c r="QB83" s="31"/>
      <c r="QC83" s="31"/>
      <c r="QD83" s="31"/>
      <c r="QE83" s="31"/>
      <c r="QF83" s="31"/>
      <c r="QG83" s="31"/>
      <c r="QH83" s="31"/>
      <c r="QI83" s="31"/>
      <c r="QJ83" s="31"/>
      <c r="QK83" s="31"/>
      <c r="QL83" s="31"/>
      <c r="QM83" s="31"/>
      <c r="QN83" s="31"/>
      <c r="QO83" s="31"/>
      <c r="QP83" s="31"/>
      <c r="QQ83" s="31"/>
      <c r="QR83" s="31"/>
      <c r="QS83" s="31"/>
      <c r="QT83" s="31"/>
      <c r="QU83" s="31"/>
      <c r="QV83" s="31"/>
      <c r="QW83" s="31"/>
      <c r="QX83" s="31"/>
      <c r="QY83" s="31"/>
      <c r="QZ83" s="31"/>
      <c r="RA83" s="31"/>
      <c r="RB83" s="31"/>
      <c r="RC83" s="31"/>
      <c r="RD83" s="31"/>
      <c r="RE83" s="31"/>
      <c r="RF83" s="31"/>
      <c r="RG83" s="31"/>
      <c r="RH83" s="31"/>
      <c r="RI83" s="31"/>
      <c r="RJ83" s="31"/>
      <c r="RK83" s="31"/>
      <c r="RL83" s="31"/>
      <c r="RM83" s="31"/>
      <c r="RN83" s="31"/>
      <c r="RO83" s="31"/>
      <c r="RP83" s="31"/>
      <c r="RQ83" s="31"/>
      <c r="RR83" s="31"/>
      <c r="RS83" s="31"/>
      <c r="RT83" s="31"/>
      <c r="RU83" s="31"/>
      <c r="RV83" s="31"/>
      <c r="RW83" s="31"/>
      <c r="RX83" s="31"/>
      <c r="RY83" s="31"/>
      <c r="RZ83" s="31"/>
      <c r="SA83" s="31"/>
      <c r="SB83" s="31"/>
      <c r="SC83" s="31"/>
      <c r="SD83" s="31"/>
      <c r="SE83" s="31"/>
      <c r="SF83" s="31"/>
      <c r="SG83" s="31"/>
      <c r="SH83" s="31"/>
      <c r="SI83" s="31"/>
      <c r="SJ83" s="31"/>
      <c r="SK83" s="31"/>
      <c r="SL83" s="31"/>
      <c r="SM83" s="31"/>
      <c r="SN83" s="31"/>
      <c r="SO83" s="31"/>
      <c r="SP83" s="31"/>
      <c r="SQ83" s="31"/>
      <c r="SR83" s="31"/>
      <c r="SS83" s="31"/>
      <c r="ST83" s="31"/>
      <c r="SU83" s="31"/>
      <c r="SV83" s="31"/>
      <c r="SW83" s="31"/>
      <c r="SX83" s="31"/>
      <c r="SY83" s="31"/>
      <c r="SZ83" s="31"/>
      <c r="TA83" s="31"/>
      <c r="TB83" s="31"/>
      <c r="TC83" s="31"/>
      <c r="TD83" s="31"/>
      <c r="TE83" s="31"/>
      <c r="TF83" s="31"/>
      <c r="TG83" s="31"/>
      <c r="TH83" s="31"/>
      <c r="TI83" s="31"/>
      <c r="TJ83" s="31"/>
      <c r="TK83" s="31"/>
      <c r="TL83" s="31"/>
      <c r="TM83" s="31"/>
      <c r="TN83" s="31"/>
      <c r="TO83" s="31"/>
      <c r="TP83" s="31"/>
      <c r="TQ83" s="31"/>
      <c r="TR83" s="31"/>
      <c r="TS83" s="31"/>
      <c r="TT83" s="31"/>
      <c r="TU83" s="31"/>
      <c r="TV83" s="31"/>
      <c r="TW83" s="31"/>
      <c r="TX83" s="31"/>
      <c r="TY83" s="31"/>
      <c r="TZ83" s="31"/>
      <c r="UA83" s="31"/>
      <c r="UB83" s="31"/>
      <c r="UC83" s="31"/>
      <c r="UD83" s="31"/>
      <c r="UE83" s="31"/>
      <c r="UF83" s="31"/>
      <c r="UG83" s="31"/>
      <c r="UH83" s="31"/>
      <c r="UI83" s="31"/>
      <c r="UJ83" s="31"/>
      <c r="UK83" s="31"/>
      <c r="UL83" s="31"/>
      <c r="UM83" s="31"/>
      <c r="UN83" s="31"/>
      <c r="UO83" s="31"/>
      <c r="UP83" s="31"/>
      <c r="UQ83" s="31"/>
      <c r="UR83" s="31"/>
      <c r="US83" s="31"/>
      <c r="UT83" s="31"/>
      <c r="UU83" s="31"/>
      <c r="UV83" s="31"/>
      <c r="UW83" s="31"/>
      <c r="UX83" s="31"/>
      <c r="UY83" s="31"/>
      <c r="UZ83" s="31"/>
      <c r="VA83" s="31"/>
      <c r="VB83" s="31"/>
      <c r="VC83" s="31"/>
      <c r="VD83" s="31"/>
      <c r="VE83" s="31"/>
      <c r="VF83" s="31"/>
      <c r="VG83" s="31"/>
      <c r="VH83" s="31"/>
      <c r="VI83" s="31"/>
      <c r="VJ83" s="31"/>
      <c r="VK83" s="31"/>
      <c r="VL83" s="31"/>
      <c r="VM83" s="31"/>
      <c r="VN83" s="31"/>
      <c r="VO83" s="31"/>
      <c r="VP83" s="31"/>
      <c r="VQ83" s="31"/>
      <c r="VR83" s="31"/>
      <c r="VS83" s="31"/>
      <c r="VT83" s="31"/>
      <c r="VU83" s="31"/>
      <c r="VV83" s="31"/>
      <c r="VW83" s="31"/>
      <c r="VX83" s="31"/>
      <c r="VY83" s="31"/>
      <c r="VZ83" s="31"/>
      <c r="WA83" s="31"/>
      <c r="WB83" s="31"/>
      <c r="WC83" s="31"/>
      <c r="WD83" s="31"/>
      <c r="WE83" s="31"/>
      <c r="WF83" s="31"/>
      <c r="WG83" s="31"/>
      <c r="WH83" s="31"/>
      <c r="WI83" s="31"/>
      <c r="WJ83" s="31"/>
      <c r="WK83" s="31"/>
      <c r="WL83" s="31"/>
      <c r="WM83" s="31"/>
      <c r="WN83" s="31"/>
      <c r="WO83" s="31"/>
      <c r="WP83" s="31"/>
      <c r="WQ83" s="31"/>
      <c r="WR83" s="31"/>
      <c r="WS83" s="31"/>
      <c r="WT83" s="31"/>
      <c r="WU83" s="31"/>
      <c r="WV83" s="31"/>
      <c r="WW83" s="31"/>
      <c r="WX83" s="31"/>
      <c r="WY83" s="31"/>
      <c r="WZ83" s="31"/>
      <c r="XA83" s="31"/>
      <c r="XB83" s="31"/>
      <c r="XC83" s="31"/>
      <c r="XD83" s="31"/>
      <c r="XE83" s="31"/>
      <c r="XF83" s="31"/>
      <c r="XG83" s="31"/>
      <c r="XH83" s="31"/>
      <c r="XI83" s="31"/>
      <c r="XJ83" s="31"/>
      <c r="XK83" s="31"/>
      <c r="XL83" s="31"/>
      <c r="XM83" s="31"/>
      <c r="XN83" s="31"/>
      <c r="XO83" s="31"/>
      <c r="XP83" s="31"/>
      <c r="XQ83" s="31"/>
      <c r="XR83" s="31"/>
      <c r="XS83" s="31"/>
      <c r="XT83" s="31"/>
      <c r="XU83" s="31"/>
      <c r="XV83" s="31"/>
      <c r="XW83" s="31"/>
      <c r="XX83" s="31"/>
      <c r="XY83" s="31"/>
      <c r="XZ83" s="31"/>
      <c r="YA83" s="31"/>
      <c r="YB83" s="31"/>
      <c r="YC83" s="31"/>
      <c r="YD83" s="31"/>
      <c r="YE83" s="31"/>
      <c r="YF83" s="31"/>
      <c r="YG83" s="31"/>
      <c r="YH83" s="31"/>
      <c r="YI83" s="31"/>
      <c r="YJ83" s="31"/>
      <c r="YK83" s="31"/>
      <c r="YL83" s="31"/>
      <c r="YM83" s="31"/>
      <c r="YN83" s="31"/>
      <c r="YO83" s="31"/>
      <c r="YP83" s="31"/>
      <c r="YQ83" s="31"/>
      <c r="YR83" s="31"/>
      <c r="YS83" s="31"/>
      <c r="YT83" s="31"/>
      <c r="YU83" s="31"/>
      <c r="YV83" s="31"/>
      <c r="YW83" s="31"/>
      <c r="YX83" s="31"/>
      <c r="YY83" s="31"/>
      <c r="YZ83" s="31"/>
      <c r="ZA83" s="31"/>
      <c r="ZB83" s="31"/>
      <c r="ZC83" s="31"/>
      <c r="ZD83" s="31"/>
      <c r="ZE83" s="31"/>
      <c r="ZF83" s="31"/>
      <c r="ZG83" s="31"/>
      <c r="ZH83" s="31"/>
      <c r="ZI83" s="31"/>
      <c r="ZJ83" s="31"/>
      <c r="ZK83" s="31"/>
      <c r="ZL83" s="31"/>
      <c r="ZM83" s="31"/>
      <c r="ZN83" s="31"/>
      <c r="ZO83" s="31"/>
      <c r="ZP83" s="31"/>
      <c r="ZQ83" s="31"/>
      <c r="ZR83" s="31"/>
      <c r="ZS83" s="31"/>
      <c r="ZT83" s="31"/>
      <c r="ZU83" s="31"/>
      <c r="ZV83" s="31"/>
      <c r="ZW83" s="31"/>
      <c r="ZX83" s="31"/>
      <c r="ZY83" s="31"/>
      <c r="ZZ83" s="31"/>
      <c r="AAA83" s="31"/>
      <c r="AAB83" s="31"/>
      <c r="AAC83" s="31"/>
      <c r="AAD83" s="31"/>
      <c r="AAE83" s="31"/>
      <c r="AAF83" s="31"/>
      <c r="AAG83" s="31"/>
      <c r="AAH83" s="31"/>
      <c r="AAI83" s="31"/>
      <c r="AAJ83" s="31"/>
      <c r="AAK83" s="31"/>
      <c r="AAL83" s="31"/>
      <c r="AAM83" s="31"/>
      <c r="AAN83" s="31"/>
      <c r="AAO83" s="31"/>
      <c r="AAP83" s="31"/>
      <c r="AAQ83" s="31"/>
      <c r="AAR83" s="31"/>
      <c r="AAS83" s="31"/>
      <c r="AAT83" s="31"/>
      <c r="AAU83" s="31"/>
      <c r="AAV83" s="31"/>
      <c r="AAW83" s="31"/>
      <c r="AAX83" s="31"/>
      <c r="AAY83" s="31"/>
      <c r="AAZ83" s="31"/>
      <c r="ABA83" s="31"/>
      <c r="ABB83" s="31"/>
      <c r="ABC83" s="31"/>
      <c r="ABD83" s="31"/>
      <c r="ABE83" s="31"/>
      <c r="ABF83" s="31"/>
      <c r="ABG83" s="31"/>
      <c r="ABH83" s="31"/>
      <c r="ABI83" s="31"/>
      <c r="ABJ83" s="31"/>
      <c r="ABK83" s="31"/>
      <c r="ABL83" s="31"/>
      <c r="ABM83" s="31"/>
      <c r="ABN83" s="31"/>
      <c r="ABO83" s="31"/>
      <c r="ABP83" s="31"/>
      <c r="ABQ83" s="31"/>
      <c r="ABR83" s="31"/>
      <c r="ABS83" s="31"/>
      <c r="ABT83" s="31"/>
      <c r="ABU83" s="31"/>
      <c r="ABV83" s="31"/>
      <c r="ABW83" s="31"/>
      <c r="ABX83" s="31"/>
      <c r="ABY83" s="31"/>
      <c r="ABZ83" s="31"/>
      <c r="ACA83" s="31"/>
      <c r="ACB83" s="31"/>
      <c r="ACC83" s="31"/>
      <c r="ACD83" s="31"/>
      <c r="ACE83" s="31"/>
      <c r="ACF83" s="31"/>
      <c r="ACG83" s="31"/>
      <c r="ACH83" s="31"/>
      <c r="ACI83" s="31"/>
      <c r="ACJ83" s="31"/>
      <c r="ACK83" s="31"/>
      <c r="ACL83" s="31"/>
      <c r="ACM83" s="31"/>
      <c r="ACN83" s="31"/>
      <c r="ACO83" s="31"/>
      <c r="ACP83" s="31"/>
      <c r="ACQ83" s="31"/>
      <c r="ACR83" s="31"/>
      <c r="ACS83" s="31"/>
      <c r="ACT83" s="31"/>
      <c r="ACU83" s="31"/>
      <c r="ACV83" s="31"/>
      <c r="ACW83" s="31"/>
      <c r="ACX83" s="31"/>
      <c r="ACY83" s="31"/>
      <c r="ACZ83" s="31"/>
      <c r="ADA83" s="31"/>
      <c r="ADB83" s="31"/>
      <c r="ADC83" s="31"/>
      <c r="ADD83" s="31"/>
      <c r="ADE83" s="31"/>
      <c r="ADF83" s="31"/>
      <c r="ADG83" s="31"/>
      <c r="ADH83" s="31"/>
      <c r="ADI83" s="31"/>
      <c r="ADJ83" s="31"/>
      <c r="ADK83" s="31"/>
      <c r="ADL83" s="31"/>
      <c r="ADM83" s="31"/>
      <c r="ADN83" s="31"/>
      <c r="ADO83" s="31"/>
      <c r="ADP83" s="31"/>
      <c r="ADQ83" s="31"/>
      <c r="ADR83" s="31"/>
      <c r="ADS83" s="31"/>
      <c r="ADT83" s="31"/>
      <c r="ADU83" s="31"/>
      <c r="ADV83" s="31"/>
      <c r="ADW83" s="31"/>
      <c r="ADX83" s="31"/>
      <c r="ADY83" s="31"/>
      <c r="ADZ83" s="31"/>
      <c r="AEA83" s="31"/>
      <c r="AEB83" s="31"/>
      <c r="AEC83" s="31"/>
      <c r="AED83" s="31"/>
      <c r="AEE83" s="31"/>
      <c r="AEF83" s="31"/>
      <c r="AEG83" s="31"/>
      <c r="AEH83" s="31"/>
      <c r="AEI83" s="31"/>
      <c r="AEJ83" s="31"/>
      <c r="AEK83" s="31"/>
      <c r="AEL83" s="31"/>
      <c r="AEM83" s="31"/>
      <c r="AEN83" s="31"/>
      <c r="AEO83" s="31"/>
      <c r="AEP83" s="31"/>
      <c r="AEQ83" s="31"/>
      <c r="AER83" s="31"/>
      <c r="AES83" s="31"/>
      <c r="AET83" s="31"/>
      <c r="AEU83" s="31"/>
      <c r="AEV83" s="31"/>
      <c r="AEW83" s="31"/>
      <c r="AEX83" s="31"/>
      <c r="AEY83" s="31"/>
      <c r="AEZ83" s="31"/>
      <c r="AFA83" s="31"/>
      <c r="AFB83" s="31"/>
      <c r="AFC83" s="31"/>
      <c r="AFD83" s="31"/>
      <c r="AFE83" s="31"/>
      <c r="AFF83" s="31"/>
      <c r="AFG83" s="31"/>
      <c r="AFH83" s="31"/>
      <c r="AFI83" s="31"/>
      <c r="AFJ83" s="31"/>
      <c r="AFK83" s="31"/>
      <c r="AFL83" s="31"/>
      <c r="AFM83" s="31"/>
      <c r="AFN83" s="31"/>
      <c r="AFO83" s="31"/>
      <c r="AFP83" s="31"/>
      <c r="AFQ83" s="31"/>
      <c r="AFR83" s="31"/>
      <c r="AFS83" s="31"/>
      <c r="AFT83" s="31"/>
      <c r="AFU83" s="31"/>
      <c r="AFV83" s="31"/>
      <c r="AFW83" s="31"/>
      <c r="AFX83" s="31"/>
      <c r="AFY83" s="31"/>
      <c r="AFZ83" s="31"/>
      <c r="AGA83" s="31"/>
      <c r="AGB83" s="31"/>
      <c r="AGC83" s="31"/>
      <c r="AGD83" s="31"/>
      <c r="AGE83" s="31"/>
      <c r="AGF83" s="31"/>
      <c r="AGG83" s="31"/>
      <c r="AGH83" s="31"/>
      <c r="AGI83" s="31"/>
      <c r="AGJ83" s="31"/>
      <c r="AGK83" s="31"/>
      <c r="AGL83" s="31"/>
      <c r="AGM83" s="31"/>
      <c r="AGN83" s="31"/>
      <c r="AGO83" s="31"/>
      <c r="AGP83" s="31"/>
      <c r="AGQ83" s="31"/>
      <c r="AGR83" s="31"/>
      <c r="AGS83" s="31"/>
      <c r="AGT83" s="31"/>
      <c r="AGU83" s="31"/>
      <c r="AGV83" s="31"/>
      <c r="AGW83" s="31"/>
      <c r="AGX83" s="31"/>
      <c r="AGY83" s="31"/>
      <c r="AGZ83" s="31"/>
      <c r="AHA83" s="31"/>
      <c r="AHB83" s="31"/>
      <c r="AHC83" s="31"/>
      <c r="AHD83" s="31"/>
      <c r="AHE83" s="31"/>
      <c r="AHF83" s="31"/>
      <c r="AHG83" s="31"/>
      <c r="AHH83" s="31"/>
      <c r="AHI83" s="31"/>
      <c r="AHJ83" s="31"/>
      <c r="AHK83" s="31"/>
      <c r="AHL83" s="31"/>
      <c r="AHM83" s="31"/>
      <c r="AHN83" s="31"/>
      <c r="AHO83" s="31"/>
      <c r="AHP83" s="31"/>
      <c r="AHQ83" s="31"/>
      <c r="AHR83" s="31"/>
      <c r="AHS83" s="31"/>
      <c r="AHT83" s="31"/>
      <c r="AHU83" s="31"/>
      <c r="AHV83" s="31"/>
      <c r="AHW83" s="31"/>
      <c r="AHX83" s="31"/>
      <c r="AHY83" s="31"/>
      <c r="AHZ83" s="31"/>
      <c r="AIA83" s="31"/>
      <c r="AIB83" s="31"/>
      <c r="AIC83" s="31"/>
      <c r="AID83" s="31"/>
      <c r="AIE83" s="31"/>
      <c r="AIF83" s="31"/>
      <c r="AIG83" s="31"/>
      <c r="AIH83" s="31"/>
      <c r="AII83" s="31"/>
      <c r="AIJ83" s="31"/>
      <c r="AIK83" s="31"/>
      <c r="AIL83" s="31"/>
      <c r="AIM83" s="31"/>
      <c r="AIN83" s="31"/>
      <c r="AIO83" s="31"/>
      <c r="AIP83" s="31"/>
      <c r="AIQ83" s="31"/>
      <c r="AIR83" s="31"/>
      <c r="AIS83" s="31"/>
      <c r="AIT83" s="31"/>
      <c r="AIU83" s="31"/>
      <c r="AIV83" s="31"/>
      <c r="AIW83" s="31"/>
      <c r="AIX83" s="31"/>
      <c r="AIY83" s="31"/>
      <c r="AIZ83" s="31"/>
      <c r="AJA83" s="31"/>
      <c r="AJB83" s="31"/>
      <c r="AJC83" s="31"/>
      <c r="AJD83" s="31"/>
      <c r="AJE83" s="31"/>
      <c r="AJF83" s="31"/>
      <c r="AJG83" s="31"/>
      <c r="AJH83" s="31"/>
      <c r="AJI83" s="31"/>
      <c r="AJJ83" s="31"/>
      <c r="AJK83" s="31"/>
      <c r="AJL83" s="31"/>
      <c r="AJM83" s="31"/>
      <c r="AJN83" s="31"/>
      <c r="AJO83" s="31"/>
      <c r="AJP83" s="31"/>
      <c r="AJQ83" s="31"/>
      <c r="AJR83" s="31"/>
      <c r="AJS83" s="31"/>
      <c r="AJT83" s="31"/>
      <c r="AJU83" s="31"/>
      <c r="AJV83" s="31"/>
      <c r="AJW83" s="31"/>
      <c r="AJX83" s="31"/>
      <c r="AJY83" s="31"/>
      <c r="AJZ83" s="31"/>
      <c r="AKA83" s="31"/>
      <c r="AKB83" s="31"/>
      <c r="AKC83" s="31"/>
      <c r="AKD83" s="31"/>
      <c r="AKE83" s="31"/>
      <c r="AKF83" s="31"/>
      <c r="AKG83" s="31"/>
      <c r="AKH83" s="31"/>
      <c r="AKI83" s="31"/>
      <c r="AKJ83" s="31"/>
      <c r="AKK83" s="31"/>
      <c r="AKL83" s="31"/>
      <c r="AKM83" s="31"/>
      <c r="AKN83" s="31"/>
      <c r="AKO83" s="31"/>
      <c r="AKP83" s="31"/>
      <c r="AKQ83" s="31"/>
      <c r="AKR83" s="31"/>
      <c r="AKS83" s="31"/>
      <c r="AKT83" s="31"/>
      <c r="AKU83" s="31"/>
      <c r="AKV83" s="31"/>
      <c r="AKW83" s="31"/>
      <c r="AKX83" s="31"/>
      <c r="AKY83" s="31"/>
      <c r="AKZ83" s="31"/>
      <c r="ALA83" s="31"/>
      <c r="ALB83" s="31"/>
      <c r="ALC83" s="31"/>
      <c r="ALD83" s="31"/>
      <c r="ALE83" s="31"/>
      <c r="ALF83" s="31"/>
      <c r="ALG83" s="31"/>
      <c r="ALH83" s="31"/>
      <c r="ALI83" s="31"/>
      <c r="ALJ83" s="31"/>
      <c r="ALK83" s="31"/>
      <c r="ALL83" s="31"/>
      <c r="ALM83" s="31"/>
      <c r="ALN83" s="31"/>
      <c r="ALO83" s="31"/>
      <c r="ALP83" s="31"/>
      <c r="ALQ83" s="31"/>
      <c r="ALR83" s="31"/>
      <c r="ALS83" s="31"/>
      <c r="ALT83" s="31"/>
      <c r="ALU83" s="31"/>
      <c r="ALV83" s="31"/>
      <c r="ALW83" s="31"/>
      <c r="ALX83" s="31"/>
      <c r="ALY83" s="31"/>
      <c r="ALZ83" s="31"/>
      <c r="AMA83" s="31"/>
      <c r="AMB83" s="31"/>
      <c r="AMC83" s="31"/>
      <c r="AMD83" s="31"/>
      <c r="AME83" s="31"/>
      <c r="AMF83" s="31"/>
      <c r="AMG83" s="31"/>
      <c r="AMH83" s="31"/>
      <c r="AMI83" s="31"/>
      <c r="AMJ83" s="31"/>
      <c r="AMK83" s="31"/>
      <c r="AML83" s="31"/>
      <c r="AMM83" s="31"/>
      <c r="AMN83" s="31"/>
      <c r="AMO83" s="31"/>
      <c r="AMP83" s="31"/>
      <c r="AMQ83" s="31"/>
      <c r="AMR83" s="31"/>
    </row>
    <row r="84" spans="1:1032" ht="15" customHeight="1" x14ac:dyDescent="0.25">
      <c r="A84" s="192" t="s">
        <v>286</v>
      </c>
      <c r="B84" s="193" t="s">
        <v>228</v>
      </c>
      <c r="C84" s="143">
        <f t="shared" ref="C84:H84" si="5">SUM(C85:C86)</f>
      </c>
      <c r="D84" s="143">
        <f t="shared" si="5"/>
        <v>0</v>
      </c>
      <c r="E84" s="143">
        <f t="shared" si="5"/>
        <v>0</v>
      </c>
      <c r="F84" s="143">
        <f t="shared" si="5"/>
        <v>0</v>
      </c>
      <c r="G84" s="143">
        <f t="shared" si="5"/>
        <v>0</v>
      </c>
      <c r="H84" s="143">
        <f t="shared" si="5"/>
        <v>110</v>
      </c>
      <c r="I84" s="193"/>
      <c r="J84" s="193"/>
      <c r="K84" s="193"/>
      <c r="L84" s="193"/>
      <c r="M84" s="251"/>
      <c r="N84" s="193"/>
      <c r="O84" s="193"/>
      <c r="P84" s="193"/>
      <c r="Q84" s="193"/>
      <c r="R84" s="193"/>
      <c r="S84" s="32"/>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c r="IJ84" s="31"/>
      <c r="IK84" s="31"/>
      <c r="IL84" s="31"/>
      <c r="IM84" s="31"/>
      <c r="IN84" s="31"/>
      <c r="IO84" s="31"/>
      <c r="IP84" s="31"/>
      <c r="IQ84" s="31"/>
      <c r="IR84" s="31"/>
      <c r="IS84" s="31"/>
      <c r="IT84" s="31"/>
      <c r="IU84" s="31"/>
      <c r="IV84" s="31"/>
      <c r="IW84" s="31"/>
      <c r="IX84" s="31"/>
      <c r="IY84" s="31"/>
      <c r="IZ84" s="31"/>
      <c r="JA84" s="31"/>
      <c r="JB84" s="31"/>
      <c r="JC84" s="31"/>
      <c r="JD84" s="31"/>
      <c r="JE84" s="31"/>
      <c r="JF84" s="31"/>
      <c r="JG84" s="31"/>
      <c r="JH84" s="31"/>
      <c r="JI84" s="31"/>
      <c r="JJ84" s="31"/>
      <c r="JK84" s="31"/>
      <c r="JL84" s="31"/>
      <c r="JM84" s="31"/>
      <c r="JN84" s="31"/>
      <c r="JO84" s="31"/>
      <c r="JP84" s="31"/>
      <c r="JQ84" s="31"/>
      <c r="JR84" s="31"/>
      <c r="JS84" s="31"/>
      <c r="JT84" s="31"/>
      <c r="JU84" s="31"/>
      <c r="JV84" s="31"/>
      <c r="JW84" s="31"/>
      <c r="JX84" s="31"/>
      <c r="JY84" s="31"/>
      <c r="JZ84" s="31"/>
      <c r="KA84" s="31"/>
      <c r="KB84" s="31"/>
      <c r="KC84" s="31"/>
      <c r="KD84" s="31"/>
      <c r="KE84" s="31"/>
      <c r="KF84" s="31"/>
      <c r="KG84" s="31"/>
      <c r="KH84" s="31"/>
      <c r="KI84" s="31"/>
      <c r="KJ84" s="31"/>
      <c r="KK84" s="31"/>
      <c r="KL84" s="31"/>
      <c r="KM84" s="31"/>
      <c r="KN84" s="31"/>
      <c r="KO84" s="31"/>
      <c r="KP84" s="31"/>
      <c r="KQ84" s="31"/>
      <c r="KR84" s="31"/>
      <c r="KS84" s="31"/>
      <c r="KT84" s="31"/>
      <c r="KU84" s="31"/>
      <c r="KV84" s="31"/>
      <c r="KW84" s="31"/>
      <c r="KX84" s="31"/>
      <c r="KY84" s="31"/>
      <c r="KZ84" s="31"/>
      <c r="LA84" s="31"/>
      <c r="LB84" s="31"/>
      <c r="LC84" s="31"/>
      <c r="LD84" s="31"/>
      <c r="LE84" s="31"/>
      <c r="LF84" s="31"/>
      <c r="LG84" s="31"/>
      <c r="LH84" s="31"/>
      <c r="LI84" s="31"/>
      <c r="LJ84" s="31"/>
      <c r="LK84" s="31"/>
      <c r="LL84" s="31"/>
      <c r="LM84" s="31"/>
      <c r="LN84" s="31"/>
      <c r="LO84" s="31"/>
      <c r="LP84" s="31"/>
      <c r="LQ84" s="31"/>
      <c r="LR84" s="31"/>
      <c r="LS84" s="31"/>
      <c r="LT84" s="31"/>
      <c r="LU84" s="31"/>
      <c r="LV84" s="31"/>
      <c r="LW84" s="31"/>
      <c r="LX84" s="31"/>
      <c r="LY84" s="31"/>
      <c r="LZ84" s="31"/>
      <c r="MA84" s="31"/>
      <c r="MB84" s="31"/>
      <c r="MC84" s="31"/>
      <c r="MD84" s="31"/>
      <c r="ME84" s="31"/>
      <c r="MF84" s="31"/>
      <c r="MG84" s="31"/>
      <c r="MH84" s="31"/>
      <c r="MI84" s="31"/>
      <c r="MJ84" s="31"/>
      <c r="MK84" s="31"/>
      <c r="ML84" s="31"/>
      <c r="MM84" s="31"/>
      <c r="MN84" s="31"/>
      <c r="MO84" s="31"/>
      <c r="MP84" s="31"/>
      <c r="MQ84" s="31"/>
      <c r="MR84" s="31"/>
      <c r="MS84" s="31"/>
      <c r="MT84" s="31"/>
      <c r="MU84" s="31"/>
      <c r="MV84" s="31"/>
      <c r="MW84" s="31"/>
      <c r="MX84" s="31"/>
      <c r="MY84" s="31"/>
      <c r="MZ84" s="31"/>
      <c r="NA84" s="31"/>
      <c r="NB84" s="31"/>
      <c r="NC84" s="31"/>
      <c r="ND84" s="31"/>
      <c r="NE84" s="31"/>
      <c r="NF84" s="31"/>
      <c r="NG84" s="31"/>
      <c r="NH84" s="31"/>
      <c r="NI84" s="31"/>
      <c r="NJ84" s="31"/>
      <c r="NK84" s="31"/>
      <c r="NL84" s="31"/>
      <c r="NM84" s="31"/>
      <c r="NN84" s="31"/>
      <c r="NO84" s="31"/>
      <c r="NP84" s="31"/>
      <c r="NQ84" s="31"/>
      <c r="NR84" s="31"/>
      <c r="NS84" s="31"/>
      <c r="NT84" s="31"/>
      <c r="NU84" s="31"/>
      <c r="NV84" s="31"/>
      <c r="NW84" s="31"/>
      <c r="NX84" s="31"/>
      <c r="NY84" s="31"/>
      <c r="NZ84" s="31"/>
      <c r="OA84" s="31"/>
      <c r="OB84" s="31"/>
      <c r="OC84" s="31"/>
      <c r="OD84" s="31"/>
      <c r="OE84" s="31"/>
      <c r="OF84" s="31"/>
      <c r="OG84" s="31"/>
      <c r="OH84" s="31"/>
      <c r="OI84" s="31"/>
      <c r="OJ84" s="31"/>
      <c r="OK84" s="31"/>
      <c r="OL84" s="31"/>
      <c r="OM84" s="31"/>
      <c r="ON84" s="31"/>
      <c r="OO84" s="31"/>
      <c r="OP84" s="31"/>
      <c r="OQ84" s="31"/>
      <c r="OR84" s="31"/>
      <c r="OS84" s="31"/>
      <c r="OT84" s="31"/>
      <c r="OU84" s="31"/>
      <c r="OV84" s="31"/>
      <c r="OW84" s="31"/>
      <c r="OX84" s="31"/>
      <c r="OY84" s="31"/>
      <c r="OZ84" s="31"/>
      <c r="PA84" s="31"/>
      <c r="PB84" s="31"/>
      <c r="PC84" s="31"/>
      <c r="PD84" s="31"/>
      <c r="PE84" s="31"/>
      <c r="PF84" s="31"/>
      <c r="PG84" s="31"/>
      <c r="PH84" s="31"/>
      <c r="PI84" s="31"/>
      <c r="PJ84" s="31"/>
      <c r="PK84" s="31"/>
      <c r="PL84" s="31"/>
      <c r="PM84" s="31"/>
      <c r="PN84" s="31"/>
      <c r="PO84" s="31"/>
      <c r="PP84" s="31"/>
      <c r="PQ84" s="31"/>
      <c r="PR84" s="31"/>
      <c r="PS84" s="31"/>
      <c r="PT84" s="31"/>
      <c r="PU84" s="31"/>
      <c r="PV84" s="31"/>
      <c r="PW84" s="31"/>
      <c r="PX84" s="31"/>
      <c r="PY84" s="31"/>
      <c r="PZ84" s="31"/>
      <c r="QA84" s="31"/>
      <c r="QB84" s="31"/>
      <c r="QC84" s="31"/>
      <c r="QD84" s="31"/>
      <c r="QE84" s="31"/>
      <c r="QF84" s="31"/>
      <c r="QG84" s="31"/>
      <c r="QH84" s="31"/>
      <c r="QI84" s="31"/>
      <c r="QJ84" s="31"/>
      <c r="QK84" s="31"/>
      <c r="QL84" s="31"/>
      <c r="QM84" s="31"/>
      <c r="QN84" s="31"/>
      <c r="QO84" s="31"/>
      <c r="QP84" s="31"/>
      <c r="QQ84" s="31"/>
      <c r="QR84" s="31"/>
      <c r="QS84" s="31"/>
      <c r="QT84" s="31"/>
      <c r="QU84" s="31"/>
      <c r="QV84" s="31"/>
      <c r="QW84" s="31"/>
      <c r="QX84" s="31"/>
      <c r="QY84" s="31"/>
      <c r="QZ84" s="31"/>
      <c r="RA84" s="31"/>
      <c r="RB84" s="31"/>
      <c r="RC84" s="31"/>
      <c r="RD84" s="31"/>
      <c r="RE84" s="31"/>
      <c r="RF84" s="31"/>
      <c r="RG84" s="31"/>
      <c r="RH84" s="31"/>
      <c r="RI84" s="31"/>
      <c r="RJ84" s="31"/>
      <c r="RK84" s="31"/>
      <c r="RL84" s="31"/>
      <c r="RM84" s="31"/>
      <c r="RN84" s="31"/>
      <c r="RO84" s="31"/>
      <c r="RP84" s="31"/>
      <c r="RQ84" s="31"/>
      <c r="RR84" s="31"/>
      <c r="RS84" s="31"/>
      <c r="RT84" s="31"/>
      <c r="RU84" s="31"/>
      <c r="RV84" s="31"/>
      <c r="RW84" s="31"/>
      <c r="RX84" s="31"/>
      <c r="RY84" s="31"/>
      <c r="RZ84" s="31"/>
      <c r="SA84" s="31"/>
      <c r="SB84" s="31"/>
      <c r="SC84" s="31"/>
      <c r="SD84" s="31"/>
      <c r="SE84" s="31"/>
      <c r="SF84" s="31"/>
      <c r="SG84" s="31"/>
      <c r="SH84" s="31"/>
      <c r="SI84" s="31"/>
      <c r="SJ84" s="31"/>
      <c r="SK84" s="31"/>
      <c r="SL84" s="31"/>
      <c r="SM84" s="31"/>
      <c r="SN84" s="31"/>
      <c r="SO84" s="31"/>
      <c r="SP84" s="31"/>
      <c r="SQ84" s="31"/>
      <c r="SR84" s="31"/>
      <c r="SS84" s="31"/>
      <c r="ST84" s="31"/>
      <c r="SU84" s="31"/>
      <c r="SV84" s="31"/>
      <c r="SW84" s="31"/>
      <c r="SX84" s="31"/>
      <c r="SY84" s="31"/>
      <c r="SZ84" s="31"/>
      <c r="TA84" s="31"/>
      <c r="TB84" s="31"/>
      <c r="TC84" s="31"/>
      <c r="TD84" s="31"/>
      <c r="TE84" s="31"/>
      <c r="TF84" s="31"/>
      <c r="TG84" s="31"/>
      <c r="TH84" s="31"/>
      <c r="TI84" s="31"/>
      <c r="TJ84" s="31"/>
      <c r="TK84" s="31"/>
      <c r="TL84" s="31"/>
      <c r="TM84" s="31"/>
      <c r="TN84" s="31"/>
      <c r="TO84" s="31"/>
      <c r="TP84" s="31"/>
      <c r="TQ84" s="31"/>
      <c r="TR84" s="31"/>
      <c r="TS84" s="31"/>
      <c r="TT84" s="31"/>
      <c r="TU84" s="31"/>
      <c r="TV84" s="31"/>
      <c r="TW84" s="31"/>
      <c r="TX84" s="31"/>
      <c r="TY84" s="31"/>
      <c r="TZ84" s="31"/>
      <c r="UA84" s="31"/>
      <c r="UB84" s="31"/>
      <c r="UC84" s="31"/>
      <c r="UD84" s="31"/>
      <c r="UE84" s="31"/>
      <c r="UF84" s="31"/>
      <c r="UG84" s="31"/>
      <c r="UH84" s="31"/>
      <c r="UI84" s="31"/>
      <c r="UJ84" s="31"/>
      <c r="UK84" s="31"/>
      <c r="UL84" s="31"/>
      <c r="UM84" s="31"/>
      <c r="UN84" s="31"/>
      <c r="UO84" s="31"/>
      <c r="UP84" s="31"/>
      <c r="UQ84" s="31"/>
      <c r="UR84" s="31"/>
      <c r="US84" s="31"/>
      <c r="UT84" s="31"/>
      <c r="UU84" s="31"/>
      <c r="UV84" s="31"/>
      <c r="UW84" s="31"/>
      <c r="UX84" s="31"/>
      <c r="UY84" s="31"/>
      <c r="UZ84" s="31"/>
      <c r="VA84" s="31"/>
      <c r="VB84" s="31"/>
      <c r="VC84" s="31"/>
      <c r="VD84" s="31"/>
      <c r="VE84" s="31"/>
      <c r="VF84" s="31"/>
      <c r="VG84" s="31"/>
      <c r="VH84" s="31"/>
      <c r="VI84" s="31"/>
      <c r="VJ84" s="31"/>
      <c r="VK84" s="31"/>
      <c r="VL84" s="31"/>
      <c r="VM84" s="31"/>
      <c r="VN84" s="31"/>
      <c r="VO84" s="31"/>
      <c r="VP84" s="31"/>
      <c r="VQ84" s="31"/>
      <c r="VR84" s="31"/>
      <c r="VS84" s="31"/>
      <c r="VT84" s="31"/>
      <c r="VU84" s="31"/>
      <c r="VV84" s="31"/>
      <c r="VW84" s="31"/>
      <c r="VX84" s="31"/>
      <c r="VY84" s="31"/>
      <c r="VZ84" s="31"/>
      <c r="WA84" s="31"/>
      <c r="WB84" s="31"/>
      <c r="WC84" s="31"/>
      <c r="WD84" s="31"/>
      <c r="WE84" s="31"/>
      <c r="WF84" s="31"/>
      <c r="WG84" s="31"/>
      <c r="WH84" s="31"/>
      <c r="WI84" s="31"/>
      <c r="WJ84" s="31"/>
      <c r="WK84" s="31"/>
      <c r="WL84" s="31"/>
      <c r="WM84" s="31"/>
      <c r="WN84" s="31"/>
      <c r="WO84" s="31"/>
      <c r="WP84" s="31"/>
      <c r="WQ84" s="31"/>
      <c r="WR84" s="31"/>
      <c r="WS84" s="31"/>
      <c r="WT84" s="31"/>
      <c r="WU84" s="31"/>
      <c r="WV84" s="31"/>
      <c r="WW84" s="31"/>
      <c r="WX84" s="31"/>
      <c r="WY84" s="31"/>
      <c r="WZ84" s="31"/>
      <c r="XA84" s="31"/>
      <c r="XB84" s="31"/>
      <c r="XC84" s="31"/>
      <c r="XD84" s="31"/>
      <c r="XE84" s="31"/>
      <c r="XF84" s="31"/>
      <c r="XG84" s="31"/>
      <c r="XH84" s="31"/>
      <c r="XI84" s="31"/>
      <c r="XJ84" s="31"/>
      <c r="XK84" s="31"/>
      <c r="XL84" s="31"/>
      <c r="XM84" s="31"/>
      <c r="XN84" s="31"/>
      <c r="XO84" s="31"/>
      <c r="XP84" s="31"/>
      <c r="XQ84" s="31"/>
      <c r="XR84" s="31"/>
      <c r="XS84" s="31"/>
      <c r="XT84" s="31"/>
      <c r="XU84" s="31"/>
      <c r="XV84" s="31"/>
      <c r="XW84" s="31"/>
      <c r="XX84" s="31"/>
      <c r="XY84" s="31"/>
      <c r="XZ84" s="31"/>
      <c r="YA84" s="31"/>
      <c r="YB84" s="31"/>
      <c r="YC84" s="31"/>
      <c r="YD84" s="31"/>
      <c r="YE84" s="31"/>
      <c r="YF84" s="31"/>
      <c r="YG84" s="31"/>
      <c r="YH84" s="31"/>
      <c r="YI84" s="31"/>
      <c r="YJ84" s="31"/>
      <c r="YK84" s="31"/>
      <c r="YL84" s="31"/>
      <c r="YM84" s="31"/>
      <c r="YN84" s="31"/>
      <c r="YO84" s="31"/>
      <c r="YP84" s="31"/>
      <c r="YQ84" s="31"/>
      <c r="YR84" s="31"/>
      <c r="YS84" s="31"/>
      <c r="YT84" s="31"/>
      <c r="YU84" s="31"/>
      <c r="YV84" s="31"/>
      <c r="YW84" s="31"/>
      <c r="YX84" s="31"/>
      <c r="YY84" s="31"/>
      <c r="YZ84" s="31"/>
      <c r="ZA84" s="31"/>
      <c r="ZB84" s="31"/>
      <c r="ZC84" s="31"/>
      <c r="ZD84" s="31"/>
      <c r="ZE84" s="31"/>
      <c r="ZF84" s="31"/>
      <c r="ZG84" s="31"/>
      <c r="ZH84" s="31"/>
      <c r="ZI84" s="31"/>
      <c r="ZJ84" s="31"/>
      <c r="ZK84" s="31"/>
      <c r="ZL84" s="31"/>
      <c r="ZM84" s="31"/>
      <c r="ZN84" s="31"/>
      <c r="ZO84" s="31"/>
      <c r="ZP84" s="31"/>
      <c r="ZQ84" s="31"/>
      <c r="ZR84" s="31"/>
      <c r="ZS84" s="31"/>
      <c r="ZT84" s="31"/>
      <c r="ZU84" s="31"/>
      <c r="ZV84" s="31"/>
      <c r="ZW84" s="31"/>
      <c r="ZX84" s="31"/>
      <c r="ZY84" s="31"/>
      <c r="ZZ84" s="31"/>
      <c r="AAA84" s="31"/>
      <c r="AAB84" s="31"/>
      <c r="AAC84" s="31"/>
      <c r="AAD84" s="31"/>
      <c r="AAE84" s="31"/>
      <c r="AAF84" s="31"/>
      <c r="AAG84" s="31"/>
      <c r="AAH84" s="31"/>
      <c r="AAI84" s="31"/>
      <c r="AAJ84" s="31"/>
      <c r="AAK84" s="31"/>
      <c r="AAL84" s="31"/>
      <c r="AAM84" s="31"/>
      <c r="AAN84" s="31"/>
      <c r="AAO84" s="31"/>
      <c r="AAP84" s="31"/>
      <c r="AAQ84" s="31"/>
      <c r="AAR84" s="31"/>
      <c r="AAS84" s="31"/>
      <c r="AAT84" s="31"/>
      <c r="AAU84" s="31"/>
      <c r="AAV84" s="31"/>
      <c r="AAW84" s="31"/>
      <c r="AAX84" s="31"/>
      <c r="AAY84" s="31"/>
      <c r="AAZ84" s="31"/>
      <c r="ABA84" s="31"/>
      <c r="ABB84" s="31"/>
      <c r="ABC84" s="31"/>
      <c r="ABD84" s="31"/>
      <c r="ABE84" s="31"/>
      <c r="ABF84" s="31"/>
      <c r="ABG84" s="31"/>
      <c r="ABH84" s="31"/>
      <c r="ABI84" s="31"/>
      <c r="ABJ84" s="31"/>
      <c r="ABK84" s="31"/>
      <c r="ABL84" s="31"/>
      <c r="ABM84" s="31"/>
      <c r="ABN84" s="31"/>
      <c r="ABO84" s="31"/>
      <c r="ABP84" s="31"/>
      <c r="ABQ84" s="31"/>
      <c r="ABR84" s="31"/>
      <c r="ABS84" s="31"/>
      <c r="ABT84" s="31"/>
      <c r="ABU84" s="31"/>
      <c r="ABV84" s="31"/>
      <c r="ABW84" s="31"/>
      <c r="ABX84" s="31"/>
      <c r="ABY84" s="31"/>
      <c r="ABZ84" s="31"/>
      <c r="ACA84" s="31"/>
      <c r="ACB84" s="31"/>
      <c r="ACC84" s="31"/>
      <c r="ACD84" s="31"/>
      <c r="ACE84" s="31"/>
      <c r="ACF84" s="31"/>
      <c r="ACG84" s="31"/>
      <c r="ACH84" s="31"/>
      <c r="ACI84" s="31"/>
      <c r="ACJ84" s="31"/>
      <c r="ACK84" s="31"/>
      <c r="ACL84" s="31"/>
      <c r="ACM84" s="31"/>
      <c r="ACN84" s="31"/>
      <c r="ACO84" s="31"/>
      <c r="ACP84" s="31"/>
      <c r="ACQ84" s="31"/>
      <c r="ACR84" s="31"/>
      <c r="ACS84" s="31"/>
      <c r="ACT84" s="31"/>
      <c r="ACU84" s="31"/>
      <c r="ACV84" s="31"/>
      <c r="ACW84" s="31"/>
      <c r="ACX84" s="31"/>
      <c r="ACY84" s="31"/>
      <c r="ACZ84" s="31"/>
      <c r="ADA84" s="31"/>
      <c r="ADB84" s="31"/>
      <c r="ADC84" s="31"/>
      <c r="ADD84" s="31"/>
      <c r="ADE84" s="31"/>
      <c r="ADF84" s="31"/>
      <c r="ADG84" s="31"/>
      <c r="ADH84" s="31"/>
      <c r="ADI84" s="31"/>
      <c r="ADJ84" s="31"/>
      <c r="ADK84" s="31"/>
      <c r="ADL84" s="31"/>
      <c r="ADM84" s="31"/>
      <c r="ADN84" s="31"/>
      <c r="ADO84" s="31"/>
      <c r="ADP84" s="31"/>
      <c r="ADQ84" s="31"/>
      <c r="ADR84" s="31"/>
      <c r="ADS84" s="31"/>
      <c r="ADT84" s="31"/>
      <c r="ADU84" s="31"/>
      <c r="ADV84" s="31"/>
      <c r="ADW84" s="31"/>
      <c r="ADX84" s="31"/>
      <c r="ADY84" s="31"/>
      <c r="ADZ84" s="31"/>
      <c r="AEA84" s="31"/>
      <c r="AEB84" s="31"/>
      <c r="AEC84" s="31"/>
      <c r="AED84" s="31"/>
      <c r="AEE84" s="31"/>
      <c r="AEF84" s="31"/>
      <c r="AEG84" s="31"/>
      <c r="AEH84" s="31"/>
      <c r="AEI84" s="31"/>
      <c r="AEJ84" s="31"/>
      <c r="AEK84" s="31"/>
      <c r="AEL84" s="31"/>
      <c r="AEM84" s="31"/>
      <c r="AEN84" s="31"/>
      <c r="AEO84" s="31"/>
      <c r="AEP84" s="31"/>
      <c r="AEQ84" s="31"/>
      <c r="AER84" s="31"/>
      <c r="AES84" s="31"/>
      <c r="AET84" s="31"/>
      <c r="AEU84" s="31"/>
      <c r="AEV84" s="31"/>
      <c r="AEW84" s="31"/>
      <c r="AEX84" s="31"/>
      <c r="AEY84" s="31"/>
      <c r="AEZ84" s="31"/>
      <c r="AFA84" s="31"/>
      <c r="AFB84" s="31"/>
      <c r="AFC84" s="31"/>
      <c r="AFD84" s="31"/>
      <c r="AFE84" s="31"/>
      <c r="AFF84" s="31"/>
      <c r="AFG84" s="31"/>
      <c r="AFH84" s="31"/>
      <c r="AFI84" s="31"/>
      <c r="AFJ84" s="31"/>
      <c r="AFK84" s="31"/>
      <c r="AFL84" s="31"/>
      <c r="AFM84" s="31"/>
      <c r="AFN84" s="31"/>
      <c r="AFO84" s="31"/>
      <c r="AFP84" s="31"/>
      <c r="AFQ84" s="31"/>
      <c r="AFR84" s="31"/>
      <c r="AFS84" s="31"/>
      <c r="AFT84" s="31"/>
      <c r="AFU84" s="31"/>
      <c r="AFV84" s="31"/>
      <c r="AFW84" s="31"/>
      <c r="AFX84" s="31"/>
      <c r="AFY84" s="31"/>
      <c r="AFZ84" s="31"/>
      <c r="AGA84" s="31"/>
      <c r="AGB84" s="31"/>
      <c r="AGC84" s="31"/>
      <c r="AGD84" s="31"/>
      <c r="AGE84" s="31"/>
      <c r="AGF84" s="31"/>
      <c r="AGG84" s="31"/>
      <c r="AGH84" s="31"/>
      <c r="AGI84" s="31"/>
      <c r="AGJ84" s="31"/>
      <c r="AGK84" s="31"/>
      <c r="AGL84" s="31"/>
      <c r="AGM84" s="31"/>
      <c r="AGN84" s="31"/>
      <c r="AGO84" s="31"/>
      <c r="AGP84" s="31"/>
      <c r="AGQ84" s="31"/>
      <c r="AGR84" s="31"/>
      <c r="AGS84" s="31"/>
      <c r="AGT84" s="31"/>
      <c r="AGU84" s="31"/>
      <c r="AGV84" s="31"/>
      <c r="AGW84" s="31"/>
      <c r="AGX84" s="31"/>
      <c r="AGY84" s="31"/>
      <c r="AGZ84" s="31"/>
      <c r="AHA84" s="31"/>
      <c r="AHB84" s="31"/>
      <c r="AHC84" s="31"/>
      <c r="AHD84" s="31"/>
      <c r="AHE84" s="31"/>
      <c r="AHF84" s="31"/>
      <c r="AHG84" s="31"/>
      <c r="AHH84" s="31"/>
      <c r="AHI84" s="31"/>
      <c r="AHJ84" s="31"/>
      <c r="AHK84" s="31"/>
      <c r="AHL84" s="31"/>
      <c r="AHM84" s="31"/>
      <c r="AHN84" s="31"/>
      <c r="AHO84" s="31"/>
      <c r="AHP84" s="31"/>
      <c r="AHQ84" s="31"/>
      <c r="AHR84" s="31"/>
      <c r="AHS84" s="31"/>
      <c r="AHT84" s="31"/>
      <c r="AHU84" s="31"/>
      <c r="AHV84" s="31"/>
      <c r="AHW84" s="31"/>
      <c r="AHX84" s="31"/>
      <c r="AHY84" s="31"/>
      <c r="AHZ84" s="31"/>
      <c r="AIA84" s="31"/>
      <c r="AIB84" s="31"/>
      <c r="AIC84" s="31"/>
      <c r="AID84" s="31"/>
      <c r="AIE84" s="31"/>
      <c r="AIF84" s="31"/>
      <c r="AIG84" s="31"/>
      <c r="AIH84" s="31"/>
      <c r="AII84" s="31"/>
      <c r="AIJ84" s="31"/>
      <c r="AIK84" s="31"/>
      <c r="AIL84" s="31"/>
      <c r="AIM84" s="31"/>
      <c r="AIN84" s="31"/>
      <c r="AIO84" s="31"/>
      <c r="AIP84" s="31"/>
      <c r="AIQ84" s="31"/>
      <c r="AIR84" s="31"/>
      <c r="AIS84" s="31"/>
      <c r="AIT84" s="31"/>
      <c r="AIU84" s="31"/>
      <c r="AIV84" s="31"/>
      <c r="AIW84" s="31"/>
      <c r="AIX84" s="31"/>
      <c r="AIY84" s="31"/>
      <c r="AIZ84" s="31"/>
      <c r="AJA84" s="31"/>
      <c r="AJB84" s="31"/>
      <c r="AJC84" s="31"/>
      <c r="AJD84" s="31"/>
      <c r="AJE84" s="31"/>
      <c r="AJF84" s="31"/>
      <c r="AJG84" s="31"/>
      <c r="AJH84" s="31"/>
      <c r="AJI84" s="31"/>
      <c r="AJJ84" s="31"/>
      <c r="AJK84" s="31"/>
      <c r="AJL84" s="31"/>
      <c r="AJM84" s="31"/>
      <c r="AJN84" s="31"/>
      <c r="AJO84" s="31"/>
      <c r="AJP84" s="31"/>
      <c r="AJQ84" s="31"/>
      <c r="AJR84" s="31"/>
      <c r="AJS84" s="31"/>
      <c r="AJT84" s="31"/>
      <c r="AJU84" s="31"/>
      <c r="AJV84" s="31"/>
      <c r="AJW84" s="31"/>
      <c r="AJX84" s="31"/>
      <c r="AJY84" s="31"/>
      <c r="AJZ84" s="31"/>
      <c r="AKA84" s="31"/>
      <c r="AKB84" s="31"/>
      <c r="AKC84" s="31"/>
      <c r="AKD84" s="31"/>
      <c r="AKE84" s="31"/>
      <c r="AKF84" s="31"/>
      <c r="AKG84" s="31"/>
      <c r="AKH84" s="31"/>
      <c r="AKI84" s="31"/>
      <c r="AKJ84" s="31"/>
      <c r="AKK84" s="31"/>
      <c r="AKL84" s="31"/>
      <c r="AKM84" s="31"/>
      <c r="AKN84" s="31"/>
      <c r="AKO84" s="31"/>
      <c r="AKP84" s="31"/>
      <c r="AKQ84" s="31"/>
      <c r="AKR84" s="31"/>
      <c r="AKS84" s="31"/>
      <c r="AKT84" s="31"/>
      <c r="AKU84" s="31"/>
      <c r="AKV84" s="31"/>
      <c r="AKW84" s="31"/>
      <c r="AKX84" s="31"/>
      <c r="AKY84" s="31"/>
      <c r="AKZ84" s="31"/>
      <c r="ALA84" s="31"/>
      <c r="ALB84" s="31"/>
      <c r="ALC84" s="31"/>
      <c r="ALD84" s="31"/>
      <c r="ALE84" s="31"/>
      <c r="ALF84" s="31"/>
      <c r="ALG84" s="31"/>
      <c r="ALH84" s="31"/>
      <c r="ALI84" s="31"/>
      <c r="ALJ84" s="31"/>
      <c r="ALK84" s="31"/>
      <c r="ALL84" s="31"/>
      <c r="ALM84" s="31"/>
      <c r="ALN84" s="31"/>
      <c r="ALO84" s="31"/>
      <c r="ALP84" s="31"/>
      <c r="ALQ84" s="31"/>
      <c r="ALR84" s="31"/>
      <c r="ALS84" s="31"/>
      <c r="ALT84" s="31"/>
      <c r="ALU84" s="31"/>
      <c r="ALV84" s="31"/>
      <c r="ALW84" s="31"/>
      <c r="ALX84" s="31"/>
      <c r="ALY84" s="31"/>
      <c r="ALZ84" s="31"/>
      <c r="AMA84" s="31"/>
      <c r="AMB84" s="31"/>
      <c r="AMC84" s="31"/>
      <c r="AMD84" s="31"/>
      <c r="AME84" s="31"/>
      <c r="AMF84" s="31"/>
      <c r="AMG84" s="31"/>
      <c r="AMH84" s="31"/>
      <c r="AMI84" s="31"/>
      <c r="AMJ84" s="31"/>
      <c r="AMK84" s="31"/>
      <c r="AML84" s="31"/>
      <c r="AMM84" s="31"/>
      <c r="AMN84" s="31"/>
      <c r="AMO84" s="31"/>
      <c r="AMP84" s="31"/>
      <c r="AMQ84" s="31"/>
      <c r="AMR84" s="31"/>
    </row>
    <row r="85" spans="1:1032" ht="80.25" customHeight="1" x14ac:dyDescent="0.25">
      <c r="A85" s="209" t="s">
        <v>287</v>
      </c>
      <c r="B85" s="62" t="s">
        <v>97</v>
      </c>
      <c r="C85" s="208" t="s">
        <v>864</v>
      </c>
      <c r="D85" s="206" t="s">
        <v>865</v>
      </c>
      <c r="E85" s="206" t="s">
        <v>866</v>
      </c>
      <c r="F85" s="206" t="s">
        <v>867</v>
      </c>
      <c r="G85" s="206" t="s">
        <v>868</v>
      </c>
      <c r="H85" s="206">
        <v>60</v>
      </c>
      <c r="I85" s="211" t="s">
        <v>869</v>
      </c>
      <c r="J85" s="174" t="s">
        <v>352</v>
      </c>
      <c r="K85" s="54"/>
      <c r="L85" s="54"/>
      <c r="M85" s="251"/>
      <c r="N85" s="162" t="s">
        <v>870</v>
      </c>
      <c r="O85" s="163" t="s">
        <v>871</v>
      </c>
      <c r="P85" s="141"/>
      <c r="Q85" s="141"/>
      <c r="R85" s="54"/>
      <c r="S85" s="32"/>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c r="IJ85" s="31"/>
      <c r="IK85" s="31"/>
      <c r="IL85" s="31"/>
      <c r="IM85" s="31"/>
      <c r="IN85" s="31"/>
      <c r="IO85" s="31"/>
      <c r="IP85" s="31"/>
      <c r="IQ85" s="31"/>
      <c r="IR85" s="31"/>
      <c r="IS85" s="31"/>
      <c r="IT85" s="31"/>
      <c r="IU85" s="31"/>
      <c r="IV85" s="31"/>
      <c r="IW85" s="31"/>
      <c r="IX85" s="31"/>
      <c r="IY85" s="31"/>
      <c r="IZ85" s="31"/>
      <c r="JA85" s="31"/>
      <c r="JB85" s="31"/>
      <c r="JC85" s="31"/>
      <c r="JD85" s="31"/>
      <c r="JE85" s="31"/>
      <c r="JF85" s="31"/>
      <c r="JG85" s="31"/>
      <c r="JH85" s="31"/>
      <c r="JI85" s="31"/>
      <c r="JJ85" s="31"/>
      <c r="JK85" s="31"/>
      <c r="JL85" s="31"/>
      <c r="JM85" s="31"/>
      <c r="JN85" s="31"/>
      <c r="JO85" s="31"/>
      <c r="JP85" s="31"/>
      <c r="JQ85" s="31"/>
      <c r="JR85" s="31"/>
      <c r="JS85" s="31"/>
      <c r="JT85" s="31"/>
      <c r="JU85" s="31"/>
      <c r="JV85" s="31"/>
      <c r="JW85" s="31"/>
      <c r="JX85" s="31"/>
      <c r="JY85" s="31"/>
      <c r="JZ85" s="31"/>
      <c r="KA85" s="31"/>
      <c r="KB85" s="31"/>
      <c r="KC85" s="31"/>
      <c r="KD85" s="31"/>
      <c r="KE85" s="31"/>
      <c r="KF85" s="31"/>
      <c r="KG85" s="31"/>
      <c r="KH85" s="31"/>
      <c r="KI85" s="31"/>
      <c r="KJ85" s="31"/>
      <c r="KK85" s="31"/>
      <c r="KL85" s="31"/>
      <c r="KM85" s="31"/>
      <c r="KN85" s="31"/>
      <c r="KO85" s="31"/>
      <c r="KP85" s="31"/>
      <c r="KQ85" s="31"/>
      <c r="KR85" s="31"/>
      <c r="KS85" s="31"/>
      <c r="KT85" s="31"/>
      <c r="KU85" s="31"/>
      <c r="KV85" s="31"/>
      <c r="KW85" s="31"/>
      <c r="KX85" s="31"/>
      <c r="KY85" s="31"/>
      <c r="KZ85" s="31"/>
      <c r="LA85" s="31"/>
      <c r="LB85" s="31"/>
      <c r="LC85" s="31"/>
      <c r="LD85" s="31"/>
      <c r="LE85" s="31"/>
      <c r="LF85" s="31"/>
      <c r="LG85" s="31"/>
      <c r="LH85" s="31"/>
      <c r="LI85" s="31"/>
      <c r="LJ85" s="31"/>
      <c r="LK85" s="31"/>
      <c r="LL85" s="31"/>
      <c r="LM85" s="31"/>
      <c r="LN85" s="31"/>
      <c r="LO85" s="31"/>
      <c r="LP85" s="31"/>
      <c r="LQ85" s="31"/>
      <c r="LR85" s="31"/>
      <c r="LS85" s="31"/>
      <c r="LT85" s="31"/>
      <c r="LU85" s="31"/>
      <c r="LV85" s="31"/>
      <c r="LW85" s="31"/>
      <c r="LX85" s="31"/>
      <c r="LY85" s="31"/>
      <c r="LZ85" s="31"/>
      <c r="MA85" s="31"/>
      <c r="MB85" s="31"/>
      <c r="MC85" s="31"/>
      <c r="MD85" s="31"/>
      <c r="ME85" s="31"/>
      <c r="MF85" s="31"/>
      <c r="MG85" s="31"/>
      <c r="MH85" s="31"/>
      <c r="MI85" s="31"/>
      <c r="MJ85" s="31"/>
      <c r="MK85" s="31"/>
      <c r="ML85" s="31"/>
      <c r="MM85" s="31"/>
      <c r="MN85" s="31"/>
      <c r="MO85" s="31"/>
      <c r="MP85" s="31"/>
      <c r="MQ85" s="31"/>
      <c r="MR85" s="31"/>
      <c r="MS85" s="31"/>
      <c r="MT85" s="31"/>
      <c r="MU85" s="31"/>
      <c r="MV85" s="31"/>
      <c r="MW85" s="31"/>
      <c r="MX85" s="31"/>
      <c r="MY85" s="31"/>
      <c r="MZ85" s="31"/>
      <c r="NA85" s="31"/>
      <c r="NB85" s="31"/>
      <c r="NC85" s="31"/>
      <c r="ND85" s="31"/>
      <c r="NE85" s="31"/>
      <c r="NF85" s="31"/>
      <c r="NG85" s="31"/>
      <c r="NH85" s="31"/>
      <c r="NI85" s="31"/>
      <c r="NJ85" s="31"/>
      <c r="NK85" s="31"/>
      <c r="NL85" s="31"/>
      <c r="NM85" s="31"/>
      <c r="NN85" s="31"/>
      <c r="NO85" s="31"/>
      <c r="NP85" s="31"/>
      <c r="NQ85" s="31"/>
      <c r="NR85" s="31"/>
      <c r="NS85" s="31"/>
      <c r="NT85" s="31"/>
      <c r="NU85" s="31"/>
      <c r="NV85" s="31"/>
      <c r="NW85" s="31"/>
      <c r="NX85" s="31"/>
      <c r="NY85" s="31"/>
      <c r="NZ85" s="31"/>
      <c r="OA85" s="31"/>
      <c r="OB85" s="31"/>
      <c r="OC85" s="31"/>
      <c r="OD85" s="31"/>
      <c r="OE85" s="31"/>
      <c r="OF85" s="31"/>
      <c r="OG85" s="31"/>
      <c r="OH85" s="31"/>
      <c r="OI85" s="31"/>
      <c r="OJ85" s="31"/>
      <c r="OK85" s="31"/>
      <c r="OL85" s="31"/>
      <c r="OM85" s="31"/>
      <c r="ON85" s="31"/>
      <c r="OO85" s="31"/>
      <c r="OP85" s="31"/>
      <c r="OQ85" s="31"/>
      <c r="OR85" s="31"/>
      <c r="OS85" s="31"/>
      <c r="OT85" s="31"/>
      <c r="OU85" s="31"/>
      <c r="OV85" s="31"/>
      <c r="OW85" s="31"/>
      <c r="OX85" s="31"/>
      <c r="OY85" s="31"/>
      <c r="OZ85" s="31"/>
      <c r="PA85" s="31"/>
      <c r="PB85" s="31"/>
      <c r="PC85" s="31"/>
      <c r="PD85" s="31"/>
      <c r="PE85" s="31"/>
      <c r="PF85" s="31"/>
      <c r="PG85" s="31"/>
      <c r="PH85" s="31"/>
      <c r="PI85" s="31"/>
      <c r="PJ85" s="31"/>
      <c r="PK85" s="31"/>
      <c r="PL85" s="31"/>
      <c r="PM85" s="31"/>
      <c r="PN85" s="31"/>
      <c r="PO85" s="31"/>
      <c r="PP85" s="31"/>
      <c r="PQ85" s="31"/>
      <c r="PR85" s="31"/>
      <c r="PS85" s="31"/>
      <c r="PT85" s="31"/>
      <c r="PU85" s="31"/>
      <c r="PV85" s="31"/>
      <c r="PW85" s="31"/>
      <c r="PX85" s="31"/>
      <c r="PY85" s="31"/>
      <c r="PZ85" s="31"/>
      <c r="QA85" s="31"/>
      <c r="QB85" s="31"/>
      <c r="QC85" s="31"/>
      <c r="QD85" s="31"/>
      <c r="QE85" s="31"/>
      <c r="QF85" s="31"/>
      <c r="QG85" s="31"/>
      <c r="QH85" s="31"/>
      <c r="QI85" s="31"/>
      <c r="QJ85" s="31"/>
      <c r="QK85" s="31"/>
      <c r="QL85" s="31"/>
      <c r="QM85" s="31"/>
      <c r="QN85" s="31"/>
      <c r="QO85" s="31"/>
      <c r="QP85" s="31"/>
      <c r="QQ85" s="31"/>
      <c r="QR85" s="31"/>
      <c r="QS85" s="31"/>
      <c r="QT85" s="31"/>
      <c r="QU85" s="31"/>
      <c r="QV85" s="31"/>
      <c r="QW85" s="31"/>
      <c r="QX85" s="31"/>
      <c r="QY85" s="31"/>
      <c r="QZ85" s="31"/>
      <c r="RA85" s="31"/>
      <c r="RB85" s="31"/>
      <c r="RC85" s="31"/>
      <c r="RD85" s="31"/>
      <c r="RE85" s="31"/>
      <c r="RF85" s="31"/>
      <c r="RG85" s="31"/>
      <c r="RH85" s="31"/>
      <c r="RI85" s="31"/>
      <c r="RJ85" s="31"/>
      <c r="RK85" s="31"/>
      <c r="RL85" s="31"/>
      <c r="RM85" s="31"/>
      <c r="RN85" s="31"/>
      <c r="RO85" s="31"/>
      <c r="RP85" s="31"/>
      <c r="RQ85" s="31"/>
      <c r="RR85" s="31"/>
      <c r="RS85" s="31"/>
      <c r="RT85" s="31"/>
      <c r="RU85" s="31"/>
      <c r="RV85" s="31"/>
      <c r="RW85" s="31"/>
      <c r="RX85" s="31"/>
      <c r="RY85" s="31"/>
      <c r="RZ85" s="31"/>
      <c r="SA85" s="31"/>
      <c r="SB85" s="31"/>
      <c r="SC85" s="31"/>
      <c r="SD85" s="31"/>
      <c r="SE85" s="31"/>
      <c r="SF85" s="31"/>
      <c r="SG85" s="31"/>
      <c r="SH85" s="31"/>
      <c r="SI85" s="31"/>
      <c r="SJ85" s="31"/>
      <c r="SK85" s="31"/>
      <c r="SL85" s="31"/>
      <c r="SM85" s="31"/>
      <c r="SN85" s="31"/>
      <c r="SO85" s="31"/>
      <c r="SP85" s="31"/>
      <c r="SQ85" s="31"/>
      <c r="SR85" s="31"/>
      <c r="SS85" s="31"/>
      <c r="ST85" s="31"/>
      <c r="SU85" s="31"/>
      <c r="SV85" s="31"/>
      <c r="SW85" s="31"/>
      <c r="SX85" s="31"/>
      <c r="SY85" s="31"/>
      <c r="SZ85" s="31"/>
      <c r="TA85" s="31"/>
      <c r="TB85" s="31"/>
      <c r="TC85" s="31"/>
      <c r="TD85" s="31"/>
      <c r="TE85" s="31"/>
      <c r="TF85" s="31"/>
      <c r="TG85" s="31"/>
      <c r="TH85" s="31"/>
      <c r="TI85" s="31"/>
      <c r="TJ85" s="31"/>
      <c r="TK85" s="31"/>
      <c r="TL85" s="31"/>
      <c r="TM85" s="31"/>
      <c r="TN85" s="31"/>
      <c r="TO85" s="31"/>
      <c r="TP85" s="31"/>
      <c r="TQ85" s="31"/>
      <c r="TR85" s="31"/>
      <c r="TS85" s="31"/>
      <c r="TT85" s="31"/>
      <c r="TU85" s="31"/>
      <c r="TV85" s="31"/>
      <c r="TW85" s="31"/>
      <c r="TX85" s="31"/>
      <c r="TY85" s="31"/>
      <c r="TZ85" s="31"/>
      <c r="UA85" s="31"/>
      <c r="UB85" s="31"/>
      <c r="UC85" s="31"/>
      <c r="UD85" s="31"/>
      <c r="UE85" s="31"/>
      <c r="UF85" s="31"/>
      <c r="UG85" s="31"/>
      <c r="UH85" s="31"/>
      <c r="UI85" s="31"/>
      <c r="UJ85" s="31"/>
      <c r="UK85" s="31"/>
      <c r="UL85" s="31"/>
      <c r="UM85" s="31"/>
      <c r="UN85" s="31"/>
      <c r="UO85" s="31"/>
      <c r="UP85" s="31"/>
      <c r="UQ85" s="31"/>
      <c r="UR85" s="31"/>
      <c r="US85" s="31"/>
      <c r="UT85" s="31"/>
      <c r="UU85" s="31"/>
      <c r="UV85" s="31"/>
      <c r="UW85" s="31"/>
      <c r="UX85" s="31"/>
      <c r="UY85" s="31"/>
      <c r="UZ85" s="31"/>
      <c r="VA85" s="31"/>
      <c r="VB85" s="31"/>
      <c r="VC85" s="31"/>
      <c r="VD85" s="31"/>
      <c r="VE85" s="31"/>
      <c r="VF85" s="31"/>
      <c r="VG85" s="31"/>
      <c r="VH85" s="31"/>
      <c r="VI85" s="31"/>
      <c r="VJ85" s="31"/>
      <c r="VK85" s="31"/>
      <c r="VL85" s="31"/>
      <c r="VM85" s="31"/>
      <c r="VN85" s="31"/>
      <c r="VO85" s="31"/>
      <c r="VP85" s="31"/>
      <c r="VQ85" s="31"/>
      <c r="VR85" s="31"/>
      <c r="VS85" s="31"/>
      <c r="VT85" s="31"/>
      <c r="VU85" s="31"/>
      <c r="VV85" s="31"/>
      <c r="VW85" s="31"/>
      <c r="VX85" s="31"/>
      <c r="VY85" s="31"/>
      <c r="VZ85" s="31"/>
      <c r="WA85" s="31"/>
      <c r="WB85" s="31"/>
      <c r="WC85" s="31"/>
      <c r="WD85" s="31"/>
      <c r="WE85" s="31"/>
      <c r="WF85" s="31"/>
      <c r="WG85" s="31"/>
      <c r="WH85" s="31"/>
      <c r="WI85" s="31"/>
      <c r="WJ85" s="31"/>
      <c r="WK85" s="31"/>
      <c r="WL85" s="31"/>
      <c r="WM85" s="31"/>
      <c r="WN85" s="31"/>
      <c r="WO85" s="31"/>
      <c r="WP85" s="31"/>
      <c r="WQ85" s="31"/>
      <c r="WR85" s="31"/>
      <c r="WS85" s="31"/>
      <c r="WT85" s="31"/>
      <c r="WU85" s="31"/>
      <c r="WV85" s="31"/>
      <c r="WW85" s="31"/>
      <c r="WX85" s="31"/>
      <c r="WY85" s="31"/>
      <c r="WZ85" s="31"/>
      <c r="XA85" s="31"/>
      <c r="XB85" s="31"/>
      <c r="XC85" s="31"/>
      <c r="XD85" s="31"/>
      <c r="XE85" s="31"/>
      <c r="XF85" s="31"/>
      <c r="XG85" s="31"/>
      <c r="XH85" s="31"/>
      <c r="XI85" s="31"/>
      <c r="XJ85" s="31"/>
      <c r="XK85" s="31"/>
      <c r="XL85" s="31"/>
      <c r="XM85" s="31"/>
      <c r="XN85" s="31"/>
      <c r="XO85" s="31"/>
      <c r="XP85" s="31"/>
      <c r="XQ85" s="31"/>
      <c r="XR85" s="31"/>
      <c r="XS85" s="31"/>
      <c r="XT85" s="31"/>
      <c r="XU85" s="31"/>
      <c r="XV85" s="31"/>
      <c r="XW85" s="31"/>
      <c r="XX85" s="31"/>
      <c r="XY85" s="31"/>
      <c r="XZ85" s="31"/>
      <c r="YA85" s="31"/>
      <c r="YB85" s="31"/>
      <c r="YC85" s="31"/>
      <c r="YD85" s="31"/>
      <c r="YE85" s="31"/>
      <c r="YF85" s="31"/>
      <c r="YG85" s="31"/>
      <c r="YH85" s="31"/>
      <c r="YI85" s="31"/>
      <c r="YJ85" s="31"/>
      <c r="YK85" s="31"/>
      <c r="YL85" s="31"/>
      <c r="YM85" s="31"/>
      <c r="YN85" s="31"/>
      <c r="YO85" s="31"/>
      <c r="YP85" s="31"/>
      <c r="YQ85" s="31"/>
      <c r="YR85" s="31"/>
      <c r="YS85" s="31"/>
      <c r="YT85" s="31"/>
      <c r="YU85" s="31"/>
      <c r="YV85" s="31"/>
      <c r="YW85" s="31"/>
      <c r="YX85" s="31"/>
      <c r="YY85" s="31"/>
      <c r="YZ85" s="31"/>
      <c r="ZA85" s="31"/>
      <c r="ZB85" s="31"/>
      <c r="ZC85" s="31"/>
      <c r="ZD85" s="31"/>
      <c r="ZE85" s="31"/>
      <c r="ZF85" s="31"/>
      <c r="ZG85" s="31"/>
      <c r="ZH85" s="31"/>
      <c r="ZI85" s="31"/>
      <c r="ZJ85" s="31"/>
      <c r="ZK85" s="31"/>
      <c r="ZL85" s="31"/>
      <c r="ZM85" s="31"/>
      <c r="ZN85" s="31"/>
      <c r="ZO85" s="31"/>
      <c r="ZP85" s="31"/>
      <c r="ZQ85" s="31"/>
      <c r="ZR85" s="31"/>
      <c r="ZS85" s="31"/>
      <c r="ZT85" s="31"/>
      <c r="ZU85" s="31"/>
      <c r="ZV85" s="31"/>
      <c r="ZW85" s="31"/>
      <c r="ZX85" s="31"/>
      <c r="ZY85" s="31"/>
      <c r="ZZ85" s="31"/>
      <c r="AAA85" s="31"/>
      <c r="AAB85" s="31"/>
      <c r="AAC85" s="31"/>
      <c r="AAD85" s="31"/>
      <c r="AAE85" s="31"/>
      <c r="AAF85" s="31"/>
      <c r="AAG85" s="31"/>
      <c r="AAH85" s="31"/>
      <c r="AAI85" s="31"/>
      <c r="AAJ85" s="31"/>
      <c r="AAK85" s="31"/>
      <c r="AAL85" s="31"/>
      <c r="AAM85" s="31"/>
      <c r="AAN85" s="31"/>
      <c r="AAO85" s="31"/>
      <c r="AAP85" s="31"/>
      <c r="AAQ85" s="31"/>
      <c r="AAR85" s="31"/>
      <c r="AAS85" s="31"/>
      <c r="AAT85" s="31"/>
      <c r="AAU85" s="31"/>
      <c r="AAV85" s="31"/>
      <c r="AAW85" s="31"/>
      <c r="AAX85" s="31"/>
      <c r="AAY85" s="31"/>
      <c r="AAZ85" s="31"/>
      <c r="ABA85" s="31"/>
      <c r="ABB85" s="31"/>
      <c r="ABC85" s="31"/>
      <c r="ABD85" s="31"/>
      <c r="ABE85" s="31"/>
      <c r="ABF85" s="31"/>
      <c r="ABG85" s="31"/>
      <c r="ABH85" s="31"/>
      <c r="ABI85" s="31"/>
      <c r="ABJ85" s="31"/>
      <c r="ABK85" s="31"/>
      <c r="ABL85" s="31"/>
      <c r="ABM85" s="31"/>
      <c r="ABN85" s="31"/>
      <c r="ABO85" s="31"/>
      <c r="ABP85" s="31"/>
      <c r="ABQ85" s="31"/>
      <c r="ABR85" s="31"/>
      <c r="ABS85" s="31"/>
      <c r="ABT85" s="31"/>
      <c r="ABU85" s="31"/>
      <c r="ABV85" s="31"/>
      <c r="ABW85" s="31"/>
      <c r="ABX85" s="31"/>
      <c r="ABY85" s="31"/>
      <c r="ABZ85" s="31"/>
      <c r="ACA85" s="31"/>
      <c r="ACB85" s="31"/>
      <c r="ACC85" s="31"/>
      <c r="ACD85" s="31"/>
      <c r="ACE85" s="31"/>
      <c r="ACF85" s="31"/>
      <c r="ACG85" s="31"/>
      <c r="ACH85" s="31"/>
      <c r="ACI85" s="31"/>
      <c r="ACJ85" s="31"/>
      <c r="ACK85" s="31"/>
      <c r="ACL85" s="31"/>
      <c r="ACM85" s="31"/>
      <c r="ACN85" s="31"/>
      <c r="ACO85" s="31"/>
      <c r="ACP85" s="31"/>
      <c r="ACQ85" s="31"/>
      <c r="ACR85" s="31"/>
      <c r="ACS85" s="31"/>
      <c r="ACT85" s="31"/>
      <c r="ACU85" s="31"/>
      <c r="ACV85" s="31"/>
      <c r="ACW85" s="31"/>
      <c r="ACX85" s="31"/>
      <c r="ACY85" s="31"/>
      <c r="ACZ85" s="31"/>
      <c r="ADA85" s="31"/>
      <c r="ADB85" s="31"/>
      <c r="ADC85" s="31"/>
      <c r="ADD85" s="31"/>
      <c r="ADE85" s="31"/>
      <c r="ADF85" s="31"/>
      <c r="ADG85" s="31"/>
      <c r="ADH85" s="31"/>
      <c r="ADI85" s="31"/>
      <c r="ADJ85" s="31"/>
      <c r="ADK85" s="31"/>
      <c r="ADL85" s="31"/>
      <c r="ADM85" s="31"/>
      <c r="ADN85" s="31"/>
      <c r="ADO85" s="31"/>
      <c r="ADP85" s="31"/>
      <c r="ADQ85" s="31"/>
      <c r="ADR85" s="31"/>
      <c r="ADS85" s="31"/>
      <c r="ADT85" s="31"/>
      <c r="ADU85" s="31"/>
      <c r="ADV85" s="31"/>
      <c r="ADW85" s="31"/>
      <c r="ADX85" s="31"/>
      <c r="ADY85" s="31"/>
      <c r="ADZ85" s="31"/>
      <c r="AEA85" s="31"/>
      <c r="AEB85" s="31"/>
      <c r="AEC85" s="31"/>
      <c r="AED85" s="31"/>
      <c r="AEE85" s="31"/>
      <c r="AEF85" s="31"/>
      <c r="AEG85" s="31"/>
      <c r="AEH85" s="31"/>
      <c r="AEI85" s="31"/>
      <c r="AEJ85" s="31"/>
      <c r="AEK85" s="31"/>
      <c r="AEL85" s="31"/>
      <c r="AEM85" s="31"/>
      <c r="AEN85" s="31"/>
      <c r="AEO85" s="31"/>
      <c r="AEP85" s="31"/>
      <c r="AEQ85" s="31"/>
      <c r="AER85" s="31"/>
      <c r="AES85" s="31"/>
      <c r="AET85" s="31"/>
      <c r="AEU85" s="31"/>
      <c r="AEV85" s="31"/>
      <c r="AEW85" s="31"/>
      <c r="AEX85" s="31"/>
      <c r="AEY85" s="31"/>
      <c r="AEZ85" s="31"/>
      <c r="AFA85" s="31"/>
      <c r="AFB85" s="31"/>
      <c r="AFC85" s="31"/>
      <c r="AFD85" s="31"/>
      <c r="AFE85" s="31"/>
      <c r="AFF85" s="31"/>
      <c r="AFG85" s="31"/>
      <c r="AFH85" s="31"/>
      <c r="AFI85" s="31"/>
      <c r="AFJ85" s="31"/>
      <c r="AFK85" s="31"/>
      <c r="AFL85" s="31"/>
      <c r="AFM85" s="31"/>
      <c r="AFN85" s="31"/>
      <c r="AFO85" s="31"/>
      <c r="AFP85" s="31"/>
      <c r="AFQ85" s="31"/>
      <c r="AFR85" s="31"/>
      <c r="AFS85" s="31"/>
      <c r="AFT85" s="31"/>
      <c r="AFU85" s="31"/>
      <c r="AFV85" s="31"/>
      <c r="AFW85" s="31"/>
      <c r="AFX85" s="31"/>
      <c r="AFY85" s="31"/>
      <c r="AFZ85" s="31"/>
      <c r="AGA85" s="31"/>
      <c r="AGB85" s="31"/>
      <c r="AGC85" s="31"/>
      <c r="AGD85" s="31"/>
      <c r="AGE85" s="31"/>
      <c r="AGF85" s="31"/>
      <c r="AGG85" s="31"/>
      <c r="AGH85" s="31"/>
      <c r="AGI85" s="31"/>
      <c r="AGJ85" s="31"/>
      <c r="AGK85" s="31"/>
      <c r="AGL85" s="31"/>
      <c r="AGM85" s="31"/>
      <c r="AGN85" s="31"/>
      <c r="AGO85" s="31"/>
      <c r="AGP85" s="31"/>
      <c r="AGQ85" s="31"/>
      <c r="AGR85" s="31"/>
      <c r="AGS85" s="31"/>
      <c r="AGT85" s="31"/>
      <c r="AGU85" s="31"/>
      <c r="AGV85" s="31"/>
      <c r="AGW85" s="31"/>
      <c r="AGX85" s="31"/>
      <c r="AGY85" s="31"/>
      <c r="AGZ85" s="31"/>
      <c r="AHA85" s="31"/>
      <c r="AHB85" s="31"/>
      <c r="AHC85" s="31"/>
      <c r="AHD85" s="31"/>
      <c r="AHE85" s="31"/>
      <c r="AHF85" s="31"/>
      <c r="AHG85" s="31"/>
      <c r="AHH85" s="31"/>
      <c r="AHI85" s="31"/>
      <c r="AHJ85" s="31"/>
      <c r="AHK85" s="31"/>
      <c r="AHL85" s="31"/>
      <c r="AHM85" s="31"/>
      <c r="AHN85" s="31"/>
      <c r="AHO85" s="31"/>
      <c r="AHP85" s="31"/>
      <c r="AHQ85" s="31"/>
      <c r="AHR85" s="31"/>
      <c r="AHS85" s="31"/>
      <c r="AHT85" s="31"/>
      <c r="AHU85" s="31"/>
      <c r="AHV85" s="31"/>
      <c r="AHW85" s="31"/>
      <c r="AHX85" s="31"/>
      <c r="AHY85" s="31"/>
      <c r="AHZ85" s="31"/>
      <c r="AIA85" s="31"/>
      <c r="AIB85" s="31"/>
      <c r="AIC85" s="31"/>
      <c r="AID85" s="31"/>
      <c r="AIE85" s="31"/>
      <c r="AIF85" s="31"/>
      <c r="AIG85" s="31"/>
      <c r="AIH85" s="31"/>
      <c r="AII85" s="31"/>
      <c r="AIJ85" s="31"/>
      <c r="AIK85" s="31"/>
      <c r="AIL85" s="31"/>
      <c r="AIM85" s="31"/>
      <c r="AIN85" s="31"/>
      <c r="AIO85" s="31"/>
      <c r="AIP85" s="31"/>
      <c r="AIQ85" s="31"/>
      <c r="AIR85" s="31"/>
      <c r="AIS85" s="31"/>
      <c r="AIT85" s="31"/>
      <c r="AIU85" s="31"/>
      <c r="AIV85" s="31"/>
      <c r="AIW85" s="31"/>
      <c r="AIX85" s="31"/>
      <c r="AIY85" s="31"/>
      <c r="AIZ85" s="31"/>
      <c r="AJA85" s="31"/>
      <c r="AJB85" s="31"/>
      <c r="AJC85" s="31"/>
      <c r="AJD85" s="31"/>
      <c r="AJE85" s="31"/>
      <c r="AJF85" s="31"/>
      <c r="AJG85" s="31"/>
      <c r="AJH85" s="31"/>
      <c r="AJI85" s="31"/>
      <c r="AJJ85" s="31"/>
      <c r="AJK85" s="31"/>
      <c r="AJL85" s="31"/>
      <c r="AJM85" s="31"/>
      <c r="AJN85" s="31"/>
      <c r="AJO85" s="31"/>
      <c r="AJP85" s="31"/>
      <c r="AJQ85" s="31"/>
      <c r="AJR85" s="31"/>
      <c r="AJS85" s="31"/>
      <c r="AJT85" s="31"/>
      <c r="AJU85" s="31"/>
      <c r="AJV85" s="31"/>
      <c r="AJW85" s="31"/>
      <c r="AJX85" s="31"/>
      <c r="AJY85" s="31"/>
      <c r="AJZ85" s="31"/>
      <c r="AKA85" s="31"/>
      <c r="AKB85" s="31"/>
      <c r="AKC85" s="31"/>
      <c r="AKD85" s="31"/>
      <c r="AKE85" s="31"/>
      <c r="AKF85" s="31"/>
      <c r="AKG85" s="31"/>
      <c r="AKH85" s="31"/>
      <c r="AKI85" s="31"/>
      <c r="AKJ85" s="31"/>
      <c r="AKK85" s="31"/>
      <c r="AKL85" s="31"/>
      <c r="AKM85" s="31"/>
      <c r="AKN85" s="31"/>
      <c r="AKO85" s="31"/>
      <c r="AKP85" s="31"/>
      <c r="AKQ85" s="31"/>
      <c r="AKR85" s="31"/>
      <c r="AKS85" s="31"/>
      <c r="AKT85" s="31"/>
      <c r="AKU85" s="31"/>
      <c r="AKV85" s="31"/>
      <c r="AKW85" s="31"/>
      <c r="AKX85" s="31"/>
      <c r="AKY85" s="31"/>
      <c r="AKZ85" s="31"/>
      <c r="ALA85" s="31"/>
      <c r="ALB85" s="31"/>
      <c r="ALC85" s="31"/>
      <c r="ALD85" s="31"/>
      <c r="ALE85" s="31"/>
      <c r="ALF85" s="31"/>
      <c r="ALG85" s="31"/>
      <c r="ALH85" s="31"/>
      <c r="ALI85" s="31"/>
      <c r="ALJ85" s="31"/>
      <c r="ALK85" s="31"/>
      <c r="ALL85" s="31"/>
      <c r="ALM85" s="31"/>
      <c r="ALN85" s="31"/>
      <c r="ALO85" s="31"/>
      <c r="ALP85" s="31"/>
      <c r="ALQ85" s="31"/>
      <c r="ALR85" s="31"/>
      <c r="ALS85" s="31"/>
      <c r="ALT85" s="31"/>
      <c r="ALU85" s="31"/>
      <c r="ALV85" s="31"/>
      <c r="ALW85" s="31"/>
      <c r="ALX85" s="31"/>
      <c r="ALY85" s="31"/>
      <c r="ALZ85" s="31"/>
      <c r="AMA85" s="31"/>
      <c r="AMB85" s="31"/>
      <c r="AMC85" s="31"/>
      <c r="AMD85" s="31"/>
      <c r="AME85" s="31"/>
      <c r="AMF85" s="31"/>
      <c r="AMG85" s="31"/>
      <c r="AMH85" s="31"/>
      <c r="AMI85" s="31"/>
      <c r="AMJ85" s="31"/>
      <c r="AMK85" s="31"/>
      <c r="AML85" s="31"/>
      <c r="AMM85" s="31"/>
      <c r="AMN85" s="31"/>
      <c r="AMO85" s="31"/>
      <c r="AMP85" s="31"/>
      <c r="AMQ85" s="31"/>
      <c r="AMR85" s="31"/>
    </row>
    <row r="86" spans="1:1032" ht="97.5" customHeight="1" x14ac:dyDescent="0.25">
      <c r="A86" s="209" t="s">
        <v>288</v>
      </c>
      <c r="B86" s="62" t="s">
        <v>96</v>
      </c>
      <c r="C86" s="208" t="s">
        <v>872</v>
      </c>
      <c r="D86" s="206" t="s">
        <v>873</v>
      </c>
      <c r="E86" s="206" t="s">
        <v>874</v>
      </c>
      <c r="F86" s="206" t="s">
        <v>875</v>
      </c>
      <c r="G86" s="206" t="s">
        <v>876</v>
      </c>
      <c r="H86" s="206">
        <v>50</v>
      </c>
      <c r="I86" s="206" t="s">
        <v>877</v>
      </c>
      <c r="J86" s="174" t="s">
        <v>360</v>
      </c>
      <c r="K86" s="54"/>
      <c r="L86" s="54"/>
      <c r="M86" s="251"/>
      <c r="N86" s="162" t="s">
        <v>878</v>
      </c>
      <c r="O86" s="163" t="s">
        <v>879</v>
      </c>
      <c r="P86" s="141"/>
      <c r="Q86" s="141"/>
      <c r="R86" s="54"/>
      <c r="S86" s="32"/>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c r="IJ86" s="31"/>
      <c r="IK86" s="31"/>
      <c r="IL86" s="31"/>
      <c r="IM86" s="31"/>
      <c r="IN86" s="31"/>
      <c r="IO86" s="31"/>
      <c r="IP86" s="31"/>
      <c r="IQ86" s="31"/>
      <c r="IR86" s="31"/>
      <c r="IS86" s="31"/>
      <c r="IT86" s="31"/>
      <c r="IU86" s="31"/>
      <c r="IV86" s="31"/>
      <c r="IW86" s="31"/>
      <c r="IX86" s="31"/>
      <c r="IY86" s="31"/>
      <c r="IZ86" s="31"/>
      <c r="JA86" s="31"/>
      <c r="JB86" s="31"/>
      <c r="JC86" s="31"/>
      <c r="JD86" s="31"/>
      <c r="JE86" s="31"/>
      <c r="JF86" s="31"/>
      <c r="JG86" s="31"/>
      <c r="JH86" s="31"/>
      <c r="JI86" s="31"/>
      <c r="JJ86" s="31"/>
      <c r="JK86" s="31"/>
      <c r="JL86" s="31"/>
      <c r="JM86" s="31"/>
      <c r="JN86" s="31"/>
      <c r="JO86" s="31"/>
      <c r="JP86" s="31"/>
      <c r="JQ86" s="31"/>
      <c r="JR86" s="31"/>
      <c r="JS86" s="31"/>
      <c r="JT86" s="31"/>
      <c r="JU86" s="31"/>
      <c r="JV86" s="31"/>
      <c r="JW86" s="31"/>
      <c r="JX86" s="31"/>
      <c r="JY86" s="31"/>
      <c r="JZ86" s="31"/>
      <c r="KA86" s="31"/>
      <c r="KB86" s="31"/>
      <c r="KC86" s="31"/>
      <c r="KD86" s="31"/>
      <c r="KE86" s="31"/>
      <c r="KF86" s="31"/>
      <c r="KG86" s="31"/>
      <c r="KH86" s="31"/>
      <c r="KI86" s="31"/>
      <c r="KJ86" s="31"/>
      <c r="KK86" s="31"/>
      <c r="KL86" s="31"/>
      <c r="KM86" s="31"/>
      <c r="KN86" s="31"/>
      <c r="KO86" s="31"/>
      <c r="KP86" s="31"/>
      <c r="KQ86" s="31"/>
      <c r="KR86" s="31"/>
      <c r="KS86" s="31"/>
      <c r="KT86" s="31"/>
      <c r="KU86" s="31"/>
      <c r="KV86" s="31"/>
      <c r="KW86" s="31"/>
      <c r="KX86" s="31"/>
      <c r="KY86" s="31"/>
      <c r="KZ86" s="31"/>
      <c r="LA86" s="31"/>
      <c r="LB86" s="31"/>
      <c r="LC86" s="31"/>
      <c r="LD86" s="31"/>
      <c r="LE86" s="31"/>
      <c r="LF86" s="31"/>
      <c r="LG86" s="31"/>
      <c r="LH86" s="31"/>
      <c r="LI86" s="31"/>
      <c r="LJ86" s="31"/>
      <c r="LK86" s="31"/>
      <c r="LL86" s="31"/>
      <c r="LM86" s="31"/>
      <c r="LN86" s="31"/>
      <c r="LO86" s="31"/>
      <c r="LP86" s="31"/>
      <c r="LQ86" s="31"/>
      <c r="LR86" s="31"/>
      <c r="LS86" s="31"/>
      <c r="LT86" s="31"/>
      <c r="LU86" s="31"/>
      <c r="LV86" s="31"/>
      <c r="LW86" s="31"/>
      <c r="LX86" s="31"/>
      <c r="LY86" s="31"/>
      <c r="LZ86" s="31"/>
      <c r="MA86" s="31"/>
      <c r="MB86" s="31"/>
      <c r="MC86" s="31"/>
      <c r="MD86" s="31"/>
      <c r="ME86" s="31"/>
      <c r="MF86" s="31"/>
      <c r="MG86" s="31"/>
      <c r="MH86" s="31"/>
      <c r="MI86" s="31"/>
      <c r="MJ86" s="31"/>
      <c r="MK86" s="31"/>
      <c r="ML86" s="31"/>
      <c r="MM86" s="31"/>
      <c r="MN86" s="31"/>
      <c r="MO86" s="31"/>
      <c r="MP86" s="31"/>
      <c r="MQ86" s="31"/>
      <c r="MR86" s="31"/>
      <c r="MS86" s="31"/>
      <c r="MT86" s="31"/>
      <c r="MU86" s="31"/>
      <c r="MV86" s="31"/>
      <c r="MW86" s="31"/>
      <c r="MX86" s="31"/>
      <c r="MY86" s="31"/>
      <c r="MZ86" s="31"/>
      <c r="NA86" s="31"/>
      <c r="NB86" s="31"/>
      <c r="NC86" s="31"/>
      <c r="ND86" s="31"/>
      <c r="NE86" s="31"/>
      <c r="NF86" s="31"/>
      <c r="NG86" s="31"/>
      <c r="NH86" s="31"/>
      <c r="NI86" s="31"/>
      <c r="NJ86" s="31"/>
      <c r="NK86" s="31"/>
      <c r="NL86" s="31"/>
      <c r="NM86" s="31"/>
      <c r="NN86" s="31"/>
      <c r="NO86" s="31"/>
      <c r="NP86" s="31"/>
      <c r="NQ86" s="31"/>
      <c r="NR86" s="31"/>
      <c r="NS86" s="31"/>
      <c r="NT86" s="31"/>
      <c r="NU86" s="31"/>
      <c r="NV86" s="31"/>
      <c r="NW86" s="31"/>
      <c r="NX86" s="31"/>
      <c r="NY86" s="31"/>
      <c r="NZ86" s="31"/>
      <c r="OA86" s="31"/>
      <c r="OB86" s="31"/>
      <c r="OC86" s="31"/>
      <c r="OD86" s="31"/>
      <c r="OE86" s="31"/>
      <c r="OF86" s="31"/>
      <c r="OG86" s="31"/>
      <c r="OH86" s="31"/>
      <c r="OI86" s="31"/>
      <c r="OJ86" s="31"/>
      <c r="OK86" s="31"/>
      <c r="OL86" s="31"/>
      <c r="OM86" s="31"/>
      <c r="ON86" s="31"/>
      <c r="OO86" s="31"/>
      <c r="OP86" s="31"/>
      <c r="OQ86" s="31"/>
      <c r="OR86" s="31"/>
      <c r="OS86" s="31"/>
      <c r="OT86" s="31"/>
      <c r="OU86" s="31"/>
      <c r="OV86" s="31"/>
      <c r="OW86" s="31"/>
      <c r="OX86" s="31"/>
      <c r="OY86" s="31"/>
      <c r="OZ86" s="31"/>
      <c r="PA86" s="31"/>
      <c r="PB86" s="31"/>
      <c r="PC86" s="31"/>
      <c r="PD86" s="31"/>
      <c r="PE86" s="31"/>
      <c r="PF86" s="31"/>
      <c r="PG86" s="31"/>
      <c r="PH86" s="31"/>
      <c r="PI86" s="31"/>
      <c r="PJ86" s="31"/>
      <c r="PK86" s="31"/>
      <c r="PL86" s="31"/>
      <c r="PM86" s="31"/>
      <c r="PN86" s="31"/>
      <c r="PO86" s="31"/>
      <c r="PP86" s="31"/>
      <c r="PQ86" s="31"/>
      <c r="PR86" s="31"/>
      <c r="PS86" s="31"/>
      <c r="PT86" s="31"/>
      <c r="PU86" s="31"/>
      <c r="PV86" s="31"/>
      <c r="PW86" s="31"/>
      <c r="PX86" s="31"/>
      <c r="PY86" s="31"/>
      <c r="PZ86" s="31"/>
      <c r="QA86" s="31"/>
      <c r="QB86" s="31"/>
      <c r="QC86" s="31"/>
      <c r="QD86" s="31"/>
      <c r="QE86" s="31"/>
      <c r="QF86" s="31"/>
      <c r="QG86" s="31"/>
      <c r="QH86" s="31"/>
      <c r="QI86" s="31"/>
      <c r="QJ86" s="31"/>
      <c r="QK86" s="31"/>
      <c r="QL86" s="31"/>
      <c r="QM86" s="31"/>
      <c r="QN86" s="31"/>
      <c r="QO86" s="31"/>
      <c r="QP86" s="31"/>
      <c r="QQ86" s="31"/>
      <c r="QR86" s="31"/>
      <c r="QS86" s="31"/>
      <c r="QT86" s="31"/>
      <c r="QU86" s="31"/>
      <c r="QV86" s="31"/>
      <c r="QW86" s="31"/>
      <c r="QX86" s="31"/>
      <c r="QY86" s="31"/>
      <c r="QZ86" s="31"/>
      <c r="RA86" s="31"/>
      <c r="RB86" s="31"/>
      <c r="RC86" s="31"/>
      <c r="RD86" s="31"/>
      <c r="RE86" s="31"/>
      <c r="RF86" s="31"/>
      <c r="RG86" s="31"/>
      <c r="RH86" s="31"/>
      <c r="RI86" s="31"/>
      <c r="RJ86" s="31"/>
      <c r="RK86" s="31"/>
      <c r="RL86" s="31"/>
      <c r="RM86" s="31"/>
      <c r="RN86" s="31"/>
      <c r="RO86" s="31"/>
      <c r="RP86" s="31"/>
      <c r="RQ86" s="31"/>
      <c r="RR86" s="31"/>
      <c r="RS86" s="31"/>
      <c r="RT86" s="31"/>
      <c r="RU86" s="31"/>
      <c r="RV86" s="31"/>
      <c r="RW86" s="31"/>
      <c r="RX86" s="31"/>
      <c r="RY86" s="31"/>
      <c r="RZ86" s="31"/>
      <c r="SA86" s="31"/>
      <c r="SB86" s="31"/>
      <c r="SC86" s="31"/>
      <c r="SD86" s="31"/>
      <c r="SE86" s="31"/>
      <c r="SF86" s="31"/>
      <c r="SG86" s="31"/>
      <c r="SH86" s="31"/>
      <c r="SI86" s="31"/>
      <c r="SJ86" s="31"/>
      <c r="SK86" s="31"/>
      <c r="SL86" s="31"/>
      <c r="SM86" s="31"/>
      <c r="SN86" s="31"/>
      <c r="SO86" s="31"/>
      <c r="SP86" s="31"/>
      <c r="SQ86" s="31"/>
      <c r="SR86" s="31"/>
      <c r="SS86" s="31"/>
      <c r="ST86" s="31"/>
      <c r="SU86" s="31"/>
      <c r="SV86" s="31"/>
      <c r="SW86" s="31"/>
      <c r="SX86" s="31"/>
      <c r="SY86" s="31"/>
      <c r="SZ86" s="31"/>
      <c r="TA86" s="31"/>
      <c r="TB86" s="31"/>
      <c r="TC86" s="31"/>
      <c r="TD86" s="31"/>
      <c r="TE86" s="31"/>
      <c r="TF86" s="31"/>
      <c r="TG86" s="31"/>
      <c r="TH86" s="31"/>
      <c r="TI86" s="31"/>
      <c r="TJ86" s="31"/>
      <c r="TK86" s="31"/>
      <c r="TL86" s="31"/>
      <c r="TM86" s="31"/>
      <c r="TN86" s="31"/>
      <c r="TO86" s="31"/>
      <c r="TP86" s="31"/>
      <c r="TQ86" s="31"/>
      <c r="TR86" s="31"/>
      <c r="TS86" s="31"/>
      <c r="TT86" s="31"/>
      <c r="TU86" s="31"/>
      <c r="TV86" s="31"/>
      <c r="TW86" s="31"/>
      <c r="TX86" s="31"/>
      <c r="TY86" s="31"/>
      <c r="TZ86" s="31"/>
      <c r="UA86" s="31"/>
      <c r="UB86" s="31"/>
      <c r="UC86" s="31"/>
      <c r="UD86" s="31"/>
      <c r="UE86" s="31"/>
      <c r="UF86" s="31"/>
      <c r="UG86" s="31"/>
      <c r="UH86" s="31"/>
      <c r="UI86" s="31"/>
      <c r="UJ86" s="31"/>
      <c r="UK86" s="31"/>
      <c r="UL86" s="31"/>
      <c r="UM86" s="31"/>
      <c r="UN86" s="31"/>
      <c r="UO86" s="31"/>
      <c r="UP86" s="31"/>
      <c r="UQ86" s="31"/>
      <c r="UR86" s="31"/>
      <c r="US86" s="31"/>
      <c r="UT86" s="31"/>
      <c r="UU86" s="31"/>
      <c r="UV86" s="31"/>
      <c r="UW86" s="31"/>
      <c r="UX86" s="31"/>
      <c r="UY86" s="31"/>
      <c r="UZ86" s="31"/>
      <c r="VA86" s="31"/>
      <c r="VB86" s="31"/>
      <c r="VC86" s="31"/>
      <c r="VD86" s="31"/>
      <c r="VE86" s="31"/>
      <c r="VF86" s="31"/>
      <c r="VG86" s="31"/>
      <c r="VH86" s="31"/>
      <c r="VI86" s="31"/>
      <c r="VJ86" s="31"/>
      <c r="VK86" s="31"/>
      <c r="VL86" s="31"/>
      <c r="VM86" s="31"/>
      <c r="VN86" s="31"/>
      <c r="VO86" s="31"/>
      <c r="VP86" s="31"/>
      <c r="VQ86" s="31"/>
      <c r="VR86" s="31"/>
      <c r="VS86" s="31"/>
      <c r="VT86" s="31"/>
      <c r="VU86" s="31"/>
      <c r="VV86" s="31"/>
      <c r="VW86" s="31"/>
      <c r="VX86" s="31"/>
      <c r="VY86" s="31"/>
      <c r="VZ86" s="31"/>
      <c r="WA86" s="31"/>
      <c r="WB86" s="31"/>
      <c r="WC86" s="31"/>
      <c r="WD86" s="31"/>
      <c r="WE86" s="31"/>
      <c r="WF86" s="31"/>
      <c r="WG86" s="31"/>
      <c r="WH86" s="31"/>
      <c r="WI86" s="31"/>
      <c r="WJ86" s="31"/>
      <c r="WK86" s="31"/>
      <c r="WL86" s="31"/>
      <c r="WM86" s="31"/>
      <c r="WN86" s="31"/>
      <c r="WO86" s="31"/>
      <c r="WP86" s="31"/>
      <c r="WQ86" s="31"/>
      <c r="WR86" s="31"/>
      <c r="WS86" s="31"/>
      <c r="WT86" s="31"/>
      <c r="WU86" s="31"/>
      <c r="WV86" s="31"/>
      <c r="WW86" s="31"/>
      <c r="WX86" s="31"/>
      <c r="WY86" s="31"/>
      <c r="WZ86" s="31"/>
      <c r="XA86" s="31"/>
      <c r="XB86" s="31"/>
      <c r="XC86" s="31"/>
      <c r="XD86" s="31"/>
      <c r="XE86" s="31"/>
      <c r="XF86" s="31"/>
      <c r="XG86" s="31"/>
      <c r="XH86" s="31"/>
      <c r="XI86" s="31"/>
      <c r="XJ86" s="31"/>
      <c r="XK86" s="31"/>
      <c r="XL86" s="31"/>
      <c r="XM86" s="31"/>
      <c r="XN86" s="31"/>
      <c r="XO86" s="31"/>
      <c r="XP86" s="31"/>
      <c r="XQ86" s="31"/>
      <c r="XR86" s="31"/>
      <c r="XS86" s="31"/>
      <c r="XT86" s="31"/>
      <c r="XU86" s="31"/>
      <c r="XV86" s="31"/>
      <c r="XW86" s="31"/>
      <c r="XX86" s="31"/>
      <c r="XY86" s="31"/>
      <c r="XZ86" s="31"/>
      <c r="YA86" s="31"/>
      <c r="YB86" s="31"/>
      <c r="YC86" s="31"/>
      <c r="YD86" s="31"/>
      <c r="YE86" s="31"/>
      <c r="YF86" s="31"/>
      <c r="YG86" s="31"/>
      <c r="YH86" s="31"/>
      <c r="YI86" s="31"/>
      <c r="YJ86" s="31"/>
      <c r="YK86" s="31"/>
      <c r="YL86" s="31"/>
      <c r="YM86" s="31"/>
      <c r="YN86" s="31"/>
      <c r="YO86" s="31"/>
      <c r="YP86" s="31"/>
      <c r="YQ86" s="31"/>
      <c r="YR86" s="31"/>
      <c r="YS86" s="31"/>
      <c r="YT86" s="31"/>
      <c r="YU86" s="31"/>
      <c r="YV86" s="31"/>
      <c r="YW86" s="31"/>
      <c r="YX86" s="31"/>
      <c r="YY86" s="31"/>
      <c r="YZ86" s="31"/>
      <c r="ZA86" s="31"/>
      <c r="ZB86" s="31"/>
      <c r="ZC86" s="31"/>
      <c r="ZD86" s="31"/>
      <c r="ZE86" s="31"/>
      <c r="ZF86" s="31"/>
      <c r="ZG86" s="31"/>
      <c r="ZH86" s="31"/>
      <c r="ZI86" s="31"/>
      <c r="ZJ86" s="31"/>
      <c r="ZK86" s="31"/>
      <c r="ZL86" s="31"/>
      <c r="ZM86" s="31"/>
      <c r="ZN86" s="31"/>
      <c r="ZO86" s="31"/>
      <c r="ZP86" s="31"/>
      <c r="ZQ86" s="31"/>
      <c r="ZR86" s="31"/>
      <c r="ZS86" s="31"/>
      <c r="ZT86" s="31"/>
      <c r="ZU86" s="31"/>
      <c r="ZV86" s="31"/>
      <c r="ZW86" s="31"/>
      <c r="ZX86" s="31"/>
      <c r="ZY86" s="31"/>
      <c r="ZZ86" s="31"/>
      <c r="AAA86" s="31"/>
      <c r="AAB86" s="31"/>
      <c r="AAC86" s="31"/>
      <c r="AAD86" s="31"/>
      <c r="AAE86" s="31"/>
      <c r="AAF86" s="31"/>
      <c r="AAG86" s="31"/>
      <c r="AAH86" s="31"/>
      <c r="AAI86" s="31"/>
      <c r="AAJ86" s="31"/>
      <c r="AAK86" s="31"/>
      <c r="AAL86" s="31"/>
      <c r="AAM86" s="31"/>
      <c r="AAN86" s="31"/>
      <c r="AAO86" s="31"/>
      <c r="AAP86" s="31"/>
      <c r="AAQ86" s="31"/>
      <c r="AAR86" s="31"/>
      <c r="AAS86" s="31"/>
      <c r="AAT86" s="31"/>
      <c r="AAU86" s="31"/>
      <c r="AAV86" s="31"/>
      <c r="AAW86" s="31"/>
      <c r="AAX86" s="31"/>
      <c r="AAY86" s="31"/>
      <c r="AAZ86" s="31"/>
      <c r="ABA86" s="31"/>
      <c r="ABB86" s="31"/>
      <c r="ABC86" s="31"/>
      <c r="ABD86" s="31"/>
      <c r="ABE86" s="31"/>
      <c r="ABF86" s="31"/>
      <c r="ABG86" s="31"/>
      <c r="ABH86" s="31"/>
      <c r="ABI86" s="31"/>
      <c r="ABJ86" s="31"/>
      <c r="ABK86" s="31"/>
      <c r="ABL86" s="31"/>
      <c r="ABM86" s="31"/>
      <c r="ABN86" s="31"/>
      <c r="ABO86" s="31"/>
      <c r="ABP86" s="31"/>
      <c r="ABQ86" s="31"/>
      <c r="ABR86" s="31"/>
      <c r="ABS86" s="31"/>
      <c r="ABT86" s="31"/>
      <c r="ABU86" s="31"/>
      <c r="ABV86" s="31"/>
      <c r="ABW86" s="31"/>
      <c r="ABX86" s="31"/>
      <c r="ABY86" s="31"/>
      <c r="ABZ86" s="31"/>
      <c r="ACA86" s="31"/>
      <c r="ACB86" s="31"/>
      <c r="ACC86" s="31"/>
      <c r="ACD86" s="31"/>
      <c r="ACE86" s="31"/>
      <c r="ACF86" s="31"/>
      <c r="ACG86" s="31"/>
      <c r="ACH86" s="31"/>
      <c r="ACI86" s="31"/>
      <c r="ACJ86" s="31"/>
      <c r="ACK86" s="31"/>
      <c r="ACL86" s="31"/>
      <c r="ACM86" s="31"/>
      <c r="ACN86" s="31"/>
      <c r="ACO86" s="31"/>
      <c r="ACP86" s="31"/>
      <c r="ACQ86" s="31"/>
      <c r="ACR86" s="31"/>
      <c r="ACS86" s="31"/>
      <c r="ACT86" s="31"/>
      <c r="ACU86" s="31"/>
      <c r="ACV86" s="31"/>
      <c r="ACW86" s="31"/>
      <c r="ACX86" s="31"/>
      <c r="ACY86" s="31"/>
      <c r="ACZ86" s="31"/>
      <c r="ADA86" s="31"/>
      <c r="ADB86" s="31"/>
      <c r="ADC86" s="31"/>
      <c r="ADD86" s="31"/>
      <c r="ADE86" s="31"/>
      <c r="ADF86" s="31"/>
      <c r="ADG86" s="31"/>
      <c r="ADH86" s="31"/>
      <c r="ADI86" s="31"/>
      <c r="ADJ86" s="31"/>
      <c r="ADK86" s="31"/>
      <c r="ADL86" s="31"/>
      <c r="ADM86" s="31"/>
      <c r="ADN86" s="31"/>
      <c r="ADO86" s="31"/>
      <c r="ADP86" s="31"/>
      <c r="ADQ86" s="31"/>
      <c r="ADR86" s="31"/>
      <c r="ADS86" s="31"/>
      <c r="ADT86" s="31"/>
      <c r="ADU86" s="31"/>
      <c r="ADV86" s="31"/>
      <c r="ADW86" s="31"/>
      <c r="ADX86" s="31"/>
      <c r="ADY86" s="31"/>
      <c r="ADZ86" s="31"/>
      <c r="AEA86" s="31"/>
      <c r="AEB86" s="31"/>
      <c r="AEC86" s="31"/>
      <c r="AED86" s="31"/>
      <c r="AEE86" s="31"/>
      <c r="AEF86" s="31"/>
      <c r="AEG86" s="31"/>
      <c r="AEH86" s="31"/>
      <c r="AEI86" s="31"/>
      <c r="AEJ86" s="31"/>
      <c r="AEK86" s="31"/>
      <c r="AEL86" s="31"/>
      <c r="AEM86" s="31"/>
      <c r="AEN86" s="31"/>
      <c r="AEO86" s="31"/>
      <c r="AEP86" s="31"/>
      <c r="AEQ86" s="31"/>
      <c r="AER86" s="31"/>
      <c r="AES86" s="31"/>
      <c r="AET86" s="31"/>
      <c r="AEU86" s="31"/>
      <c r="AEV86" s="31"/>
      <c r="AEW86" s="31"/>
      <c r="AEX86" s="31"/>
      <c r="AEY86" s="31"/>
      <c r="AEZ86" s="31"/>
      <c r="AFA86" s="31"/>
      <c r="AFB86" s="31"/>
      <c r="AFC86" s="31"/>
      <c r="AFD86" s="31"/>
      <c r="AFE86" s="31"/>
      <c r="AFF86" s="31"/>
      <c r="AFG86" s="31"/>
      <c r="AFH86" s="31"/>
      <c r="AFI86" s="31"/>
      <c r="AFJ86" s="31"/>
      <c r="AFK86" s="31"/>
      <c r="AFL86" s="31"/>
      <c r="AFM86" s="31"/>
      <c r="AFN86" s="31"/>
      <c r="AFO86" s="31"/>
      <c r="AFP86" s="31"/>
      <c r="AFQ86" s="31"/>
      <c r="AFR86" s="31"/>
      <c r="AFS86" s="31"/>
      <c r="AFT86" s="31"/>
      <c r="AFU86" s="31"/>
      <c r="AFV86" s="31"/>
      <c r="AFW86" s="31"/>
      <c r="AFX86" s="31"/>
      <c r="AFY86" s="31"/>
      <c r="AFZ86" s="31"/>
      <c r="AGA86" s="31"/>
      <c r="AGB86" s="31"/>
      <c r="AGC86" s="31"/>
      <c r="AGD86" s="31"/>
      <c r="AGE86" s="31"/>
      <c r="AGF86" s="31"/>
      <c r="AGG86" s="31"/>
      <c r="AGH86" s="31"/>
      <c r="AGI86" s="31"/>
      <c r="AGJ86" s="31"/>
      <c r="AGK86" s="31"/>
      <c r="AGL86" s="31"/>
      <c r="AGM86" s="31"/>
      <c r="AGN86" s="31"/>
      <c r="AGO86" s="31"/>
      <c r="AGP86" s="31"/>
      <c r="AGQ86" s="31"/>
      <c r="AGR86" s="31"/>
      <c r="AGS86" s="31"/>
      <c r="AGT86" s="31"/>
      <c r="AGU86" s="31"/>
      <c r="AGV86" s="31"/>
      <c r="AGW86" s="31"/>
      <c r="AGX86" s="31"/>
      <c r="AGY86" s="31"/>
      <c r="AGZ86" s="31"/>
      <c r="AHA86" s="31"/>
      <c r="AHB86" s="31"/>
      <c r="AHC86" s="31"/>
      <c r="AHD86" s="31"/>
      <c r="AHE86" s="31"/>
      <c r="AHF86" s="31"/>
      <c r="AHG86" s="31"/>
      <c r="AHH86" s="31"/>
      <c r="AHI86" s="31"/>
      <c r="AHJ86" s="31"/>
      <c r="AHK86" s="31"/>
      <c r="AHL86" s="31"/>
      <c r="AHM86" s="31"/>
      <c r="AHN86" s="31"/>
      <c r="AHO86" s="31"/>
      <c r="AHP86" s="31"/>
      <c r="AHQ86" s="31"/>
      <c r="AHR86" s="31"/>
      <c r="AHS86" s="31"/>
      <c r="AHT86" s="31"/>
      <c r="AHU86" s="31"/>
      <c r="AHV86" s="31"/>
      <c r="AHW86" s="31"/>
      <c r="AHX86" s="31"/>
      <c r="AHY86" s="31"/>
      <c r="AHZ86" s="31"/>
      <c r="AIA86" s="31"/>
      <c r="AIB86" s="31"/>
      <c r="AIC86" s="31"/>
      <c r="AID86" s="31"/>
      <c r="AIE86" s="31"/>
      <c r="AIF86" s="31"/>
      <c r="AIG86" s="31"/>
      <c r="AIH86" s="31"/>
      <c r="AII86" s="31"/>
      <c r="AIJ86" s="31"/>
      <c r="AIK86" s="31"/>
      <c r="AIL86" s="31"/>
      <c r="AIM86" s="31"/>
      <c r="AIN86" s="31"/>
      <c r="AIO86" s="31"/>
      <c r="AIP86" s="31"/>
      <c r="AIQ86" s="31"/>
      <c r="AIR86" s="31"/>
      <c r="AIS86" s="31"/>
      <c r="AIT86" s="31"/>
      <c r="AIU86" s="31"/>
      <c r="AIV86" s="31"/>
      <c r="AIW86" s="31"/>
      <c r="AIX86" s="31"/>
      <c r="AIY86" s="31"/>
      <c r="AIZ86" s="31"/>
      <c r="AJA86" s="31"/>
      <c r="AJB86" s="31"/>
      <c r="AJC86" s="31"/>
      <c r="AJD86" s="31"/>
      <c r="AJE86" s="31"/>
      <c r="AJF86" s="31"/>
      <c r="AJG86" s="31"/>
      <c r="AJH86" s="31"/>
      <c r="AJI86" s="31"/>
      <c r="AJJ86" s="31"/>
      <c r="AJK86" s="31"/>
      <c r="AJL86" s="31"/>
      <c r="AJM86" s="31"/>
      <c r="AJN86" s="31"/>
      <c r="AJO86" s="31"/>
      <c r="AJP86" s="31"/>
      <c r="AJQ86" s="31"/>
      <c r="AJR86" s="31"/>
      <c r="AJS86" s="31"/>
      <c r="AJT86" s="31"/>
      <c r="AJU86" s="31"/>
      <c r="AJV86" s="31"/>
      <c r="AJW86" s="31"/>
      <c r="AJX86" s="31"/>
      <c r="AJY86" s="31"/>
      <c r="AJZ86" s="31"/>
      <c r="AKA86" s="31"/>
      <c r="AKB86" s="31"/>
      <c r="AKC86" s="31"/>
      <c r="AKD86" s="31"/>
      <c r="AKE86" s="31"/>
      <c r="AKF86" s="31"/>
      <c r="AKG86" s="31"/>
      <c r="AKH86" s="31"/>
      <c r="AKI86" s="31"/>
      <c r="AKJ86" s="31"/>
      <c r="AKK86" s="31"/>
      <c r="AKL86" s="31"/>
      <c r="AKM86" s="31"/>
      <c r="AKN86" s="31"/>
      <c r="AKO86" s="31"/>
      <c r="AKP86" s="31"/>
      <c r="AKQ86" s="31"/>
      <c r="AKR86" s="31"/>
      <c r="AKS86" s="31"/>
      <c r="AKT86" s="31"/>
      <c r="AKU86" s="31"/>
      <c r="AKV86" s="31"/>
      <c r="AKW86" s="31"/>
      <c r="AKX86" s="31"/>
      <c r="AKY86" s="31"/>
      <c r="AKZ86" s="31"/>
      <c r="ALA86" s="31"/>
      <c r="ALB86" s="31"/>
      <c r="ALC86" s="31"/>
      <c r="ALD86" s="31"/>
      <c r="ALE86" s="31"/>
      <c r="ALF86" s="31"/>
      <c r="ALG86" s="31"/>
      <c r="ALH86" s="31"/>
      <c r="ALI86" s="31"/>
      <c r="ALJ86" s="31"/>
      <c r="ALK86" s="31"/>
      <c r="ALL86" s="31"/>
      <c r="ALM86" s="31"/>
      <c r="ALN86" s="31"/>
      <c r="ALO86" s="31"/>
      <c r="ALP86" s="31"/>
      <c r="ALQ86" s="31"/>
      <c r="ALR86" s="31"/>
      <c r="ALS86" s="31"/>
      <c r="ALT86" s="31"/>
      <c r="ALU86" s="31"/>
      <c r="ALV86" s="31"/>
      <c r="ALW86" s="31"/>
      <c r="ALX86" s="31"/>
      <c r="ALY86" s="31"/>
      <c r="ALZ86" s="31"/>
      <c r="AMA86" s="31"/>
      <c r="AMB86" s="31"/>
      <c r="AMC86" s="31"/>
      <c r="AMD86" s="31"/>
      <c r="AME86" s="31"/>
      <c r="AMF86" s="31"/>
      <c r="AMG86" s="31"/>
      <c r="AMH86" s="31"/>
      <c r="AMI86" s="31"/>
      <c r="AMJ86" s="31"/>
      <c r="AMK86" s="31"/>
      <c r="AML86" s="31"/>
      <c r="AMM86" s="31"/>
      <c r="AMN86" s="31"/>
      <c r="AMO86" s="31"/>
      <c r="AMP86" s="31"/>
      <c r="AMQ86" s="31"/>
      <c r="AMR86" s="31"/>
    </row>
    <row r="87" spans="1:1032" ht="12.75" customHeight="1" x14ac:dyDescent="0.25">
      <c r="A87" s="190"/>
      <c r="B87" s="189"/>
      <c r="C87" s="161"/>
      <c r="D87" s="43"/>
      <c r="E87" s="43"/>
      <c r="F87" s="43"/>
      <c r="G87" s="43"/>
      <c r="H87" s="43"/>
      <c r="I87" s="43"/>
      <c r="J87" s="174"/>
      <c r="K87" s="54"/>
      <c r="L87" s="54"/>
      <c r="M87" s="251"/>
      <c r="N87" s="162"/>
      <c r="O87" s="163"/>
      <c r="P87" s="147"/>
      <c r="Q87" s="147"/>
      <c r="R87" s="54"/>
      <c r="S87" s="32"/>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c r="IJ87" s="31"/>
      <c r="IK87" s="31"/>
      <c r="IL87" s="31"/>
      <c r="IM87" s="31"/>
      <c r="IN87" s="31"/>
      <c r="IO87" s="31"/>
      <c r="IP87" s="31"/>
      <c r="IQ87" s="31"/>
      <c r="IR87" s="31"/>
      <c r="IS87" s="31"/>
      <c r="IT87" s="31"/>
      <c r="IU87" s="31"/>
      <c r="IV87" s="31"/>
      <c r="IW87" s="31"/>
      <c r="IX87" s="31"/>
      <c r="IY87" s="31"/>
      <c r="IZ87" s="31"/>
      <c r="JA87" s="31"/>
      <c r="JB87" s="31"/>
      <c r="JC87" s="31"/>
      <c r="JD87" s="31"/>
      <c r="JE87" s="31"/>
      <c r="JF87" s="31"/>
      <c r="JG87" s="31"/>
      <c r="JH87" s="31"/>
      <c r="JI87" s="31"/>
      <c r="JJ87" s="31"/>
      <c r="JK87" s="31"/>
      <c r="JL87" s="31"/>
      <c r="JM87" s="31"/>
      <c r="JN87" s="31"/>
      <c r="JO87" s="31"/>
      <c r="JP87" s="31"/>
      <c r="JQ87" s="31"/>
      <c r="JR87" s="31"/>
      <c r="JS87" s="31"/>
      <c r="JT87" s="31"/>
      <c r="JU87" s="31"/>
      <c r="JV87" s="31"/>
      <c r="JW87" s="31"/>
      <c r="JX87" s="31"/>
      <c r="JY87" s="31"/>
      <c r="JZ87" s="31"/>
      <c r="KA87" s="31"/>
      <c r="KB87" s="31"/>
      <c r="KC87" s="31"/>
      <c r="KD87" s="31"/>
      <c r="KE87" s="31"/>
      <c r="KF87" s="31"/>
      <c r="KG87" s="31"/>
      <c r="KH87" s="31"/>
      <c r="KI87" s="31"/>
      <c r="KJ87" s="31"/>
      <c r="KK87" s="31"/>
      <c r="KL87" s="31"/>
      <c r="KM87" s="31"/>
      <c r="KN87" s="31"/>
      <c r="KO87" s="31"/>
      <c r="KP87" s="31"/>
      <c r="KQ87" s="31"/>
      <c r="KR87" s="31"/>
      <c r="KS87" s="31"/>
      <c r="KT87" s="31"/>
      <c r="KU87" s="31"/>
      <c r="KV87" s="31"/>
      <c r="KW87" s="31"/>
      <c r="KX87" s="31"/>
      <c r="KY87" s="31"/>
      <c r="KZ87" s="31"/>
      <c r="LA87" s="31"/>
      <c r="LB87" s="31"/>
      <c r="LC87" s="31"/>
      <c r="LD87" s="31"/>
      <c r="LE87" s="31"/>
      <c r="LF87" s="31"/>
      <c r="LG87" s="31"/>
      <c r="LH87" s="31"/>
      <c r="LI87" s="31"/>
      <c r="LJ87" s="31"/>
      <c r="LK87" s="31"/>
      <c r="LL87" s="31"/>
      <c r="LM87" s="31"/>
      <c r="LN87" s="31"/>
      <c r="LO87" s="31"/>
      <c r="LP87" s="31"/>
      <c r="LQ87" s="31"/>
      <c r="LR87" s="31"/>
      <c r="LS87" s="31"/>
      <c r="LT87" s="31"/>
      <c r="LU87" s="31"/>
      <c r="LV87" s="31"/>
      <c r="LW87" s="31"/>
      <c r="LX87" s="31"/>
      <c r="LY87" s="31"/>
      <c r="LZ87" s="31"/>
      <c r="MA87" s="31"/>
      <c r="MB87" s="31"/>
      <c r="MC87" s="31"/>
      <c r="MD87" s="31"/>
      <c r="ME87" s="31"/>
      <c r="MF87" s="31"/>
      <c r="MG87" s="31"/>
      <c r="MH87" s="31"/>
      <c r="MI87" s="31"/>
      <c r="MJ87" s="31"/>
      <c r="MK87" s="31"/>
      <c r="ML87" s="31"/>
      <c r="MM87" s="31"/>
      <c r="MN87" s="31"/>
      <c r="MO87" s="31"/>
      <c r="MP87" s="31"/>
      <c r="MQ87" s="31"/>
      <c r="MR87" s="31"/>
      <c r="MS87" s="31"/>
      <c r="MT87" s="31"/>
      <c r="MU87" s="31"/>
      <c r="MV87" s="31"/>
      <c r="MW87" s="31"/>
      <c r="MX87" s="31"/>
      <c r="MY87" s="31"/>
      <c r="MZ87" s="31"/>
      <c r="NA87" s="31"/>
      <c r="NB87" s="31"/>
      <c r="NC87" s="31"/>
      <c r="ND87" s="31"/>
      <c r="NE87" s="31"/>
      <c r="NF87" s="31"/>
      <c r="NG87" s="31"/>
      <c r="NH87" s="31"/>
      <c r="NI87" s="31"/>
      <c r="NJ87" s="31"/>
      <c r="NK87" s="31"/>
      <c r="NL87" s="31"/>
      <c r="NM87" s="31"/>
      <c r="NN87" s="31"/>
      <c r="NO87" s="31"/>
      <c r="NP87" s="31"/>
      <c r="NQ87" s="31"/>
      <c r="NR87" s="31"/>
      <c r="NS87" s="31"/>
      <c r="NT87" s="31"/>
      <c r="NU87" s="31"/>
      <c r="NV87" s="31"/>
      <c r="NW87" s="31"/>
      <c r="NX87" s="31"/>
      <c r="NY87" s="31"/>
      <c r="NZ87" s="31"/>
      <c r="OA87" s="31"/>
      <c r="OB87" s="31"/>
      <c r="OC87" s="31"/>
      <c r="OD87" s="31"/>
      <c r="OE87" s="31"/>
      <c r="OF87" s="31"/>
      <c r="OG87" s="31"/>
      <c r="OH87" s="31"/>
      <c r="OI87" s="31"/>
      <c r="OJ87" s="31"/>
      <c r="OK87" s="31"/>
      <c r="OL87" s="31"/>
      <c r="OM87" s="31"/>
      <c r="ON87" s="31"/>
      <c r="OO87" s="31"/>
      <c r="OP87" s="31"/>
      <c r="OQ87" s="31"/>
      <c r="OR87" s="31"/>
      <c r="OS87" s="31"/>
      <c r="OT87" s="31"/>
      <c r="OU87" s="31"/>
      <c r="OV87" s="31"/>
      <c r="OW87" s="31"/>
      <c r="OX87" s="31"/>
      <c r="OY87" s="31"/>
      <c r="OZ87" s="31"/>
      <c r="PA87" s="31"/>
      <c r="PB87" s="31"/>
      <c r="PC87" s="31"/>
      <c r="PD87" s="31"/>
      <c r="PE87" s="31"/>
      <c r="PF87" s="31"/>
      <c r="PG87" s="31"/>
      <c r="PH87" s="31"/>
      <c r="PI87" s="31"/>
      <c r="PJ87" s="31"/>
      <c r="PK87" s="31"/>
      <c r="PL87" s="31"/>
      <c r="PM87" s="31"/>
      <c r="PN87" s="31"/>
      <c r="PO87" s="31"/>
      <c r="PP87" s="31"/>
      <c r="PQ87" s="31"/>
      <c r="PR87" s="31"/>
      <c r="PS87" s="31"/>
      <c r="PT87" s="31"/>
      <c r="PU87" s="31"/>
      <c r="PV87" s="31"/>
      <c r="PW87" s="31"/>
      <c r="PX87" s="31"/>
      <c r="PY87" s="31"/>
      <c r="PZ87" s="31"/>
      <c r="QA87" s="31"/>
      <c r="QB87" s="31"/>
      <c r="QC87" s="31"/>
      <c r="QD87" s="31"/>
      <c r="QE87" s="31"/>
      <c r="QF87" s="31"/>
      <c r="QG87" s="31"/>
      <c r="QH87" s="31"/>
      <c r="QI87" s="31"/>
      <c r="QJ87" s="31"/>
      <c r="QK87" s="31"/>
      <c r="QL87" s="31"/>
      <c r="QM87" s="31"/>
      <c r="QN87" s="31"/>
      <c r="QO87" s="31"/>
      <c r="QP87" s="31"/>
      <c r="QQ87" s="31"/>
      <c r="QR87" s="31"/>
      <c r="QS87" s="31"/>
      <c r="QT87" s="31"/>
      <c r="QU87" s="31"/>
      <c r="QV87" s="31"/>
      <c r="QW87" s="31"/>
      <c r="QX87" s="31"/>
      <c r="QY87" s="31"/>
      <c r="QZ87" s="31"/>
      <c r="RA87" s="31"/>
      <c r="RB87" s="31"/>
      <c r="RC87" s="31"/>
      <c r="RD87" s="31"/>
      <c r="RE87" s="31"/>
      <c r="RF87" s="31"/>
      <c r="RG87" s="31"/>
      <c r="RH87" s="31"/>
      <c r="RI87" s="31"/>
      <c r="RJ87" s="31"/>
      <c r="RK87" s="31"/>
      <c r="RL87" s="31"/>
      <c r="RM87" s="31"/>
      <c r="RN87" s="31"/>
      <c r="RO87" s="31"/>
      <c r="RP87" s="31"/>
      <c r="RQ87" s="31"/>
      <c r="RR87" s="31"/>
      <c r="RS87" s="31"/>
      <c r="RT87" s="31"/>
      <c r="RU87" s="31"/>
      <c r="RV87" s="31"/>
      <c r="RW87" s="31"/>
      <c r="RX87" s="31"/>
      <c r="RY87" s="31"/>
      <c r="RZ87" s="31"/>
      <c r="SA87" s="31"/>
      <c r="SB87" s="31"/>
      <c r="SC87" s="31"/>
      <c r="SD87" s="31"/>
      <c r="SE87" s="31"/>
      <c r="SF87" s="31"/>
      <c r="SG87" s="31"/>
      <c r="SH87" s="31"/>
      <c r="SI87" s="31"/>
      <c r="SJ87" s="31"/>
      <c r="SK87" s="31"/>
      <c r="SL87" s="31"/>
      <c r="SM87" s="31"/>
      <c r="SN87" s="31"/>
      <c r="SO87" s="31"/>
      <c r="SP87" s="31"/>
      <c r="SQ87" s="31"/>
      <c r="SR87" s="31"/>
      <c r="SS87" s="31"/>
      <c r="ST87" s="31"/>
      <c r="SU87" s="31"/>
      <c r="SV87" s="31"/>
      <c r="SW87" s="31"/>
      <c r="SX87" s="31"/>
      <c r="SY87" s="31"/>
      <c r="SZ87" s="31"/>
      <c r="TA87" s="31"/>
      <c r="TB87" s="31"/>
      <c r="TC87" s="31"/>
      <c r="TD87" s="31"/>
      <c r="TE87" s="31"/>
      <c r="TF87" s="31"/>
      <c r="TG87" s="31"/>
      <c r="TH87" s="31"/>
      <c r="TI87" s="31"/>
      <c r="TJ87" s="31"/>
      <c r="TK87" s="31"/>
      <c r="TL87" s="31"/>
      <c r="TM87" s="31"/>
      <c r="TN87" s="31"/>
      <c r="TO87" s="31"/>
      <c r="TP87" s="31"/>
      <c r="TQ87" s="31"/>
      <c r="TR87" s="31"/>
      <c r="TS87" s="31"/>
      <c r="TT87" s="31"/>
      <c r="TU87" s="31"/>
      <c r="TV87" s="31"/>
      <c r="TW87" s="31"/>
      <c r="TX87" s="31"/>
      <c r="TY87" s="31"/>
      <c r="TZ87" s="31"/>
      <c r="UA87" s="31"/>
      <c r="UB87" s="31"/>
      <c r="UC87" s="31"/>
      <c r="UD87" s="31"/>
      <c r="UE87" s="31"/>
      <c r="UF87" s="31"/>
      <c r="UG87" s="31"/>
      <c r="UH87" s="31"/>
      <c r="UI87" s="31"/>
      <c r="UJ87" s="31"/>
      <c r="UK87" s="31"/>
      <c r="UL87" s="31"/>
      <c r="UM87" s="31"/>
      <c r="UN87" s="31"/>
      <c r="UO87" s="31"/>
      <c r="UP87" s="31"/>
      <c r="UQ87" s="31"/>
      <c r="UR87" s="31"/>
      <c r="US87" s="31"/>
      <c r="UT87" s="31"/>
      <c r="UU87" s="31"/>
      <c r="UV87" s="31"/>
      <c r="UW87" s="31"/>
      <c r="UX87" s="31"/>
      <c r="UY87" s="31"/>
      <c r="UZ87" s="31"/>
      <c r="VA87" s="31"/>
      <c r="VB87" s="31"/>
      <c r="VC87" s="31"/>
      <c r="VD87" s="31"/>
      <c r="VE87" s="31"/>
      <c r="VF87" s="31"/>
      <c r="VG87" s="31"/>
      <c r="VH87" s="31"/>
      <c r="VI87" s="31"/>
      <c r="VJ87" s="31"/>
      <c r="VK87" s="31"/>
      <c r="VL87" s="31"/>
      <c r="VM87" s="31"/>
      <c r="VN87" s="31"/>
      <c r="VO87" s="31"/>
      <c r="VP87" s="31"/>
      <c r="VQ87" s="31"/>
      <c r="VR87" s="31"/>
      <c r="VS87" s="31"/>
      <c r="VT87" s="31"/>
      <c r="VU87" s="31"/>
      <c r="VV87" s="31"/>
      <c r="VW87" s="31"/>
      <c r="VX87" s="31"/>
      <c r="VY87" s="31"/>
      <c r="VZ87" s="31"/>
      <c r="WA87" s="31"/>
      <c r="WB87" s="31"/>
      <c r="WC87" s="31"/>
      <c r="WD87" s="31"/>
      <c r="WE87" s="31"/>
      <c r="WF87" s="31"/>
      <c r="WG87" s="31"/>
      <c r="WH87" s="31"/>
      <c r="WI87" s="31"/>
      <c r="WJ87" s="31"/>
      <c r="WK87" s="31"/>
      <c r="WL87" s="31"/>
      <c r="WM87" s="31"/>
      <c r="WN87" s="31"/>
      <c r="WO87" s="31"/>
      <c r="WP87" s="31"/>
      <c r="WQ87" s="31"/>
      <c r="WR87" s="31"/>
      <c r="WS87" s="31"/>
      <c r="WT87" s="31"/>
      <c r="WU87" s="31"/>
      <c r="WV87" s="31"/>
      <c r="WW87" s="31"/>
      <c r="WX87" s="31"/>
      <c r="WY87" s="31"/>
      <c r="WZ87" s="31"/>
      <c r="XA87" s="31"/>
      <c r="XB87" s="31"/>
      <c r="XC87" s="31"/>
      <c r="XD87" s="31"/>
      <c r="XE87" s="31"/>
      <c r="XF87" s="31"/>
      <c r="XG87" s="31"/>
      <c r="XH87" s="31"/>
      <c r="XI87" s="31"/>
      <c r="XJ87" s="31"/>
      <c r="XK87" s="31"/>
      <c r="XL87" s="31"/>
      <c r="XM87" s="31"/>
      <c r="XN87" s="31"/>
      <c r="XO87" s="31"/>
      <c r="XP87" s="31"/>
      <c r="XQ87" s="31"/>
      <c r="XR87" s="31"/>
      <c r="XS87" s="31"/>
      <c r="XT87" s="31"/>
      <c r="XU87" s="31"/>
      <c r="XV87" s="31"/>
      <c r="XW87" s="31"/>
      <c r="XX87" s="31"/>
      <c r="XY87" s="31"/>
      <c r="XZ87" s="31"/>
      <c r="YA87" s="31"/>
      <c r="YB87" s="31"/>
      <c r="YC87" s="31"/>
      <c r="YD87" s="31"/>
      <c r="YE87" s="31"/>
      <c r="YF87" s="31"/>
      <c r="YG87" s="31"/>
      <c r="YH87" s="31"/>
      <c r="YI87" s="31"/>
      <c r="YJ87" s="31"/>
      <c r="YK87" s="31"/>
      <c r="YL87" s="31"/>
      <c r="YM87" s="31"/>
      <c r="YN87" s="31"/>
      <c r="YO87" s="31"/>
      <c r="YP87" s="31"/>
      <c r="YQ87" s="31"/>
      <c r="YR87" s="31"/>
      <c r="YS87" s="31"/>
      <c r="YT87" s="31"/>
      <c r="YU87" s="31"/>
      <c r="YV87" s="31"/>
      <c r="YW87" s="31"/>
      <c r="YX87" s="31"/>
      <c r="YY87" s="31"/>
      <c r="YZ87" s="31"/>
      <c r="ZA87" s="31"/>
      <c r="ZB87" s="31"/>
      <c r="ZC87" s="31"/>
      <c r="ZD87" s="31"/>
      <c r="ZE87" s="31"/>
      <c r="ZF87" s="31"/>
      <c r="ZG87" s="31"/>
      <c r="ZH87" s="31"/>
      <c r="ZI87" s="31"/>
      <c r="ZJ87" s="31"/>
      <c r="ZK87" s="31"/>
      <c r="ZL87" s="31"/>
      <c r="ZM87" s="31"/>
      <c r="ZN87" s="31"/>
      <c r="ZO87" s="31"/>
      <c r="ZP87" s="31"/>
      <c r="ZQ87" s="31"/>
      <c r="ZR87" s="31"/>
      <c r="ZS87" s="31"/>
      <c r="ZT87" s="31"/>
      <c r="ZU87" s="31"/>
      <c r="ZV87" s="31"/>
      <c r="ZW87" s="31"/>
      <c r="ZX87" s="31"/>
      <c r="ZY87" s="31"/>
      <c r="ZZ87" s="31"/>
      <c r="AAA87" s="31"/>
      <c r="AAB87" s="31"/>
      <c r="AAC87" s="31"/>
      <c r="AAD87" s="31"/>
      <c r="AAE87" s="31"/>
      <c r="AAF87" s="31"/>
      <c r="AAG87" s="31"/>
      <c r="AAH87" s="31"/>
      <c r="AAI87" s="31"/>
      <c r="AAJ87" s="31"/>
      <c r="AAK87" s="31"/>
      <c r="AAL87" s="31"/>
      <c r="AAM87" s="31"/>
      <c r="AAN87" s="31"/>
      <c r="AAO87" s="31"/>
      <c r="AAP87" s="31"/>
      <c r="AAQ87" s="31"/>
      <c r="AAR87" s="31"/>
      <c r="AAS87" s="31"/>
      <c r="AAT87" s="31"/>
      <c r="AAU87" s="31"/>
      <c r="AAV87" s="31"/>
      <c r="AAW87" s="31"/>
      <c r="AAX87" s="31"/>
      <c r="AAY87" s="31"/>
      <c r="AAZ87" s="31"/>
      <c r="ABA87" s="31"/>
      <c r="ABB87" s="31"/>
      <c r="ABC87" s="31"/>
      <c r="ABD87" s="31"/>
      <c r="ABE87" s="31"/>
      <c r="ABF87" s="31"/>
      <c r="ABG87" s="31"/>
      <c r="ABH87" s="31"/>
      <c r="ABI87" s="31"/>
      <c r="ABJ87" s="31"/>
      <c r="ABK87" s="31"/>
      <c r="ABL87" s="31"/>
      <c r="ABM87" s="31"/>
      <c r="ABN87" s="31"/>
      <c r="ABO87" s="31"/>
      <c r="ABP87" s="31"/>
      <c r="ABQ87" s="31"/>
      <c r="ABR87" s="31"/>
      <c r="ABS87" s="31"/>
      <c r="ABT87" s="31"/>
      <c r="ABU87" s="31"/>
      <c r="ABV87" s="31"/>
      <c r="ABW87" s="31"/>
      <c r="ABX87" s="31"/>
      <c r="ABY87" s="31"/>
      <c r="ABZ87" s="31"/>
      <c r="ACA87" s="31"/>
      <c r="ACB87" s="31"/>
      <c r="ACC87" s="31"/>
      <c r="ACD87" s="31"/>
      <c r="ACE87" s="31"/>
      <c r="ACF87" s="31"/>
      <c r="ACG87" s="31"/>
      <c r="ACH87" s="31"/>
      <c r="ACI87" s="31"/>
      <c r="ACJ87" s="31"/>
      <c r="ACK87" s="31"/>
      <c r="ACL87" s="31"/>
      <c r="ACM87" s="31"/>
      <c r="ACN87" s="31"/>
      <c r="ACO87" s="31"/>
      <c r="ACP87" s="31"/>
      <c r="ACQ87" s="31"/>
      <c r="ACR87" s="31"/>
      <c r="ACS87" s="31"/>
      <c r="ACT87" s="31"/>
      <c r="ACU87" s="31"/>
      <c r="ACV87" s="31"/>
      <c r="ACW87" s="31"/>
      <c r="ACX87" s="31"/>
      <c r="ACY87" s="31"/>
      <c r="ACZ87" s="31"/>
      <c r="ADA87" s="31"/>
      <c r="ADB87" s="31"/>
      <c r="ADC87" s="31"/>
      <c r="ADD87" s="31"/>
      <c r="ADE87" s="31"/>
      <c r="ADF87" s="31"/>
      <c r="ADG87" s="31"/>
      <c r="ADH87" s="31"/>
      <c r="ADI87" s="31"/>
      <c r="ADJ87" s="31"/>
      <c r="ADK87" s="31"/>
      <c r="ADL87" s="31"/>
      <c r="ADM87" s="31"/>
      <c r="ADN87" s="31"/>
      <c r="ADO87" s="31"/>
      <c r="ADP87" s="31"/>
      <c r="ADQ87" s="31"/>
      <c r="ADR87" s="31"/>
      <c r="ADS87" s="31"/>
      <c r="ADT87" s="31"/>
      <c r="ADU87" s="31"/>
      <c r="ADV87" s="31"/>
      <c r="ADW87" s="31"/>
      <c r="ADX87" s="31"/>
      <c r="ADY87" s="31"/>
      <c r="ADZ87" s="31"/>
      <c r="AEA87" s="31"/>
      <c r="AEB87" s="31"/>
      <c r="AEC87" s="31"/>
      <c r="AED87" s="31"/>
      <c r="AEE87" s="31"/>
      <c r="AEF87" s="31"/>
      <c r="AEG87" s="31"/>
      <c r="AEH87" s="31"/>
      <c r="AEI87" s="31"/>
      <c r="AEJ87" s="31"/>
      <c r="AEK87" s="31"/>
      <c r="AEL87" s="31"/>
      <c r="AEM87" s="31"/>
      <c r="AEN87" s="31"/>
      <c r="AEO87" s="31"/>
      <c r="AEP87" s="31"/>
      <c r="AEQ87" s="31"/>
      <c r="AER87" s="31"/>
      <c r="AES87" s="31"/>
      <c r="AET87" s="31"/>
      <c r="AEU87" s="31"/>
      <c r="AEV87" s="31"/>
      <c r="AEW87" s="31"/>
      <c r="AEX87" s="31"/>
      <c r="AEY87" s="31"/>
      <c r="AEZ87" s="31"/>
      <c r="AFA87" s="31"/>
      <c r="AFB87" s="31"/>
      <c r="AFC87" s="31"/>
      <c r="AFD87" s="31"/>
      <c r="AFE87" s="31"/>
      <c r="AFF87" s="31"/>
      <c r="AFG87" s="31"/>
      <c r="AFH87" s="31"/>
      <c r="AFI87" s="31"/>
      <c r="AFJ87" s="31"/>
      <c r="AFK87" s="31"/>
      <c r="AFL87" s="31"/>
      <c r="AFM87" s="31"/>
      <c r="AFN87" s="31"/>
      <c r="AFO87" s="31"/>
      <c r="AFP87" s="31"/>
      <c r="AFQ87" s="31"/>
      <c r="AFR87" s="31"/>
      <c r="AFS87" s="31"/>
      <c r="AFT87" s="31"/>
      <c r="AFU87" s="31"/>
      <c r="AFV87" s="31"/>
      <c r="AFW87" s="31"/>
      <c r="AFX87" s="31"/>
      <c r="AFY87" s="31"/>
      <c r="AFZ87" s="31"/>
      <c r="AGA87" s="31"/>
      <c r="AGB87" s="31"/>
      <c r="AGC87" s="31"/>
      <c r="AGD87" s="31"/>
      <c r="AGE87" s="31"/>
      <c r="AGF87" s="31"/>
      <c r="AGG87" s="31"/>
      <c r="AGH87" s="31"/>
      <c r="AGI87" s="31"/>
      <c r="AGJ87" s="31"/>
      <c r="AGK87" s="31"/>
      <c r="AGL87" s="31"/>
      <c r="AGM87" s="31"/>
      <c r="AGN87" s="31"/>
      <c r="AGO87" s="31"/>
      <c r="AGP87" s="31"/>
      <c r="AGQ87" s="31"/>
      <c r="AGR87" s="31"/>
      <c r="AGS87" s="31"/>
      <c r="AGT87" s="31"/>
      <c r="AGU87" s="31"/>
      <c r="AGV87" s="31"/>
      <c r="AGW87" s="31"/>
      <c r="AGX87" s="31"/>
      <c r="AGY87" s="31"/>
      <c r="AGZ87" s="31"/>
      <c r="AHA87" s="31"/>
      <c r="AHB87" s="31"/>
      <c r="AHC87" s="31"/>
      <c r="AHD87" s="31"/>
      <c r="AHE87" s="31"/>
      <c r="AHF87" s="31"/>
      <c r="AHG87" s="31"/>
      <c r="AHH87" s="31"/>
      <c r="AHI87" s="31"/>
      <c r="AHJ87" s="31"/>
      <c r="AHK87" s="31"/>
      <c r="AHL87" s="31"/>
      <c r="AHM87" s="31"/>
      <c r="AHN87" s="31"/>
      <c r="AHO87" s="31"/>
      <c r="AHP87" s="31"/>
      <c r="AHQ87" s="31"/>
      <c r="AHR87" s="31"/>
      <c r="AHS87" s="31"/>
      <c r="AHT87" s="31"/>
      <c r="AHU87" s="31"/>
      <c r="AHV87" s="31"/>
      <c r="AHW87" s="31"/>
      <c r="AHX87" s="31"/>
      <c r="AHY87" s="31"/>
      <c r="AHZ87" s="31"/>
      <c r="AIA87" s="31"/>
      <c r="AIB87" s="31"/>
      <c r="AIC87" s="31"/>
      <c r="AID87" s="31"/>
      <c r="AIE87" s="31"/>
      <c r="AIF87" s="31"/>
      <c r="AIG87" s="31"/>
      <c r="AIH87" s="31"/>
      <c r="AII87" s="31"/>
      <c r="AIJ87" s="31"/>
      <c r="AIK87" s="31"/>
      <c r="AIL87" s="31"/>
      <c r="AIM87" s="31"/>
      <c r="AIN87" s="31"/>
      <c r="AIO87" s="31"/>
      <c r="AIP87" s="31"/>
      <c r="AIQ87" s="31"/>
      <c r="AIR87" s="31"/>
      <c r="AIS87" s="31"/>
      <c r="AIT87" s="31"/>
      <c r="AIU87" s="31"/>
      <c r="AIV87" s="31"/>
      <c r="AIW87" s="31"/>
      <c r="AIX87" s="31"/>
      <c r="AIY87" s="31"/>
      <c r="AIZ87" s="31"/>
      <c r="AJA87" s="31"/>
      <c r="AJB87" s="31"/>
      <c r="AJC87" s="31"/>
      <c r="AJD87" s="31"/>
      <c r="AJE87" s="31"/>
      <c r="AJF87" s="31"/>
      <c r="AJG87" s="31"/>
      <c r="AJH87" s="31"/>
      <c r="AJI87" s="31"/>
      <c r="AJJ87" s="31"/>
      <c r="AJK87" s="31"/>
      <c r="AJL87" s="31"/>
      <c r="AJM87" s="31"/>
      <c r="AJN87" s="31"/>
      <c r="AJO87" s="31"/>
      <c r="AJP87" s="31"/>
      <c r="AJQ87" s="31"/>
      <c r="AJR87" s="31"/>
      <c r="AJS87" s="31"/>
      <c r="AJT87" s="31"/>
      <c r="AJU87" s="31"/>
      <c r="AJV87" s="31"/>
      <c r="AJW87" s="31"/>
      <c r="AJX87" s="31"/>
      <c r="AJY87" s="31"/>
      <c r="AJZ87" s="31"/>
      <c r="AKA87" s="31"/>
      <c r="AKB87" s="31"/>
      <c r="AKC87" s="31"/>
      <c r="AKD87" s="31"/>
      <c r="AKE87" s="31"/>
      <c r="AKF87" s="31"/>
      <c r="AKG87" s="31"/>
      <c r="AKH87" s="31"/>
      <c r="AKI87" s="31"/>
      <c r="AKJ87" s="31"/>
      <c r="AKK87" s="31"/>
      <c r="AKL87" s="31"/>
      <c r="AKM87" s="31"/>
      <c r="AKN87" s="31"/>
      <c r="AKO87" s="31"/>
      <c r="AKP87" s="31"/>
      <c r="AKQ87" s="31"/>
      <c r="AKR87" s="31"/>
      <c r="AKS87" s="31"/>
      <c r="AKT87" s="31"/>
      <c r="AKU87" s="31"/>
      <c r="AKV87" s="31"/>
      <c r="AKW87" s="31"/>
      <c r="AKX87" s="31"/>
      <c r="AKY87" s="31"/>
      <c r="AKZ87" s="31"/>
      <c r="ALA87" s="31"/>
      <c r="ALB87" s="31"/>
      <c r="ALC87" s="31"/>
      <c r="ALD87" s="31"/>
      <c r="ALE87" s="31"/>
      <c r="ALF87" s="31"/>
      <c r="ALG87" s="31"/>
      <c r="ALH87" s="31"/>
      <c r="ALI87" s="31"/>
      <c r="ALJ87" s="31"/>
      <c r="ALK87" s="31"/>
      <c r="ALL87" s="31"/>
      <c r="ALM87" s="31"/>
      <c r="ALN87" s="31"/>
      <c r="ALO87" s="31"/>
      <c r="ALP87" s="31"/>
      <c r="ALQ87" s="31"/>
      <c r="ALR87" s="31"/>
      <c r="ALS87" s="31"/>
      <c r="ALT87" s="31"/>
      <c r="ALU87" s="31"/>
      <c r="ALV87" s="31"/>
      <c r="ALW87" s="31"/>
      <c r="ALX87" s="31"/>
      <c r="ALY87" s="31"/>
      <c r="ALZ87" s="31"/>
      <c r="AMA87" s="31"/>
      <c r="AMB87" s="31"/>
      <c r="AMC87" s="31"/>
      <c r="AMD87" s="31"/>
      <c r="AME87" s="31"/>
      <c r="AMF87" s="31"/>
      <c r="AMG87" s="31"/>
      <c r="AMH87" s="31"/>
      <c r="AMI87" s="31"/>
      <c r="AMJ87" s="31"/>
      <c r="AMK87" s="31"/>
      <c r="AML87" s="31"/>
      <c r="AMM87" s="31"/>
      <c r="AMN87" s="31"/>
      <c r="AMO87" s="31"/>
      <c r="AMP87" s="31"/>
      <c r="AMQ87" s="31"/>
      <c r="AMR87" s="31"/>
    </row>
    <row r="88" spans="1:1032" ht="15" customHeight="1" x14ac:dyDescent="0.25">
      <c r="A88" s="192" t="s">
        <v>289</v>
      </c>
      <c r="B88" s="142" t="s">
        <v>220</v>
      </c>
      <c r="C88" s="143">
        <f t="shared" ref="C88:H88" si="6">SUM(C89:C91)</f>
      </c>
      <c r="D88" s="143">
        <f t="shared" si="6"/>
        <v>0</v>
      </c>
      <c r="E88" s="143">
        <f t="shared" si="6"/>
        <v>0</v>
      </c>
      <c r="F88" s="143">
        <f t="shared" si="6"/>
        <v>0</v>
      </c>
      <c r="G88" s="143">
        <f t="shared" si="6"/>
        <v>0</v>
      </c>
      <c r="H88" s="143">
        <f t="shared" si="6"/>
        <v>32</v>
      </c>
      <c r="I88" s="143"/>
      <c r="J88" s="143"/>
      <c r="K88" s="143"/>
      <c r="L88" s="143"/>
      <c r="M88" s="251"/>
      <c r="N88" s="143"/>
      <c r="O88" s="143"/>
      <c r="P88" s="143"/>
      <c r="Q88" s="143"/>
      <c r="R88" s="143"/>
      <c r="S88" s="27"/>
    </row>
    <row r="89" spans="1:1032" ht="69" customHeight="1" x14ac:dyDescent="0.25">
      <c r="A89" s="158" t="s">
        <v>290</v>
      </c>
      <c r="B89" s="160" t="s">
        <v>37</v>
      </c>
      <c r="C89" s="144" t="s">
        <v>880</v>
      </c>
      <c r="D89" s="144" t="s">
        <v>881</v>
      </c>
      <c r="E89" s="144" t="s">
        <v>882</v>
      </c>
      <c r="F89" s="144" t="s">
        <v>883</v>
      </c>
      <c r="G89" s="144" t="s">
        <v>884</v>
      </c>
      <c r="H89" s="46">
        <v>20</v>
      </c>
      <c r="I89" s="43" t="s">
        <v>885</v>
      </c>
      <c r="J89" s="175" t="s">
        <v>349</v>
      </c>
      <c r="K89" s="55"/>
      <c r="L89" s="55"/>
      <c r="M89" s="251"/>
      <c r="N89" s="98"/>
      <c r="O89" s="155"/>
      <c r="P89" s="52"/>
      <c r="Q89" s="52"/>
      <c r="R89" s="51"/>
      <c r="S89" s="27"/>
    </row>
    <row r="90" spans="1:1032" ht="22.5" customHeight="1" x14ac:dyDescent="0.25">
      <c r="A90" s="158" t="s">
        <v>291</v>
      </c>
      <c r="B90" s="160" t="s">
        <v>357</v>
      </c>
      <c r="C90" s="144" t="s">
        <v>886</v>
      </c>
      <c r="D90" s="144" t="s">
        <v>887</v>
      </c>
      <c r="E90" s="144" t="s">
        <v>888</v>
      </c>
      <c r="F90" s="144" t="s">
        <v>889</v>
      </c>
      <c r="G90" s="144" t="s">
        <v>890</v>
      </c>
      <c r="H90" s="47">
        <v>6</v>
      </c>
      <c r="I90" s="43" t="s">
        <v>305</v>
      </c>
      <c r="J90" s="239" t="s">
        <v>350</v>
      </c>
      <c r="K90" s="55"/>
      <c r="L90" s="55"/>
      <c r="M90" s="251"/>
      <c r="N90" s="98"/>
      <c r="O90" s="155"/>
      <c r="P90" s="52"/>
      <c r="Q90" s="52"/>
      <c r="R90" s="51"/>
      <c r="S90" s="27"/>
    </row>
    <row r="91" spans="1:1032" ht="23.25" customHeight="1" x14ac:dyDescent="0.25">
      <c r="A91" s="158" t="s">
        <v>292</v>
      </c>
      <c r="B91" s="160" t="s">
        <v>222</v>
      </c>
      <c r="C91" s="144" t="s">
        <v>891</v>
      </c>
      <c r="D91" s="144" t="s">
        <v>892</v>
      </c>
      <c r="E91" s="144" t="s">
        <v>893</v>
      </c>
      <c r="F91" s="144" t="s">
        <v>894</v>
      </c>
      <c r="G91" s="144" t="s">
        <v>895</v>
      </c>
      <c r="H91" s="47">
        <v>6</v>
      </c>
      <c r="I91" s="43" t="s">
        <v>896</v>
      </c>
      <c r="J91" s="240"/>
      <c r="K91" s="55"/>
      <c r="L91" s="55"/>
      <c r="M91" s="251"/>
      <c r="N91" s="98"/>
      <c r="O91" s="155"/>
      <c r="P91" s="52"/>
      <c r="Q91" s="52"/>
      <c r="R91" s="51"/>
      <c r="S91" s="27"/>
    </row>
    <row r="92" spans="1:1032" ht="15" customHeight="1" x14ac:dyDescent="0.25">
      <c r="A92" s="190"/>
      <c r="B92" s="189"/>
      <c r="C92" s="144"/>
      <c r="D92" s="144"/>
      <c r="E92" s="144"/>
      <c r="F92" s="144"/>
      <c r="G92" s="144"/>
      <c r="H92" s="47"/>
      <c r="I92" s="43"/>
      <c r="J92" s="187"/>
      <c r="K92" s="55"/>
      <c r="L92" s="55"/>
      <c r="M92" s="251"/>
      <c r="N92" s="98"/>
      <c r="O92" s="155"/>
      <c r="P92" s="147"/>
      <c r="Q92" s="147"/>
      <c r="R92" s="51"/>
      <c r="S92" s="27"/>
    </row>
    <row r="93" spans="1:1032" ht="15" customHeight="1" x14ac:dyDescent="0.25">
      <c r="A93" s="192" t="s">
        <v>293</v>
      </c>
      <c r="B93" s="142" t="s">
        <v>221</v>
      </c>
      <c r="C93" s="143">
        <f t="shared" ref="C93:H93" si="7">SUM(C94:C95)</f>
      </c>
      <c r="D93" s="143">
        <f t="shared" si="7"/>
        <v>0</v>
      </c>
      <c r="E93" s="143">
        <f t="shared" si="7"/>
        <v>0</v>
      </c>
      <c r="F93" s="143">
        <f t="shared" si="7"/>
        <v>0</v>
      </c>
      <c r="G93" s="143">
        <f t="shared" si="7"/>
        <v>0</v>
      </c>
      <c r="H93" s="143">
        <f t="shared" si="7"/>
        <v>314</v>
      </c>
      <c r="I93" s="143"/>
      <c r="J93" s="143"/>
      <c r="K93" s="143"/>
      <c r="L93" s="143"/>
      <c r="M93" s="251"/>
      <c r="N93" s="143"/>
      <c r="O93" s="143"/>
      <c r="P93" s="143"/>
      <c r="Q93" s="143"/>
      <c r="R93" s="143"/>
      <c r="S93" s="27"/>
    </row>
    <row r="94" spans="1:1032" ht="93.75" customHeight="1" x14ac:dyDescent="0.25">
      <c r="A94" s="209" t="s">
        <v>294</v>
      </c>
      <c r="B94" s="62" t="s">
        <v>223</v>
      </c>
      <c r="C94" s="210" t="s">
        <v>897</v>
      </c>
      <c r="D94" s="210" t="s">
        <v>898</v>
      </c>
      <c r="E94" s="210" t="s">
        <v>899</v>
      </c>
      <c r="F94" s="210" t="s">
        <v>900</v>
      </c>
      <c r="G94" s="210" t="s">
        <v>901</v>
      </c>
      <c r="H94" s="206">
        <v>310</v>
      </c>
      <c r="I94" s="206" t="s">
        <v>902</v>
      </c>
      <c r="J94" s="174" t="s">
        <v>361</v>
      </c>
      <c r="K94" s="55"/>
      <c r="L94" s="55"/>
      <c r="M94" s="251"/>
      <c r="N94" s="98"/>
      <c r="O94" s="163" t="s">
        <v>903</v>
      </c>
      <c r="P94" s="52"/>
      <c r="Q94" s="52"/>
      <c r="R94" s="51"/>
      <c r="S94" s="27"/>
    </row>
    <row r="95" spans="1:1032" ht="42.75" customHeight="1" x14ac:dyDescent="0.25">
      <c r="A95" s="209" t="s">
        <v>295</v>
      </c>
      <c r="B95" s="62" t="s">
        <v>216</v>
      </c>
      <c r="C95" s="206" t="s">
        <v>904</v>
      </c>
      <c r="D95" s="206" t="s">
        <v>905</v>
      </c>
      <c r="E95" s="206" t="s">
        <v>906</v>
      </c>
      <c r="F95" s="206" t="s">
        <v>907</v>
      </c>
      <c r="G95" s="206" t="s">
        <v>908</v>
      </c>
      <c r="H95" s="206">
        <v>4</v>
      </c>
      <c r="I95" s="206" t="s">
        <v>909</v>
      </c>
      <c r="J95" s="164" t="s">
        <v>231</v>
      </c>
      <c r="K95" s="55"/>
      <c r="L95" s="83"/>
      <c r="M95" s="251"/>
      <c r="N95" s="162" t="s">
        <v>910</v>
      </c>
      <c r="O95" s="163" t="s">
        <v>911</v>
      </c>
      <c r="P95" s="95"/>
      <c r="Q95" s="95"/>
      <c r="R95" s="84"/>
      <c r="S95" s="27"/>
    </row>
    <row r="96" spans="1:1032" ht="16.5" customHeight="1" x14ac:dyDescent="0.25">
      <c r="A96" s="178"/>
      <c r="B96" s="176"/>
      <c r="C96" s="43"/>
      <c r="D96" s="43"/>
      <c r="E96" s="43"/>
      <c r="F96" s="43"/>
      <c r="G96" s="43"/>
      <c r="H96" s="43"/>
      <c r="I96" s="43"/>
      <c r="J96" s="164"/>
      <c r="K96" s="55"/>
      <c r="L96" s="83"/>
      <c r="M96" s="251"/>
      <c r="N96" s="183"/>
      <c r="O96" s="184"/>
      <c r="P96" s="95"/>
      <c r="Q96" s="95"/>
      <c r="R96" s="84"/>
      <c r="S96" s="27"/>
    </row>
    <row r="97" spans="1:19" ht="18" customHeight="1" x14ac:dyDescent="0.25">
      <c r="A97" s="192" t="s">
        <v>347</v>
      </c>
      <c r="B97" s="142" t="s">
        <v>367</v>
      </c>
      <c r="C97" s="142"/>
      <c r="D97" s="142"/>
      <c r="E97" s="142"/>
      <c r="F97" s="142"/>
      <c r="G97" s="142"/>
      <c r="H97" s="142"/>
      <c r="I97" s="142"/>
      <c r="J97" s="142"/>
      <c r="K97" s="142"/>
      <c r="L97" s="142"/>
      <c r="M97" s="251"/>
      <c r="N97" s="142"/>
      <c r="O97" s="142"/>
      <c r="P97" s="142"/>
      <c r="Q97" s="142"/>
      <c r="R97" s="142"/>
      <c r="S97" s="27"/>
    </row>
    <row r="98" spans="1:19" ht="34.5" customHeight="1" x14ac:dyDescent="0.25">
      <c r="A98" s="204" t="s">
        <v>368</v>
      </c>
      <c r="B98" s="205" t="s">
        <v>370</v>
      </c>
      <c r="C98" s="206" t="s">
        <v>912</v>
      </c>
      <c r="D98" s="206" t="s">
        <v>913</v>
      </c>
      <c r="E98" s="206" t="s">
        <v>914</v>
      </c>
      <c r="F98" s="206" t="s">
        <v>915</v>
      </c>
      <c r="G98" s="206" t="s">
        <v>916</v>
      </c>
      <c r="H98" s="206">
        <v>4</v>
      </c>
      <c r="I98" s="207" t="s">
        <v>917</v>
      </c>
      <c r="J98" s="182" t="s">
        <v>377</v>
      </c>
      <c r="K98" s="55"/>
      <c r="L98" s="83"/>
      <c r="M98" s="251"/>
      <c r="N98" s="162" t="s">
        <v>374</v>
      </c>
      <c r="O98" s="163" t="s">
        <v>918</v>
      </c>
      <c r="P98" s="95"/>
      <c r="Q98" s="95"/>
      <c r="R98" s="84"/>
      <c r="S98" s="27"/>
    </row>
    <row r="99" spans="1:19" ht="42.75" customHeight="1" x14ac:dyDescent="0.25">
      <c r="A99" s="204" t="s">
        <v>369</v>
      </c>
      <c r="B99" s="205" t="s">
        <v>371</v>
      </c>
      <c r="C99" s="206" t="s">
        <v>919</v>
      </c>
      <c r="D99" s="206" t="s">
        <v>920</v>
      </c>
      <c r="E99" s="206" t="s">
        <v>921</v>
      </c>
      <c r="F99" s="206" t="s">
        <v>922</v>
      </c>
      <c r="G99" s="206" t="s">
        <v>923</v>
      </c>
      <c r="H99" s="208" t="s">
        <v>924</v>
      </c>
      <c r="I99" s="207" t="s">
        <v>925</v>
      </c>
      <c r="J99" s="182" t="s">
        <v>375</v>
      </c>
      <c r="K99" s="55"/>
      <c r="L99" s="83"/>
      <c r="M99" s="251"/>
      <c r="N99" s="162" t="s">
        <v>926</v>
      </c>
      <c r="O99" s="163" t="s">
        <v>927</v>
      </c>
      <c r="P99" s="95"/>
      <c r="Q99" s="95"/>
      <c r="R99" s="84"/>
      <c r="S99" s="27"/>
    </row>
    <row r="100" spans="1:19" ht="37.5" customHeight="1" x14ac:dyDescent="0.25">
      <c r="A100" s="204" t="s">
        <v>372</v>
      </c>
      <c r="B100" s="205" t="s">
        <v>373</v>
      </c>
      <c r="C100" s="206" t="s">
        <v>928</v>
      </c>
      <c r="D100" s="206" t="s">
        <v>929</v>
      </c>
      <c r="E100" s="206" t="s">
        <v>930</v>
      </c>
      <c r="F100" s="206" t="s">
        <v>931</v>
      </c>
      <c r="G100" s="206" t="s">
        <v>932</v>
      </c>
      <c r="H100" s="206">
        <v>20</v>
      </c>
      <c r="I100" s="207" t="s">
        <v>933</v>
      </c>
      <c r="J100" s="182" t="s">
        <v>376</v>
      </c>
      <c r="K100" s="55"/>
      <c r="L100" s="83"/>
      <c r="M100" s="251"/>
      <c r="N100" s="162" t="s">
        <v>934</v>
      </c>
      <c r="O100" s="163" t="s">
        <v>935</v>
      </c>
      <c r="P100" s="95"/>
      <c r="Q100" s="95"/>
      <c r="R100" s="84"/>
      <c r="S100" s="27"/>
    </row>
    <row r="101" spans="1:19" ht="15.75" customHeight="1" x14ac:dyDescent="0.25">
      <c r="A101" s="181"/>
      <c r="B101" s="177"/>
      <c r="C101" s="156"/>
      <c r="D101" s="156"/>
      <c r="E101" s="156"/>
      <c r="F101" s="156"/>
      <c r="G101" s="156"/>
      <c r="H101" s="156"/>
      <c r="I101" s="156"/>
      <c r="J101" s="182"/>
      <c r="K101" s="55"/>
      <c r="L101" s="83"/>
      <c r="M101" s="251"/>
      <c r="N101" s="183"/>
      <c r="O101" s="184"/>
      <c r="P101" s="95"/>
      <c r="Q101" s="95"/>
      <c r="R101" s="84"/>
      <c r="S101" s="27"/>
    </row>
    <row r="102" spans="1:19" ht="37.5" customHeight="1" x14ac:dyDescent="0.25">
      <c r="A102" s="173" t="s">
        <v>378</v>
      </c>
      <c r="B102" s="167" t="s">
        <v>65</v>
      </c>
      <c r="C102" s="85"/>
      <c r="D102" s="86"/>
      <c r="E102" s="86"/>
      <c r="F102" s="86"/>
      <c r="G102" s="86"/>
      <c r="H102" s="86"/>
      <c r="I102" s="86"/>
      <c r="J102" s="169" t="s">
        <v>46</v>
      </c>
      <c r="K102" s="51"/>
      <c r="L102" s="83"/>
      <c r="M102" s="252"/>
      <c r="N102" s="83"/>
      <c r="O102" s="83"/>
      <c r="P102" s="95"/>
      <c r="Q102" s="95"/>
      <c r="R102" s="84"/>
      <c r="S102" s="35"/>
    </row>
    <row r="103" spans="1:19" ht="16.5" customHeight="1" thickBot="1" x14ac:dyDescent="0.3">
      <c r="A103" s="103"/>
      <c r="B103" s="91"/>
      <c r="C103" s="92"/>
      <c r="D103" s="93"/>
      <c r="E103" s="93"/>
      <c r="F103" s="93"/>
      <c r="G103" s="93"/>
      <c r="H103" s="93"/>
      <c r="I103" s="93"/>
      <c r="J103" s="94"/>
      <c r="K103" s="84"/>
      <c r="L103" s="83"/>
      <c r="M103" s="99"/>
      <c r="N103" s="83"/>
      <c r="O103" s="83"/>
      <c r="P103" s="95"/>
      <c r="Q103" s="95"/>
      <c r="R103" s="84"/>
      <c r="S103" s="35"/>
    </row>
    <row r="104" spans="1:19" ht="15" customHeight="1" thickBot="1" x14ac:dyDescent="0.3">
      <c r="A104" s="87"/>
      <c r="B104" s="87" t="s">
        <v>79</v>
      </c>
      <c r="C104" s="149">
        <f t="shared" ref="C104:H104" si="8">SUM(C14+C19+C28+C38+C52+C84+C88+C93)</f>
      </c>
      <c r="D104" s="149">
        <f t="shared" si="8"/>
        <v>5</v>
      </c>
      <c r="E104" s="149">
        <f t="shared" si="8"/>
        <v>0</v>
      </c>
      <c r="F104" s="149">
        <f t="shared" si="8"/>
        <v>4</v>
      </c>
      <c r="G104" s="149">
        <f t="shared" si="8"/>
        <v>4</v>
      </c>
      <c r="H104" s="149">
        <f t="shared" si="8"/>
        <v>2357</v>
      </c>
      <c r="I104" s="87"/>
      <c r="J104" s="87"/>
      <c r="K104" s="101"/>
      <c r="L104" s="102"/>
      <c r="M104" s="152"/>
      <c r="N104" s="83"/>
      <c r="O104" s="83"/>
      <c r="P104" s="66"/>
      <c r="Q104" s="66"/>
      <c r="R104" s="88"/>
      <c r="S104" s="27"/>
    </row>
    <row r="105" spans="1:19" ht="37.9" customHeight="1" thickBot="1" x14ac:dyDescent="0.3">
      <c r="A105" s="41"/>
      <c r="B105" s="67"/>
      <c r="C105" s="68"/>
      <c r="D105" s="69"/>
      <c r="E105" s="69"/>
      <c r="F105" s="69"/>
      <c r="G105" s="69"/>
      <c r="H105" s="69"/>
      <c r="I105" s="69"/>
      <c r="J105" s="70"/>
      <c r="M105" s="153"/>
      <c r="N105" s="104"/>
      <c r="O105" s="104"/>
      <c r="P105" s="105"/>
      <c r="Q105" s="105"/>
      <c r="R105" s="106"/>
      <c r="S105" s="108" t="s">
        <v>90</v>
      </c>
    </row>
    <row r="106" spans="1:19" ht="82.5" customHeight="1" x14ac:dyDescent="0.25">
      <c r="A106" s="21"/>
      <c r="B106" s="21"/>
      <c r="C106" s="21"/>
      <c r="D106" s="21"/>
      <c r="E106" s="21"/>
      <c r="F106" s="21"/>
      <c r="G106" s="21"/>
      <c r="H106" s="21"/>
      <c r="I106" s="21"/>
      <c r="M106" s="154" t="s">
        <v>17</v>
      </c>
      <c r="N106" s="56"/>
      <c r="O106" s="56"/>
      <c r="P106" s="56"/>
      <c r="Q106" s="56"/>
      <c r="R106" s="71" t="s">
        <v>78</v>
      </c>
    </row>
    <row r="107" spans="1:19" ht="33" customHeight="1" x14ac:dyDescent="0.25">
      <c r="A107" s="41"/>
      <c r="B107" s="50" t="s">
        <v>12</v>
      </c>
      <c r="C107" s="48"/>
      <c r="D107" s="49"/>
      <c r="E107" s="49"/>
      <c r="F107" s="49"/>
      <c r="G107" s="49"/>
      <c r="H107" s="49"/>
      <c r="I107" s="49"/>
      <c r="J107" s="34"/>
    </row>
    <row r="108" spans="1:19" ht="15" customHeight="1" x14ac:dyDescent="0.25">
      <c r="A108" s="28"/>
      <c r="B108" s="234" t="s">
        <v>56</v>
      </c>
      <c r="C108" s="234"/>
      <c r="D108" s="234"/>
      <c r="E108" s="234"/>
      <c r="F108" s="234"/>
      <c r="G108" s="234"/>
      <c r="H108" s="234"/>
      <c r="I108" s="234"/>
      <c r="J108" s="234"/>
      <c r="K108" s="234"/>
      <c r="L108" s="234"/>
      <c r="M108" s="234"/>
      <c r="N108" s="234"/>
      <c r="O108" s="234"/>
      <c r="P108" s="234"/>
      <c r="Q108" s="234"/>
      <c r="R108" s="234"/>
    </row>
    <row r="109" spans="1:19" ht="16.899999999999999" customHeight="1" x14ac:dyDescent="0.25">
      <c r="B109" s="230" t="s">
        <v>57</v>
      </c>
      <c r="C109" s="230"/>
      <c r="D109" s="230"/>
      <c r="E109" s="230"/>
      <c r="F109" s="230"/>
      <c r="G109" s="230"/>
      <c r="H109" s="230"/>
      <c r="I109" s="230"/>
      <c r="J109" s="230"/>
      <c r="K109" s="230"/>
      <c r="L109" s="230"/>
      <c r="M109" s="230"/>
      <c r="N109" s="230"/>
      <c r="O109" s="230"/>
      <c r="P109" s="230"/>
      <c r="Q109" s="230"/>
      <c r="R109" s="230"/>
    </row>
    <row r="110" spans="1:19" ht="15" customHeight="1" x14ac:dyDescent="0.25">
      <c r="B110" s="231" t="s">
        <v>63</v>
      </c>
      <c r="C110" s="231"/>
      <c r="D110" s="231"/>
      <c r="E110" s="231"/>
      <c r="F110" s="231"/>
      <c r="G110" s="231"/>
      <c r="H110" s="231"/>
      <c r="I110" s="231"/>
      <c r="J110" s="231"/>
      <c r="K110" s="231"/>
      <c r="L110" s="231"/>
      <c r="M110" s="231"/>
      <c r="N110" s="231"/>
      <c r="O110" s="231"/>
      <c r="P110" s="231"/>
      <c r="Q110" s="231"/>
      <c r="R110" s="231"/>
    </row>
    <row r="111" spans="1:19" ht="15" customHeight="1" x14ac:dyDescent="0.25">
      <c r="B111" s="232" t="s">
        <v>58</v>
      </c>
      <c r="C111" s="232"/>
      <c r="D111" s="232"/>
      <c r="E111" s="232"/>
      <c r="F111" s="232"/>
      <c r="G111" s="232"/>
      <c r="H111" s="232"/>
      <c r="I111" s="232"/>
      <c r="J111" s="232"/>
      <c r="K111" s="232"/>
      <c r="L111" s="232"/>
      <c r="M111" s="232"/>
      <c r="N111" s="232"/>
      <c r="O111" s="232"/>
      <c r="P111" s="232"/>
      <c r="Q111" s="232"/>
      <c r="R111" s="232"/>
    </row>
    <row r="112" spans="1:19" ht="17.649999999999999" customHeight="1" x14ac:dyDescent="0.25">
      <c r="B112" s="229" t="s">
        <v>59</v>
      </c>
      <c r="C112" s="229"/>
      <c r="D112" s="229"/>
      <c r="E112" s="229"/>
      <c r="F112" s="229"/>
      <c r="G112" s="229"/>
      <c r="H112" s="229"/>
      <c r="I112" s="229"/>
      <c r="J112" s="229"/>
      <c r="K112" s="229"/>
      <c r="L112" s="229"/>
      <c r="M112" s="229"/>
      <c r="N112" s="229"/>
      <c r="O112" s="229"/>
      <c r="P112" s="229"/>
      <c r="Q112" s="229"/>
      <c r="R112" s="229"/>
    </row>
    <row r="113" spans="1:1032" s="30" customFormat="1" x14ac:dyDescent="0.25">
      <c r="A113" s="29"/>
      <c r="B113" s="39" t="s">
        <v>60</v>
      </c>
      <c r="C113" s="39"/>
      <c r="D113" s="39"/>
      <c r="E113" s="39"/>
      <c r="F113" s="39"/>
      <c r="G113" s="39"/>
      <c r="H113" s="39"/>
      <c r="I113" s="39"/>
      <c r="J113" s="21"/>
      <c r="K113" s="21"/>
      <c r="L113" s="21"/>
      <c r="M113" s="151"/>
      <c r="N113" s="21"/>
      <c r="O113" s="21"/>
      <c r="P113" s="21"/>
      <c r="Q113" s="21"/>
      <c r="R113" s="21"/>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c r="DL113" s="29"/>
      <c r="DM113" s="29"/>
      <c r="DN113" s="29"/>
      <c r="DO113" s="29"/>
      <c r="DP113" s="29"/>
      <c r="DQ113" s="29"/>
      <c r="DR113" s="29"/>
      <c r="DS113" s="29"/>
      <c r="DT113" s="29"/>
      <c r="DU113" s="29"/>
      <c r="DV113" s="29"/>
      <c r="DW113" s="29"/>
      <c r="DX113" s="29"/>
      <c r="DY113" s="29"/>
      <c r="DZ113" s="29"/>
      <c r="EA113" s="29"/>
      <c r="EB113" s="29"/>
      <c r="EC113" s="29"/>
      <c r="ED113" s="29"/>
      <c r="EE113" s="29"/>
      <c r="EF113" s="29"/>
      <c r="EG113" s="29"/>
      <c r="EH113" s="29"/>
      <c r="EI113" s="29"/>
      <c r="EJ113" s="29"/>
      <c r="EK113" s="29"/>
      <c r="EL113" s="29"/>
      <c r="EM113" s="29"/>
      <c r="EN113" s="29"/>
      <c r="EO113" s="29"/>
      <c r="EP113" s="29"/>
      <c r="EQ113" s="29"/>
      <c r="ER113" s="29"/>
      <c r="ES113" s="29"/>
      <c r="ET113" s="29"/>
      <c r="EU113" s="29"/>
      <c r="EV113" s="29"/>
      <c r="EW113" s="29"/>
      <c r="EX113" s="29"/>
      <c r="EY113" s="29"/>
      <c r="EZ113" s="29"/>
      <c r="FA113" s="29"/>
      <c r="FB113" s="29"/>
      <c r="FC113" s="29"/>
      <c r="FD113" s="29"/>
      <c r="FE113" s="29"/>
      <c r="FF113" s="29"/>
      <c r="FG113" s="29"/>
      <c r="FH113" s="29"/>
      <c r="FI113" s="29"/>
      <c r="FJ113" s="29"/>
      <c r="FK113" s="29"/>
      <c r="FL113" s="29"/>
      <c r="FM113" s="29"/>
      <c r="FN113" s="29"/>
      <c r="FO113" s="29"/>
      <c r="FP113" s="29"/>
      <c r="FQ113" s="29"/>
      <c r="FR113" s="29"/>
      <c r="FS113" s="29"/>
      <c r="FT113" s="29"/>
      <c r="FU113" s="29"/>
      <c r="FV113" s="29"/>
      <c r="FW113" s="29"/>
      <c r="FX113" s="29"/>
      <c r="FY113" s="29"/>
      <c r="FZ113" s="29"/>
      <c r="GA113" s="29"/>
      <c r="GB113" s="29"/>
      <c r="GC113" s="29"/>
      <c r="GD113" s="29"/>
      <c r="GE113" s="29"/>
      <c r="GF113" s="29"/>
      <c r="GG113" s="29"/>
      <c r="GH113" s="29"/>
      <c r="GI113" s="29"/>
      <c r="GJ113" s="29"/>
      <c r="GK113" s="29"/>
      <c r="GL113" s="29"/>
      <c r="GM113" s="29"/>
      <c r="GN113" s="29"/>
      <c r="GO113" s="29"/>
      <c r="GP113" s="29"/>
      <c r="GQ113" s="29"/>
      <c r="GR113" s="29"/>
      <c r="GS113" s="29"/>
      <c r="GT113" s="29"/>
      <c r="GU113" s="29"/>
      <c r="GV113" s="29"/>
      <c r="GW113" s="29"/>
      <c r="GX113" s="29"/>
      <c r="GY113" s="29"/>
      <c r="GZ113" s="29"/>
      <c r="HA113" s="29"/>
      <c r="HB113" s="29"/>
      <c r="HC113" s="29"/>
      <c r="HD113" s="29"/>
      <c r="HE113" s="29"/>
      <c r="HF113" s="29"/>
      <c r="HG113" s="29"/>
      <c r="HH113" s="29"/>
      <c r="HI113" s="29"/>
      <c r="HJ113" s="29"/>
      <c r="HK113" s="29"/>
      <c r="HL113" s="29"/>
      <c r="HM113" s="29"/>
      <c r="HN113" s="29"/>
      <c r="HO113" s="29"/>
      <c r="HP113" s="29"/>
      <c r="HQ113" s="29"/>
      <c r="HR113" s="29"/>
      <c r="HS113" s="29"/>
      <c r="HT113" s="29"/>
      <c r="HU113" s="29"/>
      <c r="HV113" s="29"/>
      <c r="HW113" s="29"/>
      <c r="HX113" s="29"/>
      <c r="HY113" s="29"/>
      <c r="HZ113" s="29"/>
      <c r="IA113" s="29"/>
      <c r="IB113" s="29"/>
      <c r="IC113" s="29"/>
      <c r="ID113" s="29"/>
      <c r="IE113" s="29"/>
      <c r="IF113" s="29"/>
      <c r="IG113" s="29"/>
      <c r="IH113" s="29"/>
      <c r="II113" s="29"/>
      <c r="IJ113" s="29"/>
      <c r="IK113" s="29"/>
      <c r="IL113" s="29"/>
      <c r="IM113" s="29"/>
      <c r="IN113" s="29"/>
      <c r="IO113" s="29"/>
      <c r="IP113" s="29"/>
      <c r="IQ113" s="29"/>
      <c r="IR113" s="29"/>
      <c r="IS113" s="29"/>
      <c r="IT113" s="29"/>
      <c r="IU113" s="29"/>
      <c r="IV113" s="29"/>
      <c r="IW113" s="29"/>
      <c r="IX113" s="29"/>
      <c r="IY113" s="29"/>
      <c r="IZ113" s="29"/>
      <c r="JA113" s="29"/>
      <c r="JB113" s="29"/>
      <c r="JC113" s="29"/>
      <c r="JD113" s="29"/>
      <c r="JE113" s="29"/>
      <c r="JF113" s="29"/>
      <c r="JG113" s="29"/>
      <c r="JH113" s="29"/>
      <c r="JI113" s="29"/>
      <c r="JJ113" s="29"/>
      <c r="JK113" s="29"/>
      <c r="JL113" s="29"/>
      <c r="JM113" s="29"/>
      <c r="JN113" s="29"/>
      <c r="JO113" s="29"/>
      <c r="JP113" s="29"/>
      <c r="JQ113" s="29"/>
      <c r="JR113" s="29"/>
      <c r="JS113" s="29"/>
      <c r="JT113" s="29"/>
      <c r="JU113" s="29"/>
      <c r="JV113" s="29"/>
      <c r="JW113" s="29"/>
      <c r="JX113" s="29"/>
      <c r="JY113" s="29"/>
      <c r="JZ113" s="29"/>
      <c r="KA113" s="29"/>
      <c r="KB113" s="29"/>
      <c r="KC113" s="29"/>
      <c r="KD113" s="29"/>
      <c r="KE113" s="29"/>
      <c r="KF113" s="29"/>
      <c r="KG113" s="29"/>
      <c r="KH113" s="29"/>
      <c r="KI113" s="29"/>
      <c r="KJ113" s="29"/>
      <c r="KK113" s="29"/>
      <c r="KL113" s="29"/>
      <c r="KM113" s="29"/>
      <c r="KN113" s="29"/>
      <c r="KO113" s="29"/>
      <c r="KP113" s="29"/>
      <c r="KQ113" s="29"/>
      <c r="KR113" s="29"/>
      <c r="KS113" s="29"/>
      <c r="KT113" s="29"/>
      <c r="KU113" s="29"/>
      <c r="KV113" s="29"/>
      <c r="KW113" s="29"/>
      <c r="KX113" s="29"/>
      <c r="KY113" s="29"/>
      <c r="KZ113" s="29"/>
      <c r="LA113" s="29"/>
      <c r="LB113" s="29"/>
      <c r="LC113" s="29"/>
      <c r="LD113" s="29"/>
      <c r="LE113" s="29"/>
      <c r="LF113" s="29"/>
      <c r="LG113" s="29"/>
      <c r="LH113" s="29"/>
      <c r="LI113" s="29"/>
      <c r="LJ113" s="29"/>
      <c r="LK113" s="29"/>
      <c r="LL113" s="29"/>
      <c r="LM113" s="29"/>
      <c r="LN113" s="29"/>
      <c r="LO113" s="29"/>
      <c r="LP113" s="29"/>
      <c r="LQ113" s="29"/>
      <c r="LR113" s="29"/>
      <c r="LS113" s="29"/>
      <c r="LT113" s="29"/>
      <c r="LU113" s="29"/>
      <c r="LV113" s="29"/>
      <c r="LW113" s="29"/>
      <c r="LX113" s="29"/>
      <c r="LY113" s="29"/>
      <c r="LZ113" s="29"/>
      <c r="MA113" s="29"/>
      <c r="MB113" s="29"/>
      <c r="MC113" s="29"/>
      <c r="MD113" s="29"/>
      <c r="ME113" s="29"/>
      <c r="MF113" s="29"/>
      <c r="MG113" s="29"/>
      <c r="MH113" s="29"/>
      <c r="MI113" s="29"/>
      <c r="MJ113" s="29"/>
      <c r="MK113" s="29"/>
      <c r="ML113" s="29"/>
      <c r="MM113" s="29"/>
      <c r="MN113" s="29"/>
      <c r="MO113" s="29"/>
      <c r="MP113" s="29"/>
      <c r="MQ113" s="29"/>
      <c r="MR113" s="29"/>
      <c r="MS113" s="29"/>
      <c r="MT113" s="29"/>
      <c r="MU113" s="29"/>
      <c r="MV113" s="29"/>
      <c r="MW113" s="29"/>
      <c r="MX113" s="29"/>
      <c r="MY113" s="29"/>
      <c r="MZ113" s="29"/>
      <c r="NA113" s="29"/>
      <c r="NB113" s="29"/>
      <c r="NC113" s="29"/>
      <c r="ND113" s="29"/>
      <c r="NE113" s="29"/>
      <c r="NF113" s="29"/>
      <c r="NG113" s="29"/>
      <c r="NH113" s="29"/>
      <c r="NI113" s="29"/>
      <c r="NJ113" s="29"/>
      <c r="NK113" s="29"/>
      <c r="NL113" s="29"/>
      <c r="NM113" s="29"/>
      <c r="NN113" s="29"/>
      <c r="NO113" s="29"/>
      <c r="NP113" s="29"/>
      <c r="NQ113" s="29"/>
      <c r="NR113" s="29"/>
      <c r="NS113" s="29"/>
      <c r="NT113" s="29"/>
      <c r="NU113" s="29"/>
      <c r="NV113" s="29"/>
      <c r="NW113" s="29"/>
      <c r="NX113" s="29"/>
      <c r="NY113" s="29"/>
      <c r="NZ113" s="29"/>
      <c r="OA113" s="29"/>
      <c r="OB113" s="29"/>
      <c r="OC113" s="29"/>
      <c r="OD113" s="29"/>
      <c r="OE113" s="29"/>
      <c r="OF113" s="29"/>
      <c r="OG113" s="29"/>
      <c r="OH113" s="29"/>
      <c r="OI113" s="29"/>
      <c r="OJ113" s="29"/>
      <c r="OK113" s="29"/>
      <c r="OL113" s="29"/>
      <c r="OM113" s="29"/>
      <c r="ON113" s="29"/>
      <c r="OO113" s="29"/>
      <c r="OP113" s="29"/>
      <c r="OQ113" s="29"/>
      <c r="OR113" s="29"/>
      <c r="OS113" s="29"/>
      <c r="OT113" s="29"/>
      <c r="OU113" s="29"/>
      <c r="OV113" s="29"/>
      <c r="OW113" s="29"/>
      <c r="OX113" s="29"/>
      <c r="OY113" s="29"/>
      <c r="OZ113" s="29"/>
      <c r="PA113" s="29"/>
      <c r="PB113" s="29"/>
      <c r="PC113" s="29"/>
      <c r="PD113" s="29"/>
      <c r="PE113" s="29"/>
      <c r="PF113" s="29"/>
      <c r="PG113" s="29"/>
      <c r="PH113" s="29"/>
      <c r="PI113" s="29"/>
      <c r="PJ113" s="29"/>
      <c r="PK113" s="29"/>
      <c r="PL113" s="29"/>
      <c r="PM113" s="29"/>
      <c r="PN113" s="29"/>
      <c r="PO113" s="29"/>
      <c r="PP113" s="29"/>
      <c r="PQ113" s="29"/>
      <c r="PR113" s="29"/>
      <c r="PS113" s="29"/>
      <c r="PT113" s="29"/>
      <c r="PU113" s="29"/>
      <c r="PV113" s="29"/>
      <c r="PW113" s="29"/>
      <c r="PX113" s="29"/>
      <c r="PY113" s="29"/>
      <c r="PZ113" s="29"/>
      <c r="QA113" s="29"/>
      <c r="QB113" s="29"/>
      <c r="QC113" s="29"/>
      <c r="QD113" s="29"/>
      <c r="QE113" s="29"/>
      <c r="QF113" s="29"/>
      <c r="QG113" s="29"/>
      <c r="QH113" s="29"/>
      <c r="QI113" s="29"/>
      <c r="QJ113" s="29"/>
      <c r="QK113" s="29"/>
      <c r="QL113" s="29"/>
      <c r="QM113" s="29"/>
      <c r="QN113" s="29"/>
      <c r="QO113" s="29"/>
      <c r="QP113" s="29"/>
      <c r="QQ113" s="29"/>
      <c r="QR113" s="29"/>
      <c r="QS113" s="29"/>
      <c r="QT113" s="29"/>
      <c r="QU113" s="29"/>
      <c r="QV113" s="29"/>
      <c r="QW113" s="29"/>
      <c r="QX113" s="29"/>
      <c r="QY113" s="29"/>
      <c r="QZ113" s="29"/>
      <c r="RA113" s="29"/>
      <c r="RB113" s="29"/>
      <c r="RC113" s="29"/>
      <c r="RD113" s="29"/>
      <c r="RE113" s="29"/>
      <c r="RF113" s="29"/>
      <c r="RG113" s="29"/>
      <c r="RH113" s="29"/>
      <c r="RI113" s="29"/>
      <c r="RJ113" s="29"/>
      <c r="RK113" s="29"/>
      <c r="RL113" s="29"/>
      <c r="RM113" s="29"/>
      <c r="RN113" s="29"/>
      <c r="RO113" s="29"/>
      <c r="RP113" s="29"/>
      <c r="RQ113" s="29"/>
      <c r="RR113" s="29"/>
      <c r="RS113" s="29"/>
      <c r="RT113" s="29"/>
      <c r="RU113" s="29"/>
      <c r="RV113" s="29"/>
      <c r="RW113" s="29"/>
      <c r="RX113" s="29"/>
      <c r="RY113" s="29"/>
      <c r="RZ113" s="29"/>
      <c r="SA113" s="29"/>
      <c r="SB113" s="29"/>
      <c r="SC113" s="29"/>
      <c r="SD113" s="29"/>
      <c r="SE113" s="29"/>
      <c r="SF113" s="29"/>
      <c r="SG113" s="29"/>
      <c r="SH113" s="29"/>
      <c r="SI113" s="29"/>
      <c r="SJ113" s="29"/>
      <c r="SK113" s="29"/>
      <c r="SL113" s="29"/>
      <c r="SM113" s="29"/>
      <c r="SN113" s="29"/>
      <c r="SO113" s="29"/>
      <c r="SP113" s="29"/>
      <c r="SQ113" s="29"/>
      <c r="SR113" s="29"/>
      <c r="SS113" s="29"/>
      <c r="ST113" s="29"/>
      <c r="SU113" s="29"/>
      <c r="SV113" s="29"/>
      <c r="SW113" s="29"/>
      <c r="SX113" s="29"/>
      <c r="SY113" s="29"/>
      <c r="SZ113" s="29"/>
      <c r="TA113" s="29"/>
      <c r="TB113" s="29"/>
      <c r="TC113" s="29"/>
      <c r="TD113" s="29"/>
      <c r="TE113" s="29"/>
      <c r="TF113" s="29"/>
      <c r="TG113" s="29"/>
      <c r="TH113" s="29"/>
      <c r="TI113" s="29"/>
      <c r="TJ113" s="29"/>
      <c r="TK113" s="29"/>
      <c r="TL113" s="29"/>
      <c r="TM113" s="29"/>
      <c r="TN113" s="29"/>
      <c r="TO113" s="29"/>
      <c r="TP113" s="29"/>
      <c r="TQ113" s="29"/>
      <c r="TR113" s="29"/>
      <c r="TS113" s="29"/>
      <c r="TT113" s="29"/>
      <c r="TU113" s="29"/>
      <c r="TV113" s="29"/>
      <c r="TW113" s="29"/>
      <c r="TX113" s="29"/>
      <c r="TY113" s="29"/>
      <c r="TZ113" s="29"/>
      <c r="UA113" s="29"/>
      <c r="UB113" s="29"/>
      <c r="UC113" s="29"/>
      <c r="UD113" s="29"/>
      <c r="UE113" s="29"/>
      <c r="UF113" s="29"/>
      <c r="UG113" s="29"/>
      <c r="UH113" s="29"/>
      <c r="UI113" s="29"/>
      <c r="UJ113" s="29"/>
      <c r="UK113" s="29"/>
      <c r="UL113" s="29"/>
      <c r="UM113" s="29"/>
      <c r="UN113" s="29"/>
      <c r="UO113" s="29"/>
      <c r="UP113" s="29"/>
      <c r="UQ113" s="29"/>
      <c r="UR113" s="29"/>
      <c r="US113" s="29"/>
      <c r="UT113" s="29"/>
      <c r="UU113" s="29"/>
      <c r="UV113" s="29"/>
      <c r="UW113" s="29"/>
      <c r="UX113" s="29"/>
      <c r="UY113" s="29"/>
      <c r="UZ113" s="29"/>
      <c r="VA113" s="29"/>
      <c r="VB113" s="29"/>
      <c r="VC113" s="29"/>
      <c r="VD113" s="29"/>
      <c r="VE113" s="29"/>
      <c r="VF113" s="29"/>
      <c r="VG113" s="29"/>
      <c r="VH113" s="29"/>
      <c r="VI113" s="29"/>
      <c r="VJ113" s="29"/>
      <c r="VK113" s="29"/>
      <c r="VL113" s="29"/>
      <c r="VM113" s="29"/>
      <c r="VN113" s="29"/>
      <c r="VO113" s="29"/>
      <c r="VP113" s="29"/>
      <c r="VQ113" s="29"/>
      <c r="VR113" s="29"/>
      <c r="VS113" s="29"/>
      <c r="VT113" s="29"/>
      <c r="VU113" s="29"/>
      <c r="VV113" s="29"/>
      <c r="VW113" s="29"/>
      <c r="VX113" s="29"/>
      <c r="VY113" s="29"/>
      <c r="VZ113" s="29"/>
      <c r="WA113" s="29"/>
      <c r="WB113" s="29"/>
      <c r="WC113" s="29"/>
      <c r="WD113" s="29"/>
      <c r="WE113" s="29"/>
      <c r="WF113" s="29"/>
      <c r="WG113" s="29"/>
      <c r="WH113" s="29"/>
      <c r="WI113" s="29"/>
      <c r="WJ113" s="29"/>
      <c r="WK113" s="29"/>
      <c r="WL113" s="29"/>
      <c r="WM113" s="29"/>
      <c r="WN113" s="29"/>
      <c r="WO113" s="29"/>
      <c r="WP113" s="29"/>
      <c r="WQ113" s="29"/>
      <c r="WR113" s="29"/>
      <c r="WS113" s="29"/>
      <c r="WT113" s="29"/>
      <c r="WU113" s="29"/>
      <c r="WV113" s="29"/>
      <c r="WW113" s="29"/>
      <c r="WX113" s="29"/>
      <c r="WY113" s="29"/>
      <c r="WZ113" s="29"/>
      <c r="XA113" s="29"/>
      <c r="XB113" s="29"/>
      <c r="XC113" s="29"/>
      <c r="XD113" s="29"/>
      <c r="XE113" s="29"/>
      <c r="XF113" s="29"/>
      <c r="XG113" s="29"/>
      <c r="XH113" s="29"/>
      <c r="XI113" s="29"/>
      <c r="XJ113" s="29"/>
      <c r="XK113" s="29"/>
      <c r="XL113" s="29"/>
      <c r="XM113" s="29"/>
      <c r="XN113" s="29"/>
      <c r="XO113" s="29"/>
      <c r="XP113" s="29"/>
      <c r="XQ113" s="29"/>
      <c r="XR113" s="29"/>
      <c r="XS113" s="29"/>
      <c r="XT113" s="29"/>
      <c r="XU113" s="29"/>
      <c r="XV113" s="29"/>
      <c r="XW113" s="29"/>
      <c r="XX113" s="29"/>
      <c r="XY113" s="29"/>
      <c r="XZ113" s="29"/>
      <c r="YA113" s="29"/>
      <c r="YB113" s="29"/>
      <c r="YC113" s="29"/>
      <c r="YD113" s="29"/>
      <c r="YE113" s="29"/>
      <c r="YF113" s="29"/>
      <c r="YG113" s="29"/>
      <c r="YH113" s="29"/>
      <c r="YI113" s="29"/>
      <c r="YJ113" s="29"/>
      <c r="YK113" s="29"/>
      <c r="YL113" s="29"/>
      <c r="YM113" s="29"/>
      <c r="YN113" s="29"/>
      <c r="YO113" s="29"/>
      <c r="YP113" s="29"/>
      <c r="YQ113" s="29"/>
      <c r="YR113" s="29"/>
      <c r="YS113" s="29"/>
      <c r="YT113" s="29"/>
      <c r="YU113" s="29"/>
      <c r="YV113" s="29"/>
      <c r="YW113" s="29"/>
      <c r="YX113" s="29"/>
      <c r="YY113" s="29"/>
      <c r="YZ113" s="29"/>
      <c r="ZA113" s="29"/>
      <c r="ZB113" s="29"/>
      <c r="ZC113" s="29"/>
      <c r="ZD113" s="29"/>
      <c r="ZE113" s="29"/>
      <c r="ZF113" s="29"/>
      <c r="ZG113" s="29"/>
      <c r="ZH113" s="29"/>
      <c r="ZI113" s="29"/>
      <c r="ZJ113" s="29"/>
      <c r="ZK113" s="29"/>
      <c r="ZL113" s="29"/>
      <c r="ZM113" s="29"/>
      <c r="ZN113" s="29"/>
      <c r="ZO113" s="29"/>
      <c r="ZP113" s="29"/>
      <c r="ZQ113" s="29"/>
      <c r="ZR113" s="29"/>
      <c r="ZS113" s="29"/>
      <c r="ZT113" s="29"/>
      <c r="ZU113" s="29"/>
      <c r="ZV113" s="29"/>
      <c r="ZW113" s="29"/>
      <c r="ZX113" s="29"/>
      <c r="ZY113" s="29"/>
      <c r="ZZ113" s="29"/>
      <c r="AAA113" s="29"/>
      <c r="AAB113" s="29"/>
      <c r="AAC113" s="29"/>
      <c r="AAD113" s="29"/>
      <c r="AAE113" s="29"/>
      <c r="AAF113" s="29"/>
      <c r="AAG113" s="29"/>
      <c r="AAH113" s="29"/>
      <c r="AAI113" s="29"/>
      <c r="AAJ113" s="29"/>
      <c r="AAK113" s="29"/>
      <c r="AAL113" s="29"/>
      <c r="AAM113" s="29"/>
      <c r="AAN113" s="29"/>
      <c r="AAO113" s="29"/>
      <c r="AAP113" s="29"/>
      <c r="AAQ113" s="29"/>
      <c r="AAR113" s="29"/>
      <c r="AAS113" s="29"/>
      <c r="AAT113" s="29"/>
      <c r="AAU113" s="29"/>
      <c r="AAV113" s="29"/>
      <c r="AAW113" s="29"/>
      <c r="AAX113" s="29"/>
      <c r="AAY113" s="29"/>
      <c r="AAZ113" s="29"/>
      <c r="ABA113" s="29"/>
      <c r="ABB113" s="29"/>
      <c r="ABC113" s="29"/>
      <c r="ABD113" s="29"/>
      <c r="ABE113" s="29"/>
      <c r="ABF113" s="29"/>
      <c r="ABG113" s="29"/>
      <c r="ABH113" s="29"/>
      <c r="ABI113" s="29"/>
      <c r="ABJ113" s="29"/>
      <c r="ABK113" s="29"/>
      <c r="ABL113" s="29"/>
      <c r="ABM113" s="29"/>
      <c r="ABN113" s="29"/>
      <c r="ABO113" s="29"/>
      <c r="ABP113" s="29"/>
      <c r="ABQ113" s="29"/>
      <c r="ABR113" s="29"/>
      <c r="ABS113" s="29"/>
      <c r="ABT113" s="29"/>
      <c r="ABU113" s="29"/>
      <c r="ABV113" s="29"/>
      <c r="ABW113" s="29"/>
      <c r="ABX113" s="29"/>
      <c r="ABY113" s="29"/>
      <c r="ABZ113" s="29"/>
      <c r="ACA113" s="29"/>
      <c r="ACB113" s="29"/>
      <c r="ACC113" s="29"/>
      <c r="ACD113" s="29"/>
      <c r="ACE113" s="29"/>
      <c r="ACF113" s="29"/>
      <c r="ACG113" s="29"/>
      <c r="ACH113" s="29"/>
      <c r="ACI113" s="29"/>
      <c r="ACJ113" s="29"/>
      <c r="ACK113" s="29"/>
      <c r="ACL113" s="29"/>
      <c r="ACM113" s="29"/>
      <c r="ACN113" s="29"/>
      <c r="ACO113" s="29"/>
      <c r="ACP113" s="29"/>
      <c r="ACQ113" s="29"/>
      <c r="ACR113" s="29"/>
      <c r="ACS113" s="29"/>
      <c r="ACT113" s="29"/>
      <c r="ACU113" s="29"/>
      <c r="ACV113" s="29"/>
      <c r="ACW113" s="29"/>
      <c r="ACX113" s="29"/>
      <c r="ACY113" s="29"/>
      <c r="ACZ113" s="29"/>
      <c r="ADA113" s="29"/>
      <c r="ADB113" s="29"/>
      <c r="ADC113" s="29"/>
      <c r="ADD113" s="29"/>
      <c r="ADE113" s="29"/>
      <c r="ADF113" s="29"/>
      <c r="ADG113" s="29"/>
      <c r="ADH113" s="29"/>
      <c r="ADI113" s="29"/>
      <c r="ADJ113" s="29"/>
      <c r="ADK113" s="29"/>
      <c r="ADL113" s="29"/>
      <c r="ADM113" s="29"/>
      <c r="ADN113" s="29"/>
      <c r="ADO113" s="29"/>
      <c r="ADP113" s="29"/>
      <c r="ADQ113" s="29"/>
      <c r="ADR113" s="29"/>
      <c r="ADS113" s="29"/>
      <c r="ADT113" s="29"/>
      <c r="ADU113" s="29"/>
      <c r="ADV113" s="29"/>
      <c r="ADW113" s="29"/>
      <c r="ADX113" s="29"/>
      <c r="ADY113" s="29"/>
      <c r="ADZ113" s="29"/>
      <c r="AEA113" s="29"/>
      <c r="AEB113" s="29"/>
      <c r="AEC113" s="29"/>
      <c r="AED113" s="29"/>
      <c r="AEE113" s="29"/>
      <c r="AEF113" s="29"/>
      <c r="AEG113" s="29"/>
      <c r="AEH113" s="29"/>
      <c r="AEI113" s="29"/>
      <c r="AEJ113" s="29"/>
      <c r="AEK113" s="29"/>
      <c r="AEL113" s="29"/>
      <c r="AEM113" s="29"/>
      <c r="AEN113" s="29"/>
      <c r="AEO113" s="29"/>
      <c r="AEP113" s="29"/>
      <c r="AEQ113" s="29"/>
      <c r="AER113" s="29"/>
      <c r="AES113" s="29"/>
      <c r="AET113" s="29"/>
      <c r="AEU113" s="29"/>
      <c r="AEV113" s="29"/>
      <c r="AEW113" s="29"/>
      <c r="AEX113" s="29"/>
      <c r="AEY113" s="29"/>
      <c r="AEZ113" s="29"/>
      <c r="AFA113" s="29"/>
      <c r="AFB113" s="29"/>
      <c r="AFC113" s="29"/>
      <c r="AFD113" s="29"/>
      <c r="AFE113" s="29"/>
      <c r="AFF113" s="29"/>
      <c r="AFG113" s="29"/>
      <c r="AFH113" s="29"/>
      <c r="AFI113" s="29"/>
      <c r="AFJ113" s="29"/>
      <c r="AFK113" s="29"/>
      <c r="AFL113" s="29"/>
      <c r="AFM113" s="29"/>
      <c r="AFN113" s="29"/>
      <c r="AFO113" s="29"/>
      <c r="AFP113" s="29"/>
      <c r="AFQ113" s="29"/>
      <c r="AFR113" s="29"/>
      <c r="AFS113" s="29"/>
      <c r="AFT113" s="29"/>
      <c r="AFU113" s="29"/>
      <c r="AFV113" s="29"/>
      <c r="AFW113" s="29"/>
      <c r="AFX113" s="29"/>
      <c r="AFY113" s="29"/>
      <c r="AFZ113" s="29"/>
      <c r="AGA113" s="29"/>
      <c r="AGB113" s="29"/>
      <c r="AGC113" s="29"/>
      <c r="AGD113" s="29"/>
      <c r="AGE113" s="29"/>
      <c r="AGF113" s="29"/>
      <c r="AGG113" s="29"/>
      <c r="AGH113" s="29"/>
      <c r="AGI113" s="29"/>
      <c r="AGJ113" s="29"/>
      <c r="AGK113" s="29"/>
      <c r="AGL113" s="29"/>
      <c r="AGM113" s="29"/>
      <c r="AGN113" s="29"/>
      <c r="AGO113" s="29"/>
      <c r="AGP113" s="29"/>
      <c r="AGQ113" s="29"/>
      <c r="AGR113" s="29"/>
      <c r="AGS113" s="29"/>
      <c r="AGT113" s="29"/>
      <c r="AGU113" s="29"/>
      <c r="AGV113" s="29"/>
      <c r="AGW113" s="29"/>
      <c r="AGX113" s="29"/>
      <c r="AGY113" s="29"/>
      <c r="AGZ113" s="29"/>
      <c r="AHA113" s="29"/>
      <c r="AHB113" s="29"/>
      <c r="AHC113" s="29"/>
      <c r="AHD113" s="29"/>
      <c r="AHE113" s="29"/>
      <c r="AHF113" s="29"/>
      <c r="AHG113" s="29"/>
      <c r="AHH113" s="29"/>
      <c r="AHI113" s="29"/>
      <c r="AHJ113" s="29"/>
      <c r="AHK113" s="29"/>
      <c r="AHL113" s="29"/>
      <c r="AHM113" s="29"/>
      <c r="AHN113" s="29"/>
      <c r="AHO113" s="29"/>
      <c r="AHP113" s="29"/>
      <c r="AHQ113" s="29"/>
      <c r="AHR113" s="29"/>
      <c r="AHS113" s="29"/>
      <c r="AHT113" s="29"/>
      <c r="AHU113" s="29"/>
      <c r="AHV113" s="29"/>
      <c r="AHW113" s="29"/>
      <c r="AHX113" s="29"/>
      <c r="AHY113" s="29"/>
      <c r="AHZ113" s="29"/>
      <c r="AIA113" s="29"/>
      <c r="AIB113" s="29"/>
      <c r="AIC113" s="29"/>
      <c r="AID113" s="29"/>
      <c r="AIE113" s="29"/>
      <c r="AIF113" s="29"/>
      <c r="AIG113" s="29"/>
      <c r="AIH113" s="29"/>
      <c r="AII113" s="29"/>
      <c r="AIJ113" s="29"/>
      <c r="AIK113" s="29"/>
      <c r="AIL113" s="29"/>
      <c r="AIM113" s="29"/>
      <c r="AIN113" s="29"/>
      <c r="AIO113" s="29"/>
      <c r="AIP113" s="29"/>
      <c r="AIQ113" s="29"/>
      <c r="AIR113" s="29"/>
      <c r="AIS113" s="29"/>
      <c r="AIT113" s="29"/>
      <c r="AIU113" s="29"/>
      <c r="AIV113" s="29"/>
      <c r="AIW113" s="29"/>
      <c r="AIX113" s="29"/>
      <c r="AIY113" s="29"/>
      <c r="AIZ113" s="29"/>
      <c r="AJA113" s="29"/>
      <c r="AJB113" s="29"/>
      <c r="AJC113" s="29"/>
      <c r="AJD113" s="29"/>
      <c r="AJE113" s="29"/>
      <c r="AJF113" s="29"/>
      <c r="AJG113" s="29"/>
      <c r="AJH113" s="29"/>
      <c r="AJI113" s="29"/>
      <c r="AJJ113" s="29"/>
      <c r="AJK113" s="29"/>
      <c r="AJL113" s="29"/>
      <c r="AJM113" s="29"/>
      <c r="AJN113" s="29"/>
      <c r="AJO113" s="29"/>
      <c r="AJP113" s="29"/>
      <c r="AJQ113" s="29"/>
      <c r="AJR113" s="29"/>
      <c r="AJS113" s="29"/>
      <c r="AJT113" s="29"/>
      <c r="AJU113" s="29"/>
      <c r="AJV113" s="29"/>
      <c r="AJW113" s="29"/>
      <c r="AJX113" s="29"/>
      <c r="AJY113" s="29"/>
      <c r="AJZ113" s="29"/>
      <c r="AKA113" s="29"/>
      <c r="AKB113" s="29"/>
      <c r="AKC113" s="29"/>
      <c r="AKD113" s="29"/>
      <c r="AKE113" s="29"/>
      <c r="AKF113" s="29"/>
      <c r="AKG113" s="29"/>
      <c r="AKH113" s="29"/>
      <c r="AKI113" s="29"/>
      <c r="AKJ113" s="29"/>
      <c r="AKK113" s="29"/>
      <c r="AKL113" s="29"/>
      <c r="AKM113" s="29"/>
      <c r="AKN113" s="29"/>
      <c r="AKO113" s="29"/>
      <c r="AKP113" s="29"/>
      <c r="AKQ113" s="29"/>
      <c r="AKR113" s="29"/>
      <c r="AKS113" s="29"/>
      <c r="AKT113" s="29"/>
      <c r="AKU113" s="29"/>
      <c r="AKV113" s="29"/>
      <c r="AKW113" s="29"/>
      <c r="AKX113" s="29"/>
      <c r="AKY113" s="29"/>
      <c r="AKZ113" s="29"/>
      <c r="ALA113" s="29"/>
      <c r="ALB113" s="29"/>
      <c r="ALC113" s="29"/>
      <c r="ALD113" s="29"/>
      <c r="ALE113" s="29"/>
      <c r="ALF113" s="29"/>
      <c r="ALG113" s="29"/>
      <c r="ALH113" s="29"/>
      <c r="ALI113" s="29"/>
      <c r="ALJ113" s="29"/>
      <c r="ALK113" s="29"/>
      <c r="ALL113" s="29"/>
      <c r="ALM113" s="29"/>
      <c r="ALN113" s="29"/>
      <c r="ALO113" s="29"/>
      <c r="ALP113" s="29"/>
      <c r="ALQ113" s="29"/>
      <c r="ALR113" s="29"/>
      <c r="ALS113" s="29"/>
      <c r="ALT113" s="29"/>
      <c r="ALU113" s="29"/>
      <c r="ALV113" s="29"/>
      <c r="ALW113" s="29"/>
      <c r="ALX113" s="29"/>
      <c r="ALY113" s="29"/>
      <c r="ALZ113" s="29"/>
      <c r="AMA113" s="29"/>
      <c r="AMB113" s="29"/>
      <c r="AMC113" s="29"/>
      <c r="AMD113" s="29"/>
      <c r="AME113" s="29"/>
      <c r="AMF113" s="29"/>
      <c r="AMG113" s="29"/>
      <c r="AMH113" s="29"/>
      <c r="AMI113" s="29"/>
      <c r="AMJ113" s="29"/>
      <c r="AMK113" s="29"/>
      <c r="AML113" s="29"/>
      <c r="AMM113" s="29"/>
      <c r="AMN113" s="29"/>
      <c r="AMO113" s="29"/>
      <c r="AMP113" s="29"/>
      <c r="AMQ113" s="29"/>
      <c r="AMR113" s="29"/>
    </row>
    <row r="114" spans="1:1032" x14ac:dyDescent="0.25">
      <c r="B114" s="21" t="s">
        <v>61</v>
      </c>
      <c r="C114" s="21"/>
      <c r="D114" s="39"/>
      <c r="E114" s="39"/>
      <c r="F114" s="39"/>
      <c r="G114" s="39"/>
      <c r="H114" s="39"/>
      <c r="I114" s="39"/>
    </row>
    <row r="115" spans="1:1032" x14ac:dyDescent="0.25">
      <c r="B115" s="40" t="s">
        <v>62</v>
      </c>
      <c r="C115" s="40"/>
      <c r="D115" s="39"/>
      <c r="E115" s="39"/>
      <c r="F115" s="39"/>
      <c r="G115" s="39"/>
      <c r="H115" s="39"/>
      <c r="I115" s="39"/>
    </row>
    <row r="116" spans="1:1032" x14ac:dyDescent="0.25">
      <c r="B116" s="20" t="s">
        <v>91</v>
      </c>
      <c r="G116" s="109"/>
      <c r="H116" s="21"/>
      <c r="I116" s="21"/>
    </row>
    <row r="117" spans="1:1032" x14ac:dyDescent="0.25">
      <c r="B117" s="110" t="s">
        <v>92</v>
      </c>
      <c r="C117" s="110"/>
      <c r="D117" s="110"/>
      <c r="E117" s="110"/>
      <c r="F117" s="110"/>
      <c r="G117" s="111"/>
      <c r="H117" s="112"/>
      <c r="I117" s="112"/>
      <c r="J117" s="112"/>
      <c r="K117" s="112"/>
    </row>
    <row r="118" spans="1:1032" x14ac:dyDescent="0.25">
      <c r="B118" s="222" t="s">
        <v>385</v>
      </c>
      <c r="C118" s="222"/>
      <c r="D118" s="222"/>
      <c r="E118" s="222"/>
      <c r="F118" s="222"/>
      <c r="G118" s="222"/>
      <c r="H118" s="222"/>
      <c r="I118" s="222"/>
      <c r="J118" s="222"/>
      <c r="K118" s="222"/>
    </row>
  </sheetData>
  <mergeCells count="35">
    <mergeCell ref="S53:S57"/>
    <mergeCell ref="D1:J1"/>
    <mergeCell ref="D3:J3"/>
    <mergeCell ref="D4:J4"/>
    <mergeCell ref="D5:J5"/>
    <mergeCell ref="D6:J6"/>
    <mergeCell ref="D7:J7"/>
    <mergeCell ref="M15:M102"/>
    <mergeCell ref="B109:R109"/>
    <mergeCell ref="B110:R110"/>
    <mergeCell ref="B111:R111"/>
    <mergeCell ref="D8:J8"/>
    <mergeCell ref="B108:R108"/>
    <mergeCell ref="N10:Q10"/>
    <mergeCell ref="M10:M11"/>
    <mergeCell ref="H10:H11"/>
    <mergeCell ref="J15:J17"/>
    <mergeCell ref="J90:J91"/>
    <mergeCell ref="J29:J36"/>
    <mergeCell ref="A10:A12"/>
    <mergeCell ref="S58:S63"/>
    <mergeCell ref="R10:R11"/>
    <mergeCell ref="S10:S11"/>
    <mergeCell ref="B118:K118"/>
    <mergeCell ref="B10:B11"/>
    <mergeCell ref="D10:D11"/>
    <mergeCell ref="E10:E11"/>
    <mergeCell ref="F10:F11"/>
    <mergeCell ref="G10:G11"/>
    <mergeCell ref="L10:L11"/>
    <mergeCell ref="K10:K11"/>
    <mergeCell ref="J10:J11"/>
    <mergeCell ref="I10:I11"/>
    <mergeCell ref="C10:C11"/>
    <mergeCell ref="B112:R112"/>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0"/>
  <sheetViews>
    <sheetView zoomScaleNormal="100" workbookViewId="0">
      <selection activeCell="C36" sqref="C36"/>
    </sheetView>
  </sheetViews>
  <sheetFormatPr defaultRowHeight="15.75" x14ac:dyDescent="0.25"/>
  <cols>
    <col min="1" max="1" width="8.85546875" style="4"/>
    <col min="2" max="2" width="37.85546875" style="114" customWidth="1"/>
    <col min="3" max="3" width="119.140625" style="114" customWidth="1"/>
    <col min="4" max="4" width="31" style="114" customWidth="1"/>
    <col min="5" max="5" width="29.42578125" style="5" customWidth="1"/>
    <col min="6" max="6" width="39.42578125" style="5" customWidth="1"/>
    <col min="7" max="7" width="54" style="1" customWidth="1"/>
    <col min="8" max="1020" width="8.85546875" style="1"/>
  </cols>
  <sheetData>
    <row r="1" spans="1:14" x14ac:dyDescent="0.25">
      <c r="D1" s="274" t="s">
        <v>936</v>
      </c>
      <c r="E1" s="274"/>
      <c r="F1" s="274"/>
    </row>
    <row r="3" spans="1:14" ht="15" customHeight="1" x14ac:dyDescent="0.25">
      <c r="B3" s="57" t="s">
        <v>937</v>
      </c>
      <c r="C3" s="275" t="s">
        <v>938</v>
      </c>
      <c r="D3" s="276"/>
      <c r="E3" s="276"/>
      <c r="F3" s="276"/>
      <c r="G3" s="276"/>
    </row>
    <row r="4" spans="1:14" ht="15" customHeight="1" x14ac:dyDescent="0.25">
      <c r="B4" s="57" t="s">
        <v>939</v>
      </c>
      <c r="C4" s="275" t="s">
        <v>940</v>
      </c>
      <c r="D4" s="276"/>
      <c r="E4" s="276"/>
      <c r="F4" s="276"/>
      <c r="G4" s="276"/>
    </row>
    <row r="5" spans="1:14" ht="15" customHeight="1" x14ac:dyDescent="0.25">
      <c r="B5" s="57" t="s">
        <v>941</v>
      </c>
      <c r="C5" s="275" t="s">
        <v>942</v>
      </c>
      <c r="D5" s="276"/>
      <c r="E5" s="276"/>
      <c r="F5" s="276"/>
      <c r="G5" s="276"/>
    </row>
    <row r="6" spans="1:14" ht="15" customHeight="1" x14ac:dyDescent="0.25">
      <c r="B6" s="58" t="s">
        <v>943</v>
      </c>
      <c r="C6" s="277" t="s">
        <v>944</v>
      </c>
      <c r="D6" s="278"/>
      <c r="E6" s="278"/>
      <c r="F6" s="278"/>
      <c r="G6" s="278"/>
    </row>
    <row r="7" spans="1:14" ht="15" customHeight="1" x14ac:dyDescent="0.25">
      <c r="B7" s="58" t="s">
        <v>945</v>
      </c>
      <c r="C7" s="272" t="s">
        <v>946</v>
      </c>
      <c r="D7" s="273"/>
      <c r="E7" s="273"/>
      <c r="F7" s="273"/>
      <c r="G7" s="273"/>
    </row>
    <row r="8" spans="1:14" ht="15" customHeight="1" x14ac:dyDescent="0.25">
      <c r="B8" s="57" t="s">
        <v>947</v>
      </c>
      <c r="C8" s="263" t="s">
        <v>82</v>
      </c>
      <c r="D8" s="264"/>
      <c r="E8" s="264"/>
      <c r="F8" s="264"/>
      <c r="G8" s="264"/>
    </row>
    <row r="9" spans="1:14" ht="15" customHeight="1" x14ac:dyDescent="0.25">
      <c r="B9" s="1"/>
      <c r="D9" s="6"/>
      <c r="E9" s="115"/>
      <c r="F9" s="115"/>
    </row>
    <row r="10" spans="1:14" s="1" customFormat="1" ht="36.75" customHeight="1" x14ac:dyDescent="0.25">
      <c r="A10" s="212" t="s">
        <v>948</v>
      </c>
      <c r="B10" s="265" t="s">
        <v>18</v>
      </c>
      <c r="C10" s="267" t="s">
        <v>949</v>
      </c>
      <c r="D10" s="269" t="s">
        <v>950</v>
      </c>
      <c r="E10" s="270"/>
      <c r="F10" s="270"/>
      <c r="G10" s="271"/>
      <c r="H10" s="134"/>
      <c r="I10" s="134"/>
      <c r="J10" s="134"/>
      <c r="K10" s="134"/>
      <c r="L10" s="134"/>
      <c r="M10" s="134"/>
      <c r="N10" s="134"/>
    </row>
    <row r="11" spans="1:14" ht="165" customHeight="1" x14ac:dyDescent="0.25">
      <c r="A11" s="213"/>
      <c r="B11" s="266"/>
      <c r="C11" s="268"/>
      <c r="D11" s="36" t="s">
        <v>55</v>
      </c>
      <c r="E11" s="33" t="s">
        <v>951</v>
      </c>
      <c r="F11" s="36" t="s">
        <v>952</v>
      </c>
      <c r="G11" s="36" t="s">
        <v>953</v>
      </c>
    </row>
    <row r="12" spans="1:14" ht="117" customHeight="1" x14ac:dyDescent="0.25">
      <c r="A12" s="214"/>
      <c r="B12" s="37" t="s">
        <v>954</v>
      </c>
      <c r="C12" s="37" t="s">
        <v>64</v>
      </c>
      <c r="D12" s="18" t="s">
        <v>955</v>
      </c>
      <c r="E12" s="18" t="s">
        <v>956</v>
      </c>
      <c r="F12" s="18" t="s">
        <v>957</v>
      </c>
      <c r="G12" s="9"/>
    </row>
    <row r="13" spans="1:14" s="1" customFormat="1" ht="32.25" customHeight="1" x14ac:dyDescent="0.25">
      <c r="A13" s="59" t="s">
        <v>958</v>
      </c>
      <c r="B13" s="60" t="s">
        <v>38</v>
      </c>
      <c r="C13" s="61"/>
      <c r="D13" s="61"/>
      <c r="E13" s="61"/>
      <c r="F13" s="61"/>
      <c r="G13" s="9"/>
    </row>
    <row r="14" spans="1:14" s="1" customFormat="1" ht="69.75" customHeight="1" x14ac:dyDescent="0.25">
      <c r="A14" s="116" t="s">
        <v>959</v>
      </c>
      <c r="B14" s="117" t="s">
        <v>19</v>
      </c>
      <c r="C14" s="108" t="s">
        <v>363</v>
      </c>
      <c r="D14" s="10"/>
      <c r="E14" s="18"/>
      <c r="F14" s="18"/>
      <c r="G14" s="108"/>
    </row>
    <row r="15" spans="1:14" s="1" customFormat="1" ht="52.5" customHeight="1" x14ac:dyDescent="0.25">
      <c r="A15" s="116" t="s">
        <v>960</v>
      </c>
      <c r="B15" s="117" t="s">
        <v>76</v>
      </c>
      <c r="C15" s="108" t="s">
        <v>364</v>
      </c>
      <c r="D15" s="10"/>
      <c r="E15" s="18"/>
      <c r="F15" s="18"/>
      <c r="G15" s="108"/>
    </row>
    <row r="16" spans="1:14" s="1" customFormat="1" ht="97.5" customHeight="1" x14ac:dyDescent="0.25">
      <c r="A16" s="116" t="s">
        <v>961</v>
      </c>
      <c r="B16" s="117" t="s">
        <v>74</v>
      </c>
      <c r="C16" s="259" t="s">
        <v>326</v>
      </c>
      <c r="D16" s="11"/>
      <c r="E16" s="12"/>
      <c r="F16" s="12"/>
      <c r="G16" s="108"/>
    </row>
    <row r="17" spans="1:7" s="1" customFormat="1" ht="140.25" customHeight="1" x14ac:dyDescent="0.25">
      <c r="A17" s="116" t="s">
        <v>133</v>
      </c>
      <c r="B17" s="117" t="s">
        <v>75</v>
      </c>
      <c r="C17" s="260"/>
      <c r="D17" s="11"/>
      <c r="E17" s="12"/>
      <c r="F17" s="12"/>
      <c r="G17" s="108"/>
    </row>
    <row r="18" spans="1:7" s="1" customFormat="1" ht="47.25" customHeight="1" x14ac:dyDescent="0.25">
      <c r="A18" s="116" t="s">
        <v>134</v>
      </c>
      <c r="B18" s="117" t="s">
        <v>39</v>
      </c>
      <c r="C18" s="259" t="s">
        <v>327</v>
      </c>
      <c r="D18" s="11"/>
      <c r="E18" s="12"/>
      <c r="F18" s="12"/>
      <c r="G18" s="108"/>
    </row>
    <row r="19" spans="1:7" s="1" customFormat="1" ht="62.25" customHeight="1" x14ac:dyDescent="0.25">
      <c r="A19" s="116" t="s">
        <v>135</v>
      </c>
      <c r="B19" s="117" t="s">
        <v>40</v>
      </c>
      <c r="C19" s="260"/>
      <c r="D19" s="14"/>
      <c r="E19" s="7"/>
      <c r="F19" s="7"/>
      <c r="G19" s="108"/>
    </row>
    <row r="20" spans="1:7" s="1" customFormat="1" ht="129" customHeight="1" x14ac:dyDescent="0.25">
      <c r="A20" s="116" t="s">
        <v>136</v>
      </c>
      <c r="B20" s="117" t="s">
        <v>20</v>
      </c>
      <c r="C20" s="108" t="s">
        <v>328</v>
      </c>
      <c r="D20" s="14"/>
      <c r="E20" s="7"/>
      <c r="F20" s="7"/>
      <c r="G20" s="108"/>
    </row>
    <row r="21" spans="1:7" s="1" customFormat="1" ht="62.25" customHeight="1" x14ac:dyDescent="0.25">
      <c r="A21" s="116" t="s">
        <v>137</v>
      </c>
      <c r="B21" s="118" t="s">
        <v>22</v>
      </c>
      <c r="C21" s="108" t="s">
        <v>329</v>
      </c>
      <c r="D21" s="14"/>
      <c r="E21" s="7"/>
      <c r="F21" s="7"/>
      <c r="G21" s="108"/>
    </row>
    <row r="22" spans="1:7" s="1" customFormat="1" ht="73.5" customHeight="1" x14ac:dyDescent="0.25">
      <c r="A22" s="116" t="s">
        <v>138</v>
      </c>
      <c r="B22" s="117" t="s">
        <v>23</v>
      </c>
      <c r="C22" s="108" t="s">
        <v>139</v>
      </c>
      <c r="D22" s="14"/>
      <c r="E22" s="7"/>
      <c r="F22" s="7"/>
      <c r="G22" s="108"/>
    </row>
    <row r="23" spans="1:7" s="1" customFormat="1" ht="90" customHeight="1" x14ac:dyDescent="0.25">
      <c r="A23" s="116" t="s">
        <v>140</v>
      </c>
      <c r="B23" s="119" t="s">
        <v>24</v>
      </c>
      <c r="C23" s="108" t="s">
        <v>141</v>
      </c>
      <c r="D23" s="14"/>
      <c r="E23" s="7"/>
      <c r="F23" s="7"/>
      <c r="G23" s="13"/>
    </row>
    <row r="24" spans="1:7" s="1" customFormat="1" ht="78.75" customHeight="1" x14ac:dyDescent="0.25">
      <c r="A24" s="116" t="s">
        <v>142</v>
      </c>
      <c r="B24" s="119" t="s">
        <v>25</v>
      </c>
      <c r="C24" s="108" t="s">
        <v>143</v>
      </c>
      <c r="D24" s="14"/>
      <c r="E24" s="7"/>
      <c r="F24" s="7"/>
      <c r="G24" s="120"/>
    </row>
    <row r="25" spans="1:7" s="1" customFormat="1" ht="108" customHeight="1" x14ac:dyDescent="0.25">
      <c r="A25" s="116" t="s">
        <v>144</v>
      </c>
      <c r="B25" s="119" t="s">
        <v>72</v>
      </c>
      <c r="C25" s="108" t="s">
        <v>330</v>
      </c>
      <c r="D25" s="121"/>
      <c r="E25" s="7"/>
      <c r="F25" s="7"/>
      <c r="G25" s="108"/>
    </row>
    <row r="26" spans="1:7" s="1" customFormat="1" ht="157.5" customHeight="1" x14ac:dyDescent="0.25">
      <c r="A26" s="116" t="s">
        <v>145</v>
      </c>
      <c r="B26" s="122" t="s">
        <v>41</v>
      </c>
      <c r="C26" s="108" t="s">
        <v>331</v>
      </c>
      <c r="D26" s="121"/>
      <c r="E26" s="7"/>
      <c r="F26" s="7"/>
      <c r="G26" s="108"/>
    </row>
    <row r="27" spans="1:7" s="1" customFormat="1" ht="45.75" customHeight="1" x14ac:dyDescent="0.25">
      <c r="A27" s="116" t="s">
        <v>146</v>
      </c>
      <c r="B27" s="122" t="s">
        <v>26</v>
      </c>
      <c r="C27" s="108" t="s">
        <v>147</v>
      </c>
      <c r="D27" s="121"/>
      <c r="E27" s="7"/>
      <c r="F27" s="7"/>
      <c r="G27" s="123"/>
    </row>
    <row r="28" spans="1:7" s="1" customFormat="1" ht="71.25" customHeight="1" x14ac:dyDescent="0.25">
      <c r="A28" s="116" t="s">
        <v>148</v>
      </c>
      <c r="B28" s="119" t="s">
        <v>73</v>
      </c>
      <c r="C28" s="108" t="s">
        <v>149</v>
      </c>
      <c r="D28" s="121"/>
      <c r="E28" s="7"/>
      <c r="F28" s="7"/>
      <c r="G28" s="108"/>
    </row>
    <row r="29" spans="1:7" s="1" customFormat="1" ht="46.5" customHeight="1" x14ac:dyDescent="0.25">
      <c r="A29" s="116" t="s">
        <v>150</v>
      </c>
      <c r="B29" s="119" t="s">
        <v>21</v>
      </c>
      <c r="C29" s="119" t="s">
        <v>151</v>
      </c>
      <c r="D29" s="121"/>
      <c r="E29" s="7"/>
      <c r="F29" s="7"/>
      <c r="G29" s="108"/>
    </row>
    <row r="30" spans="1:7" s="1" customFormat="1" ht="220.5" customHeight="1" x14ac:dyDescent="0.25">
      <c r="A30" s="116" t="s">
        <v>152</v>
      </c>
      <c r="B30" s="119" t="s">
        <v>42</v>
      </c>
      <c r="C30" s="148" t="s">
        <v>353</v>
      </c>
      <c r="D30" s="121"/>
      <c r="E30" s="7"/>
      <c r="F30" s="7"/>
      <c r="G30" s="108"/>
    </row>
    <row r="31" spans="1:7" s="1" customFormat="1" ht="105.75" customHeight="1" x14ac:dyDescent="0.25">
      <c r="A31" s="116" t="s">
        <v>153</v>
      </c>
      <c r="B31" s="119" t="s">
        <v>28</v>
      </c>
      <c r="C31" s="108" t="s">
        <v>332</v>
      </c>
      <c r="D31" s="121"/>
      <c r="E31" s="7"/>
      <c r="F31" s="7"/>
      <c r="G31" s="108"/>
    </row>
    <row r="32" spans="1:7" s="1" customFormat="1" ht="75.75" customHeight="1" x14ac:dyDescent="0.25">
      <c r="A32" s="116" t="s">
        <v>154</v>
      </c>
      <c r="B32" s="122" t="s">
        <v>27</v>
      </c>
      <c r="C32" s="108" t="s">
        <v>155</v>
      </c>
      <c r="D32" s="121"/>
      <c r="E32" s="7"/>
      <c r="F32" s="7"/>
      <c r="G32" s="108"/>
    </row>
    <row r="33" spans="1:7" s="1" customFormat="1" ht="60" customHeight="1" x14ac:dyDescent="0.25">
      <c r="A33" s="116" t="s">
        <v>156</v>
      </c>
      <c r="B33" s="122" t="s">
        <v>43</v>
      </c>
      <c r="C33" s="148" t="s">
        <v>333</v>
      </c>
      <c r="D33" s="121"/>
      <c r="E33" s="7"/>
      <c r="F33" s="7"/>
      <c r="G33" s="124"/>
    </row>
    <row r="34" spans="1:7" s="1" customFormat="1" ht="44.25" customHeight="1" x14ac:dyDescent="0.25">
      <c r="A34" s="170" t="s">
        <v>157</v>
      </c>
      <c r="B34" s="125" t="s">
        <v>962</v>
      </c>
      <c r="C34" s="125" t="s">
        <v>963</v>
      </c>
      <c r="D34" s="75"/>
      <c r="E34" s="126"/>
      <c r="F34" s="126"/>
      <c r="G34" s="108"/>
    </row>
    <row r="35" spans="1:7" s="1" customFormat="1" ht="15" customHeight="1" x14ac:dyDescent="0.25">
      <c r="A35" s="157" t="s">
        <v>964</v>
      </c>
      <c r="B35" s="63" t="s">
        <v>29</v>
      </c>
      <c r="C35" s="74"/>
      <c r="D35" s="74"/>
      <c r="E35" s="74"/>
      <c r="F35" s="74"/>
      <c r="G35" s="72"/>
    </row>
    <row r="36" spans="1:7" s="1" customFormat="1" ht="136.5" customHeight="1" x14ac:dyDescent="0.25">
      <c r="A36" s="127" t="s">
        <v>965</v>
      </c>
      <c r="B36" s="128" t="s">
        <v>159</v>
      </c>
      <c r="C36" s="62" t="s">
        <v>338</v>
      </c>
      <c r="D36" s="77"/>
      <c r="E36" s="78"/>
      <c r="F36" s="78"/>
      <c r="G36" s="108"/>
    </row>
    <row r="37" spans="1:7" s="1" customFormat="1" ht="189" customHeight="1" x14ac:dyDescent="0.25">
      <c r="A37" s="127" t="s">
        <v>966</v>
      </c>
      <c r="B37" s="119" t="s">
        <v>161</v>
      </c>
      <c r="C37" s="160" t="s">
        <v>334</v>
      </c>
      <c r="D37" s="14"/>
      <c r="E37" s="7"/>
      <c r="F37" s="7"/>
      <c r="G37" s="108"/>
    </row>
    <row r="38" spans="1:7" s="1" customFormat="1" ht="125.25" customHeight="1" x14ac:dyDescent="0.25">
      <c r="A38" s="127" t="s">
        <v>967</v>
      </c>
      <c r="B38" s="119" t="s">
        <v>163</v>
      </c>
      <c r="C38" s="160" t="s">
        <v>335</v>
      </c>
      <c r="D38" s="14"/>
      <c r="E38" s="7"/>
      <c r="F38" s="7"/>
      <c r="G38" s="3"/>
    </row>
    <row r="39" spans="1:7" s="1" customFormat="1" ht="81" customHeight="1" x14ac:dyDescent="0.25">
      <c r="A39" s="127" t="s">
        <v>968</v>
      </c>
      <c r="B39" s="129" t="s">
        <v>165</v>
      </c>
      <c r="C39" s="130" t="s">
        <v>336</v>
      </c>
      <c r="D39" s="14"/>
      <c r="E39" s="7"/>
      <c r="F39" s="7"/>
      <c r="G39" s="108"/>
    </row>
    <row r="40" spans="1:7" s="1" customFormat="1" ht="77.25" customHeight="1" x14ac:dyDescent="0.25">
      <c r="A40" s="127" t="s">
        <v>969</v>
      </c>
      <c r="B40" s="119" t="s">
        <v>167</v>
      </c>
      <c r="C40" s="160" t="s">
        <v>337</v>
      </c>
      <c r="D40" s="14"/>
      <c r="E40" s="7"/>
      <c r="F40" s="7"/>
      <c r="G40" s="3"/>
    </row>
    <row r="41" spans="1:7" s="1" customFormat="1" ht="241.5" customHeight="1" x14ac:dyDescent="0.25">
      <c r="A41" s="127" t="s">
        <v>970</v>
      </c>
      <c r="B41" s="119" t="s">
        <v>169</v>
      </c>
      <c r="C41" s="131" t="s">
        <v>344</v>
      </c>
      <c r="D41" s="14"/>
      <c r="E41" s="7"/>
      <c r="F41" s="7"/>
      <c r="G41" s="3"/>
    </row>
    <row r="42" spans="1:7" s="1" customFormat="1" ht="110.25" customHeight="1" x14ac:dyDescent="0.25">
      <c r="A42" s="127" t="s">
        <v>971</v>
      </c>
      <c r="B42" s="119" t="s">
        <v>171</v>
      </c>
      <c r="C42" s="160" t="s">
        <v>339</v>
      </c>
      <c r="D42" s="15"/>
      <c r="E42" s="7"/>
      <c r="F42" s="7"/>
      <c r="G42" s="108"/>
    </row>
    <row r="43" spans="1:7" s="1" customFormat="1" ht="222" customHeight="1" x14ac:dyDescent="0.25">
      <c r="A43" s="127" t="s">
        <v>299</v>
      </c>
      <c r="B43" s="119" t="s">
        <v>173</v>
      </c>
      <c r="C43" s="160" t="s">
        <v>340</v>
      </c>
      <c r="D43" s="15"/>
      <c r="E43" s="7"/>
      <c r="F43" s="7"/>
      <c r="G43" s="108"/>
    </row>
    <row r="44" spans="1:7" s="1" customFormat="1" ht="72.75" customHeight="1" x14ac:dyDescent="0.25">
      <c r="A44" s="127" t="s">
        <v>172</v>
      </c>
      <c r="B44" s="119" t="s">
        <v>175</v>
      </c>
      <c r="C44" s="160" t="s">
        <v>366</v>
      </c>
      <c r="D44" s="132"/>
      <c r="E44" s="7"/>
      <c r="F44" s="7"/>
      <c r="G44" s="108"/>
    </row>
    <row r="45" spans="1:7" s="1" customFormat="1" ht="77.25" customHeight="1" x14ac:dyDescent="0.25">
      <c r="A45" s="127" t="s">
        <v>174</v>
      </c>
      <c r="B45" s="119" t="s">
        <v>177</v>
      </c>
      <c r="C45" s="62" t="s">
        <v>341</v>
      </c>
      <c r="D45" s="15"/>
      <c r="E45" s="7"/>
      <c r="F45" s="7"/>
      <c r="G45" s="108"/>
    </row>
    <row r="46" spans="1:7" s="134" customFormat="1" ht="44.25" customHeight="1" x14ac:dyDescent="0.25">
      <c r="A46" s="133" t="s">
        <v>176</v>
      </c>
      <c r="B46" s="129" t="s">
        <v>69</v>
      </c>
      <c r="C46" s="159" t="s">
        <v>179</v>
      </c>
      <c r="D46" s="15"/>
      <c r="E46" s="7"/>
      <c r="F46" s="7"/>
      <c r="G46" s="130"/>
    </row>
    <row r="47" spans="1:7" s="1" customFormat="1" ht="306" customHeight="1" x14ac:dyDescent="0.25">
      <c r="A47" s="127" t="s">
        <v>300</v>
      </c>
      <c r="B47" s="119" t="s">
        <v>30</v>
      </c>
      <c r="C47" s="160" t="s">
        <v>345</v>
      </c>
      <c r="D47" s="132"/>
      <c r="E47" s="7"/>
      <c r="F47" s="7"/>
      <c r="G47" s="108"/>
    </row>
    <row r="48" spans="1:7" s="1" customFormat="1" ht="50.25" customHeight="1" x14ac:dyDescent="0.25">
      <c r="A48" s="127" t="s">
        <v>178</v>
      </c>
      <c r="B48" s="119" t="s">
        <v>33</v>
      </c>
      <c r="C48" s="160" t="s">
        <v>358</v>
      </c>
      <c r="D48" s="15"/>
      <c r="E48" s="7"/>
      <c r="F48" s="7"/>
      <c r="G48" s="108"/>
    </row>
    <row r="49" spans="1:7" s="1" customFormat="1" ht="74.25" customHeight="1" x14ac:dyDescent="0.25">
      <c r="A49" s="127" t="s">
        <v>180</v>
      </c>
      <c r="B49" s="119" t="s">
        <v>356</v>
      </c>
      <c r="C49" s="160" t="s">
        <v>362</v>
      </c>
      <c r="D49" s="15"/>
      <c r="E49" s="7"/>
      <c r="F49" s="7"/>
      <c r="G49" s="108"/>
    </row>
    <row r="50" spans="1:7" s="1" customFormat="1" ht="54.75" customHeight="1" x14ac:dyDescent="0.25">
      <c r="A50" s="127" t="s">
        <v>181</v>
      </c>
      <c r="B50" s="119" t="s">
        <v>32</v>
      </c>
      <c r="C50" s="159" t="s">
        <v>359</v>
      </c>
      <c r="D50" s="132"/>
      <c r="E50" s="7"/>
      <c r="F50" s="7"/>
      <c r="G50" s="108"/>
    </row>
    <row r="51" spans="1:7" s="1" customFormat="1" ht="24.75" customHeight="1" x14ac:dyDescent="0.25">
      <c r="A51" s="261" t="s">
        <v>182</v>
      </c>
      <c r="B51" s="262" t="s">
        <v>186</v>
      </c>
      <c r="C51" s="258" t="s">
        <v>298</v>
      </c>
      <c r="D51" s="257"/>
      <c r="E51" s="257"/>
      <c r="F51" s="257"/>
      <c r="G51" s="258"/>
    </row>
    <row r="52" spans="1:7" s="1" customFormat="1" ht="120" customHeight="1" x14ac:dyDescent="0.25">
      <c r="A52" s="261"/>
      <c r="B52" s="262"/>
      <c r="C52" s="258"/>
      <c r="D52" s="257"/>
      <c r="E52" s="257"/>
      <c r="F52" s="257"/>
      <c r="G52" s="258"/>
    </row>
    <row r="53" spans="1:7" s="1" customFormat="1" ht="138.75" customHeight="1" x14ac:dyDescent="0.25">
      <c r="A53" s="178" t="s">
        <v>183</v>
      </c>
      <c r="B53" s="119" t="s">
        <v>31</v>
      </c>
      <c r="C53" s="160" t="s">
        <v>342</v>
      </c>
      <c r="D53" s="16"/>
      <c r="E53" s="7"/>
      <c r="F53" s="7"/>
      <c r="G53" s="108"/>
    </row>
    <row r="54" spans="1:7" s="1" customFormat="1" ht="45.75" customHeight="1" x14ac:dyDescent="0.25">
      <c r="A54" s="127" t="s">
        <v>184</v>
      </c>
      <c r="B54" s="119" t="s">
        <v>34</v>
      </c>
      <c r="C54" s="108" t="s">
        <v>343</v>
      </c>
      <c r="D54" s="14"/>
      <c r="E54" s="7"/>
      <c r="F54" s="7"/>
      <c r="G54" s="120"/>
    </row>
    <row r="55" spans="1:7" s="1" customFormat="1" ht="42.75" customHeight="1" x14ac:dyDescent="0.25">
      <c r="A55" s="185" t="s">
        <v>185</v>
      </c>
      <c r="B55" s="119" t="s">
        <v>71</v>
      </c>
      <c r="C55" s="119" t="s">
        <v>190</v>
      </c>
      <c r="D55" s="14"/>
      <c r="E55" s="7"/>
      <c r="F55" s="7"/>
      <c r="G55" s="108"/>
    </row>
    <row r="56" spans="1:7" s="1" customFormat="1" ht="129.75" customHeight="1" x14ac:dyDescent="0.25">
      <c r="A56" s="185" t="s">
        <v>187</v>
      </c>
      <c r="B56" s="119" t="s">
        <v>70</v>
      </c>
      <c r="C56" s="108" t="s">
        <v>365</v>
      </c>
      <c r="D56" s="14"/>
      <c r="E56" s="7"/>
      <c r="F56" s="7"/>
      <c r="G56" s="120"/>
    </row>
    <row r="57" spans="1:7" s="1" customFormat="1" ht="39" customHeight="1" x14ac:dyDescent="0.25">
      <c r="A57" s="185" t="s">
        <v>188</v>
      </c>
      <c r="B57" s="119" t="s">
        <v>35</v>
      </c>
      <c r="C57" s="119" t="s">
        <v>193</v>
      </c>
      <c r="D57" s="16"/>
      <c r="E57" s="7"/>
      <c r="F57" s="7"/>
      <c r="G57" s="108"/>
    </row>
    <row r="58" spans="1:7" s="1" customFormat="1" ht="57.75" customHeight="1" x14ac:dyDescent="0.25">
      <c r="A58" s="185" t="s">
        <v>189</v>
      </c>
      <c r="B58" s="119" t="s">
        <v>77</v>
      </c>
      <c r="C58" s="119" t="s">
        <v>194</v>
      </c>
      <c r="D58" s="14"/>
      <c r="E58" s="7"/>
      <c r="F58" s="7"/>
      <c r="G58" s="108"/>
    </row>
    <row r="59" spans="1:7" s="1" customFormat="1" ht="139.5" customHeight="1" x14ac:dyDescent="0.25">
      <c r="A59" s="185" t="s">
        <v>191</v>
      </c>
      <c r="B59" s="119" t="s">
        <v>68</v>
      </c>
      <c r="C59" s="119" t="s">
        <v>36</v>
      </c>
      <c r="D59" s="14"/>
      <c r="E59" s="7"/>
      <c r="F59" s="7"/>
      <c r="G59" s="108"/>
    </row>
    <row r="60" spans="1:7" s="1" customFormat="1" ht="28.5" customHeight="1" x14ac:dyDescent="0.25">
      <c r="A60" s="185" t="s">
        <v>192</v>
      </c>
      <c r="B60" s="117" t="s">
        <v>972</v>
      </c>
      <c r="C60" s="108" t="s">
        <v>379</v>
      </c>
      <c r="D60" s="14"/>
      <c r="E60" s="7"/>
      <c r="F60" s="7"/>
      <c r="G60" s="3"/>
    </row>
    <row r="61" spans="1:7" s="1" customFormat="1" ht="54" customHeight="1" x14ac:dyDescent="0.25">
      <c r="A61" s="172" t="s">
        <v>346</v>
      </c>
      <c r="B61" s="171" t="s">
        <v>973</v>
      </c>
      <c r="C61" s="180" t="s">
        <v>974</v>
      </c>
      <c r="D61" s="14"/>
      <c r="E61" s="7"/>
      <c r="F61" s="7"/>
      <c r="G61" s="35"/>
    </row>
    <row r="62" spans="1:7" s="1" customFormat="1" ht="39.75" customHeight="1" thickBot="1" x14ac:dyDescent="0.3">
      <c r="A62" s="64"/>
      <c r="B62" s="65"/>
      <c r="C62" s="65"/>
      <c r="D62" s="89"/>
      <c r="E62" s="76"/>
      <c r="F62" s="73"/>
      <c r="G62" s="135"/>
    </row>
    <row r="63" spans="1:7" s="4" customFormat="1" ht="36" customHeight="1" thickBot="1" x14ac:dyDescent="0.3">
      <c r="A63" s="17"/>
      <c r="B63" s="17"/>
      <c r="C63" s="17"/>
      <c r="D63" s="17"/>
      <c r="E63" s="80"/>
      <c r="F63" s="81"/>
      <c r="G63" s="107" t="s">
        <v>975</v>
      </c>
    </row>
    <row r="64" spans="1:7" s="1" customFormat="1" ht="101.25" customHeight="1" x14ac:dyDescent="0.25">
      <c r="A64" s="4"/>
      <c r="B64" s="114"/>
      <c r="C64" s="114"/>
      <c r="D64" s="114"/>
      <c r="E64" s="79" t="s">
        <v>976</v>
      </c>
      <c r="F64" s="71" t="s">
        <v>977</v>
      </c>
      <c r="G64" s="3"/>
    </row>
    <row r="65" spans="1:7" s="1" customFormat="1" ht="74.25" customHeight="1" x14ac:dyDescent="0.25">
      <c r="A65" s="4"/>
      <c r="B65" s="114"/>
      <c r="C65" s="114"/>
      <c r="D65" s="114"/>
      <c r="E65" s="136"/>
      <c r="F65" s="137"/>
    </row>
    <row r="66" spans="1:7" s="1" customFormat="1" x14ac:dyDescent="0.25">
      <c r="A66" s="4"/>
      <c r="B66" s="2" t="s">
        <v>978</v>
      </c>
      <c r="C66" s="2"/>
      <c r="D66" s="2"/>
      <c r="E66" s="5"/>
      <c r="F66" s="5"/>
    </row>
    <row r="67" spans="1:7" s="1" customFormat="1" ht="15" customHeight="1" x14ac:dyDescent="0.25">
      <c r="A67" s="4"/>
      <c r="B67" s="253" t="s">
        <v>50</v>
      </c>
      <c r="C67" s="253"/>
      <c r="D67" s="253"/>
      <c r="E67" s="253"/>
      <c r="F67" s="253"/>
      <c r="G67" s="253"/>
    </row>
    <row r="68" spans="1:7" s="1" customFormat="1" ht="18.399999999999999" customHeight="1" x14ac:dyDescent="0.25">
      <c r="A68" s="4"/>
      <c r="B68" s="254" t="s">
        <v>51</v>
      </c>
      <c r="C68" s="254"/>
      <c r="D68" s="254"/>
      <c r="E68" s="254"/>
      <c r="F68" s="254"/>
      <c r="G68" s="254"/>
    </row>
    <row r="69" spans="1:7" s="1" customFormat="1" x14ac:dyDescent="0.25">
      <c r="A69" s="4"/>
      <c r="B69" s="255" t="s">
        <v>52</v>
      </c>
      <c r="C69" s="255"/>
      <c r="D69" s="255"/>
      <c r="E69" s="255"/>
      <c r="F69" s="255"/>
      <c r="G69" s="255"/>
    </row>
    <row r="70" spans="1:7" s="1" customFormat="1" x14ac:dyDescent="0.25">
      <c r="A70" s="4"/>
      <c r="B70" s="256" t="s">
        <v>53</v>
      </c>
      <c r="C70" s="256"/>
      <c r="D70" s="256"/>
      <c r="E70" s="256"/>
      <c r="F70" s="115"/>
    </row>
  </sheetData>
  <mergeCells count="24">
    <mergeCell ref="C7:G7"/>
    <mergeCell ref="D1:F1"/>
    <mergeCell ref="C3:G3"/>
    <mergeCell ref="C4:G4"/>
    <mergeCell ref="C5:G5"/>
    <mergeCell ref="C6:G6"/>
    <mergeCell ref="C8:G8"/>
    <mergeCell ref="B10:B11"/>
    <mergeCell ref="C10:C11"/>
    <mergeCell ref="D10:G10"/>
    <mergeCell ref="A10:A12"/>
    <mergeCell ref="C16:C17"/>
    <mergeCell ref="C18:C19"/>
    <mergeCell ref="A51:A52"/>
    <mergeCell ref="B51:B52"/>
    <mergeCell ref="C51:C52"/>
    <mergeCell ref="B67:G67"/>
    <mergeCell ref="B68:G68"/>
    <mergeCell ref="B69:G69"/>
    <mergeCell ref="B70:E70"/>
    <mergeCell ref="E51:E52"/>
    <mergeCell ref="F51:F52"/>
    <mergeCell ref="G51:G52"/>
    <mergeCell ref="D51:D52"/>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9a12fec-64a2-488f-8f59-a12d3f805a66"/>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2025-03-20T13:47:05Z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