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santariskes-my.sharepoint.com/personal/jolita_balandiene_santa_lt/Documents/Chirurginiai siulai AK 10776/"/>
    </mc:Choice>
  </mc:AlternateContent>
  <xr:revisionPtr revIDLastSave="201" documentId="8_{C4509C66-8C07-461D-9090-41487FA3E733}" xr6:coauthVersionLast="47" xr6:coauthVersionMax="47" xr10:uidLastSave="{EE619309-C2D1-431C-9714-71BE9180C5C9}"/>
  <bookViews>
    <workbookView minimized="1" xWindow="2304" yWindow="2304" windowWidth="17280" windowHeight="9960" xr2:uid="{00000000-000D-0000-FFFF-FFFF00000000}"/>
  </bookViews>
  <sheets>
    <sheet name="Lapas1" sheetId="1" r:id="rId1"/>
    <sheet name="Lapas2" sheetId="2"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5" i="1" l="1"/>
  <c r="N36" i="1"/>
  <c r="O25" i="1"/>
  <c r="O36" i="1"/>
  <c r="N52" i="1"/>
  <c r="O52" i="1"/>
</calcChain>
</file>

<file path=xl/sharedStrings.xml><?xml version="1.0" encoding="utf-8"?>
<sst xmlns="http://schemas.openxmlformats.org/spreadsheetml/2006/main" count="441" uniqueCount="80">
  <si>
    <t>Siūlo storis</t>
  </si>
  <si>
    <t>Adata</t>
  </si>
  <si>
    <t>Siūlo spalva</t>
  </si>
  <si>
    <t>Adatos lenktumas</t>
  </si>
  <si>
    <t>Adatos ilgis mm</t>
  </si>
  <si>
    <t>Siūlo ilgis cm</t>
  </si>
  <si>
    <t>Siūlų sk. pakuotėje</t>
  </si>
  <si>
    <t>2-0</t>
  </si>
  <si>
    <t>pjaunanti</t>
  </si>
  <si>
    <t>19±1</t>
  </si>
  <si>
    <t>3-0</t>
  </si>
  <si>
    <t>3/8</t>
  </si>
  <si>
    <t>4-0</t>
  </si>
  <si>
    <t>5-0</t>
  </si>
  <si>
    <t>6-0</t>
  </si>
  <si>
    <t>24±1</t>
  </si>
  <si>
    <t>12±1</t>
  </si>
  <si>
    <t>9±1</t>
  </si>
  <si>
    <t>15±1</t>
  </si>
  <si>
    <t>Eil. Nr.</t>
  </si>
  <si>
    <t>50±5</t>
  </si>
  <si>
    <t>TECHNINĖ SPECIFIKACIJA</t>
  </si>
  <si>
    <t>Preliminarus lyginamasis kiekis</t>
  </si>
  <si>
    <t>Siūlomos prekės gamintojas, modelis, prekės parametrai ir nuoroda į pateikto aprašymo ir/ar katalogo pavadinimą, numerį, puslapį, kuriame aprašomas prekės atitikimas keliamiems reikalavimams</t>
  </si>
  <si>
    <t>45±5</t>
  </si>
  <si>
    <t>16±1</t>
  </si>
  <si>
    <t>75±5</t>
  </si>
  <si>
    <t>dažytas</t>
  </si>
  <si>
    <t>7-0</t>
  </si>
  <si>
    <t>apvali su pjaunančiu galu</t>
  </si>
  <si>
    <t>P-3 PRIME</t>
  </si>
  <si>
    <t>UV-10</t>
  </si>
  <si>
    <t>30±5</t>
  </si>
  <si>
    <t>CC-1</t>
  </si>
  <si>
    <t>70±5</t>
  </si>
  <si>
    <t>TF-1 PLUS</t>
  </si>
  <si>
    <t>TF PLUS</t>
  </si>
  <si>
    <t>10±1</t>
  </si>
  <si>
    <t>18±1</t>
  </si>
  <si>
    <t>FS-2</t>
  </si>
  <si>
    <t xml:space="preserve">dažytas/ nedažytas </t>
  </si>
  <si>
    <t>V-18</t>
  </si>
  <si>
    <t>P-3</t>
  </si>
  <si>
    <t>Bendra suma</t>
  </si>
  <si>
    <t>2 Pirkimo dalis. Besirezorbuojantis, sintetinis poliglikolio rūgšties chirurginis siūlas su apvalkalu. Pilna rezorbcija po 60-90±5%dienų. Po 2 savaičių siūlas išlaiko apie 70±5% pirminio stiprumo, po 3 savaičių apie 50±5%pirminio stiprumo. Adatos pagamintos iš 300 serijos plieno. Pateikti tai įrodančius dokumentus.</t>
  </si>
  <si>
    <t>7 Pirkimo dalis. 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Siūlas dažytas violetine spalva arba nedažytas. Adatos tvirtos, nesilanksto, nenulūžta. Visa informacija apie siūlo charakteristikas turi būti nurodyta ir ant sterilios pakuotės. Tiekėjo atstovas turi būti išklausęs gamintojo mokymus, turi tai įrodančius dokumentus ir gali suteikti konsultacijas medicinos personalui visą sutarties galiojimo laikotarpį</t>
  </si>
  <si>
    <t xml:space="preserve">10 Pirkimo dalis. 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Adatos tvirtos, nesilanksto, nenulūžta. Visa informacija apie siūlo charakteristikas turi būti nurodyta ir ant sterilios pakuotės. </t>
  </si>
  <si>
    <t xml:space="preserve">11 Pirkimo dalis. 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Adatos tvirtos, nesilanksto, nenulūžta. Visa informacija apie siūlo charakteristikas turi būti nurodyta ir ant sterilios pakuotės. </t>
  </si>
  <si>
    <t xml:space="preserve">12 Pirkimo dalis. 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Adatos tvirtos, nesilanksto, nenulūžta. Visa informacija apie siūlo charakteristikas turi būti nurodyta ir ant sterilios pakuotės. </t>
  </si>
  <si>
    <t xml:space="preserve">13 Pirkimo dalis. 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Adatos tvirtos, nesilanksto, nenulūžta. Visa informacija apie siūlo charakteristikas turi būti nurodyta ir ant sterilios pakuotės. </t>
  </si>
  <si>
    <t xml:space="preserve">14 Pirkimo dalis. 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Adatos tvirtos, nesilanksto, nenulūžta. Visa informacija apie siūlo charakteristikas turi būti nurodyta ir ant sterilios pakuotės. </t>
  </si>
  <si>
    <t>1 Pirkimo dalis. Nesirezorbuojantys, monofilamentiniai siūlai. Cheminė medžiaga-poliamidas. Ypatingai minkštas ir lankstus siūlas. Lengvai slysta per audinius. Lengvai ir tvirtai rišamas mazgas. Gaminys tiekiamas sterilus (sterilizavimo būdas: etileno oksidu). Adatos pagamintas iš chirurginio plieno.</t>
  </si>
  <si>
    <t>Chirurginės adatos vaizdas ir dydis ant pakuotės turi atitikti originalo dydį.</t>
  </si>
  <si>
    <t>Chirurginio siūlo individuali pakuotė turi būti folijos darinys (arba kita saugi pakuotė).</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</si>
  <si>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</si>
  <si>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Perkamas siūlų kiekis vienetais (ne pakeliais). Siūlyti 1 vnt. siūlo kainą, nesvarbu kiek siūlų yra pakelyje.</t>
  </si>
  <si>
    <t>Tais atvejais, kai tiekėjas teikia pasiūlymą ir taiko kitokį nei perkančiosios organizacijos suplanuotas PVM tarifas, tiekėjas kartu su pasiūlymu pateikia laisvos formos dokumentą, kuriame nurodo priežastis, dėl kurių taikomas jo pasirinktas PVM tarifas.</t>
  </si>
  <si>
    <t>SPS 1 priedas</t>
  </si>
  <si>
    <t>Prekių kokybė, žymėjimas, informacija vartotojui turi atitikti 93/42/EEC ir/ar MDR (ES) 2017/745 direktivų reikalavimams. CE ženklinimas.</t>
  </si>
  <si>
    <t>Ant kiekvienos siūlų dėžutės privaloma informacija: chirurginio siūlo kodas, firminis pavadinimas ir cheminė sudėtis, filamentiškumas, storis USP, ilgis cm, spalva, rezorbuojantis-nesirezorbuojantis, apvalkalas (jeigu yra), vienetų skaičius, siūlų sterilizavimo metodas, chirurginės adatos kodas, adatos smaigalys, adatos lenktumas, adatos ilgis mm, sterilumo galiojimo laikas (ne mažiau 3 metai nuo pagaminimo datos).</t>
  </si>
  <si>
    <r>
      <t>dažytas-</t>
    </r>
    <r>
      <rPr>
        <sz val="10"/>
        <color rgb="FFFF0000"/>
        <rFont val="Times New Roman"/>
        <family val="1"/>
        <charset val="186"/>
      </rPr>
      <t>mėlynas</t>
    </r>
    <r>
      <rPr>
        <sz val="10"/>
        <color theme="1"/>
        <rFont val="Times New Roman"/>
        <family val="1"/>
        <charset val="186"/>
      </rPr>
      <t xml:space="preserve"> </t>
    </r>
  </si>
  <si>
    <r>
      <t>dažytas-</t>
    </r>
    <r>
      <rPr>
        <sz val="10"/>
        <color rgb="FFFF0000"/>
        <rFont val="Times New Roman"/>
        <family val="1"/>
        <charset val="186"/>
      </rPr>
      <t xml:space="preserve">mėlynas </t>
    </r>
  </si>
  <si>
    <r>
      <t>dažytas-</t>
    </r>
    <r>
      <rPr>
        <sz val="10"/>
        <color rgb="FFFF0000"/>
        <rFont val="Times New Roman"/>
        <family val="1"/>
        <charset val="186"/>
      </rPr>
      <t>mėlynas</t>
    </r>
  </si>
  <si>
    <r>
      <t>dažytas</t>
    </r>
    <r>
      <rPr>
        <sz val="10"/>
        <color rgb="FFFF0000"/>
        <rFont val="Times New Roman"/>
        <family val="1"/>
        <charset val="186"/>
      </rPr>
      <t xml:space="preserve"> </t>
    </r>
  </si>
  <si>
    <r>
      <t>dažytas</t>
    </r>
    <r>
      <rPr>
        <sz val="10"/>
        <color rgb="FFFF0000"/>
        <rFont val="Times New Roman"/>
        <family val="1"/>
        <charset val="186"/>
      </rPr>
      <t xml:space="preserve"> - mėlynas</t>
    </r>
  </si>
  <si>
    <r>
      <t>dažytas/ nedažytas</t>
    </r>
    <r>
      <rPr>
        <sz val="10"/>
        <color rgb="FFFF0000"/>
        <rFont val="Times New Roman"/>
        <family val="1"/>
        <charset val="186"/>
      </rPr>
      <t xml:space="preserve"> </t>
    </r>
  </si>
  <si>
    <t>Vnt. įkainis Eur be PVM</t>
  </si>
  <si>
    <t>Vnt. įkainis Eur su 5 % PVM</t>
  </si>
  <si>
    <t>Bendra kaina Eur be PVM</t>
  </si>
  <si>
    <t>Bendra kaina Eur su 5 % PVM</t>
  </si>
  <si>
    <t xml:space="preserve">Tiekėjas kartu su pasiūlymu turi pateikti siūlomų prekių pavyzdžius po 1 vnt. atskirai pirkimo daliai (1-14 p. d.) ne vėliau nei iki vokų atvėrimo dienos imtinai. Prekių pavyzdžiai pateikiami adresu Žalgirio g. 117, Vilnius, 110 kab, I aukštas; kontaktinis asmuo Laura Balčiūnienė, tel.: +370 (5) 204 55 86. </t>
  </si>
  <si>
    <t>CHIRURGINIAI SIŪLAI (10776)</t>
  </si>
  <si>
    <t>3 Pirkimo dalis. Nesirezorbuojantys, sintetiniai monofilamentiniai chirurginiai siūlai. Cheminė medžiaga-poliamidas. Ypatingai lygūs ir minkšti, ompregnuoti, lengvai slysta per audinius. Adatos pagamintos iš 300 serijos plieno, vidinėje kreivėje turi turėti išilginius griovelius arba būti specialios pusiau kvadratinės formos gerai fiksacijai adatkotyje. Lengvai ir tvirtai rišamas mazgas. Mėlynos spalvos. Siūlai teikiami sterilūs (sterilizavimo būdas: etileno oksidu) Pateikti tai įrodančius dokumentus.</t>
  </si>
  <si>
    <t>5 Pirkimo dalis. 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Siūlas dažytas violetine spalva arba nedažytas. Siūlas turi būti padengtas antibakterine medžiaga – triklozanu, antibakterinis efektyvumas įrodytas metaanalizėse, kuriose tirti bent 1000 pacientų gydymo rezultatai. Adatos tvirtos, nesilanksto, nenulūžta. Visa informacija apie siūlo charakteristikas turi būti nurodyta ir ant sterilios pakuotės. Tiekėjo atstovas turi būti išklausęs gamintojo mokymus, turi tai įrodančius dokumentus ir gali suteikti konsultacijas medicinos personalui visą sutarties galiojimo laikotarpį.</t>
  </si>
  <si>
    <t>6 Pirkimo dalis. 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Siūlas dažytas violetine spalva arba nedažytas. Adatos tvirtos, nesilanksto, nenulūžta. Visa informacija apie siūlo charakteristikas turi būti nurodyta ir ant sterilios pakuotės. Tiekėjo atstovas turi būti išklausęs gamintojo mokymus, turi tai įrodančius dokumentus ir gali suteikti konsultacijas medicinos personalui visą sutarties galiojimo laikotarpį.</t>
  </si>
  <si>
    <t>8 Pirkimo dalis. 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Siūlas dažytas violetine spalva arba nedažytas. Siūlas turi būti padengtas antibakterine medžiaga – triklozanu, antibakterinis efektyvumas įrodytas metaanalizėse, kuriose tirti bent 1000 pacientų gydymo rezultatai.  Adatos tvirtos, nesilanksto, nenulūžta. Visa informacija apie siūlo charakteristikas turi būti nurodyta ir ant sterilios pakuotės. Tiekėjo atstovas turi būti išklausęs gamintojo mokymus, turi tai įrodančius dokumentus ir gali suteikti konsultacijas medicinos personalui visą sutarties galiojimo laikotarpį.</t>
  </si>
  <si>
    <t>9 Pirkimo dalis. 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Siūlas dažytas violetine spalva arba nedažytas. Siūlas turi būti padengtas antibakterine medžiaga – triklozanu, antibakterinis efektyvumas įrodytas metaanalizėse, kuriose tirti bent 1000 pacientų gydymo rezultatai.  Adatos tvirtos, nesilanksto, nenulūžta. Visa informacija apie siūlo charakteristikas turi būti nurodyta ir ant sterilios pakuotės. Tiekėjo atstovas turi būti išklausęs gamintojo mokymus, turi tai įrodančius dokumentus ir gali suteikti konsultacijas medicinos personalui visą sutarties galiojimo laikotarpį.</t>
  </si>
  <si>
    <t>4 Pirkimo dalis. Nesirezorbuojantis monofilamentinis siūlas, nelūžtantis, minkštas, elastingas. Cheminė medžiaga- polipropilenas ir polietilenas.Adatos skerspjūvis kvadrato formos geresniam fiksavimui adatkotyje. Adata padengta 3 silikono sluoksniais geresniam slydimui per audinius. Visa informacija apie siūlo charakteristikas turi būti nurodyta ir ant sterilios pakuotės.</t>
  </si>
  <si>
    <t>Tiekėjas kartu su pasiūlymu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nuoroda turi būti tiksli į konkrečią prekę),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Nepateikus reikalaujamų  dokumentų kartu su pasiūlymu, pasiūlymas bus atmestas. PO turi teisę reikalauti pateikti katalogų ir techninių aprašų originalus, o tiekėjui jų nepateikus – pasiūlymą atmesti.</t>
  </si>
  <si>
    <t xml:space="preserve">Bendrieji reikalavimai: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</si>
</sst>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0"/>
      <name val="Arial"/>
      <family val="2"/>
      <charset val="186"/>
    </font>
    <font>
      <sz val="10"/>
      <color theme="1"/>
      <name val="Arial"/>
      <family val="2"/>
      <charset val="186"/>
    </font>
    <font>
      <b/>
      <sz val="10"/>
      <color theme="1"/>
      <name val="Arial"/>
      <family val="2"/>
      <charset val="186"/>
    </font>
    <font>
      <sz val="8"/>
      <name val="Calibri"/>
      <family val="2"/>
      <charset val="186"/>
      <scheme val="minor"/>
    </font>
    <font>
      <sz val="10"/>
      <color theme="1"/>
      <name val="Calibri"/>
      <family val="2"/>
      <charset val="186"/>
      <scheme val="minor"/>
    </font>
    <font>
      <b/>
      <sz val="11"/>
      <name val="Times New Roman"/>
      <family val="1"/>
      <charset val="186"/>
    </font>
    <font>
      <sz val="10"/>
      <color theme="1"/>
      <name val="Times New Roman"/>
      <family val="1"/>
      <charset val="186"/>
    </font>
    <font>
      <b/>
      <sz val="10"/>
      <name val="Times New Roman"/>
      <family val="1"/>
      <charset val="186"/>
    </font>
    <font>
      <b/>
      <sz val="10"/>
      <color theme="1"/>
      <name val="Times New Roman"/>
      <family val="1"/>
      <charset val="186"/>
    </font>
    <font>
      <sz val="10"/>
      <name val="Times New Roman"/>
      <family val="1"/>
      <charset val="186"/>
    </font>
    <font>
      <sz val="10"/>
      <color rgb="FFFF0000"/>
      <name val="Times New Roman"/>
      <family val="1"/>
      <charset val="186"/>
    </font>
    <font>
      <b/>
      <sz val="11"/>
      <color theme="1"/>
      <name val="Times New Roman"/>
      <family val="1"/>
      <charset val="186"/>
    </font>
    <font>
      <sz val="11"/>
      <color theme="1"/>
      <name val="Times New Roman"/>
      <family val="1"/>
      <charset val="186"/>
    </font>
    <font>
      <sz val="11"/>
      <name val="Times New Roman"/>
      <family val="1"/>
      <charset val="186"/>
    </font>
    <font>
      <b/>
      <sz val="11"/>
      <color rgb="FFFF0000"/>
      <name val="Times New Roman"/>
      <family val="1"/>
      <charset val="186"/>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1" fillId="0" borderId="0"/>
  </cellStyleXfs>
  <cellXfs count="54">
    <xf numFmtId="0" fontId="0" fillId="0" borderId="0" xfId="0"/>
    <xf numFmtId="0" fontId="2" fillId="0" borderId="0" xfId="0" applyFont="1" applyAlignment="1">
      <alignment wrapText="1"/>
    </xf>
    <xf numFmtId="0" fontId="3" fillId="0" borderId="0" xfId="0" applyFont="1" applyAlignment="1">
      <alignment wrapText="1"/>
    </xf>
    <xf numFmtId="0" fontId="1" fillId="0" borderId="0" xfId="0" applyFont="1" applyAlignment="1">
      <alignment vertical="top" wrapText="1"/>
    </xf>
    <xf numFmtId="0" fontId="5" fillId="0" borderId="0" xfId="0" applyFont="1" applyAlignment="1">
      <alignment wrapText="1"/>
    </xf>
    <xf numFmtId="0" fontId="7" fillId="0" borderId="0" xfId="0" applyFont="1" applyAlignment="1">
      <alignment wrapText="1"/>
    </xf>
    <xf numFmtId="0" fontId="7" fillId="0" borderId="0" xfId="0" applyFont="1" applyAlignment="1">
      <alignment horizontal="center" vertical="top" wrapText="1"/>
    </xf>
    <xf numFmtId="49" fontId="7" fillId="0" borderId="0" xfId="0" applyNumberFormat="1" applyFont="1" applyAlignment="1">
      <alignment horizontal="center" vertical="top" wrapText="1"/>
    </xf>
    <xf numFmtId="0" fontId="7" fillId="0" borderId="0" xfId="0" applyFont="1" applyAlignment="1">
      <alignment horizontal="left" wrapText="1"/>
    </xf>
    <xf numFmtId="0" fontId="9" fillId="0" borderId="0" xfId="0" applyFont="1" applyAlignment="1">
      <alignment wrapText="1"/>
    </xf>
    <xf numFmtId="0" fontId="11" fillId="0" borderId="0" xfId="0" applyFont="1" applyAlignment="1">
      <alignment horizontal="left"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vertical="center" wrapText="1"/>
    </xf>
    <xf numFmtId="0" fontId="7" fillId="0" borderId="2" xfId="0" applyFont="1" applyBorder="1" applyAlignment="1">
      <alignment horizontal="center" vertical="top" wrapText="1"/>
    </xf>
    <xf numFmtId="49" fontId="7" fillId="0" borderId="2" xfId="0" applyNumberFormat="1" applyFont="1" applyBorder="1" applyAlignment="1">
      <alignment horizontal="center" vertical="top" wrapText="1"/>
    </xf>
    <xf numFmtId="2" fontId="7" fillId="0" borderId="2" xfId="0" applyNumberFormat="1" applyFont="1" applyBorder="1" applyAlignment="1">
      <alignment horizontal="center" vertical="center" wrapText="1"/>
    </xf>
    <xf numFmtId="2"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top" wrapText="1"/>
    </xf>
    <xf numFmtId="16" fontId="10" fillId="0" borderId="2" xfId="0" applyNumberFormat="1" applyFont="1" applyBorder="1" applyAlignment="1">
      <alignment horizontal="center" vertical="top" wrapText="1"/>
    </xf>
    <xf numFmtId="0" fontId="9" fillId="0" borderId="2" xfId="0" applyFont="1" applyBorder="1" applyAlignment="1">
      <alignment horizontal="center" vertical="center" wrapText="1"/>
    </xf>
    <xf numFmtId="0" fontId="7" fillId="0" borderId="0" xfId="0" applyFont="1" applyAlignment="1">
      <alignment horizontal="center" vertical="center" wrapText="1"/>
    </xf>
    <xf numFmtId="2" fontId="7" fillId="0" borderId="2" xfId="0" applyNumberFormat="1" applyFont="1" applyBorder="1" applyAlignment="1">
      <alignment wrapText="1"/>
    </xf>
    <xf numFmtId="0" fontId="7" fillId="0" borderId="4" xfId="0" applyFont="1" applyBorder="1" applyAlignment="1">
      <alignment horizontal="center" vertical="center" wrapText="1"/>
    </xf>
    <xf numFmtId="0" fontId="7" fillId="0" borderId="2" xfId="0" applyFont="1" applyBorder="1" applyAlignment="1">
      <alignment horizontal="center" wrapText="1"/>
    </xf>
    <xf numFmtId="2" fontId="10" fillId="0" borderId="2" xfId="0" applyNumberFormat="1" applyFont="1" applyBorder="1" applyAlignment="1">
      <alignment horizontal="center" vertical="top" wrapText="1"/>
    </xf>
    <xf numFmtId="2" fontId="7" fillId="0" borderId="2" xfId="0" applyNumberFormat="1" applyFont="1" applyBorder="1" applyAlignment="1">
      <alignment horizontal="center" wrapText="1"/>
    </xf>
    <xf numFmtId="2" fontId="9" fillId="0" borderId="0" xfId="0" applyNumberFormat="1" applyFont="1" applyAlignment="1">
      <alignment wrapText="1"/>
    </xf>
    <xf numFmtId="0" fontId="10" fillId="0" borderId="4" xfId="0"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2" xfId="0" applyNumberFormat="1" applyFont="1" applyBorder="1" applyAlignment="1">
      <alignment horizontal="center" vertical="top" wrapText="1"/>
    </xf>
    <xf numFmtId="2" fontId="7" fillId="0" borderId="0" xfId="0" applyNumberFormat="1" applyFont="1" applyAlignment="1">
      <alignment wrapText="1"/>
    </xf>
    <xf numFmtId="0" fontId="6" fillId="0" borderId="0" xfId="0" applyFont="1" applyAlignment="1">
      <alignment horizontal="center" vertical="center" wrapText="1"/>
    </xf>
    <xf numFmtId="0" fontId="7" fillId="0" borderId="9" xfId="0" applyFont="1" applyBorder="1" applyAlignment="1">
      <alignment horizontal="center" vertical="top" wrapText="1"/>
    </xf>
    <xf numFmtId="0" fontId="7" fillId="0" borderId="0" xfId="0" applyFont="1" applyAlignment="1">
      <alignment horizontal="left" vertical="top" wrapText="1"/>
    </xf>
    <xf numFmtId="0" fontId="6" fillId="0" borderId="0" xfId="0" applyFont="1" applyAlignment="1">
      <alignment horizontal="center" vertical="center" wrapText="1"/>
    </xf>
    <xf numFmtId="0" fontId="9" fillId="0" borderId="6" xfId="0" applyFont="1" applyBorder="1" applyAlignment="1">
      <alignment horizontal="right" wrapText="1"/>
    </xf>
    <xf numFmtId="0" fontId="9" fillId="0" borderId="7" xfId="0" applyFont="1" applyBorder="1" applyAlignment="1">
      <alignment horizontal="right" wrapText="1"/>
    </xf>
    <xf numFmtId="0" fontId="9" fillId="0" borderId="8" xfId="0" applyFont="1" applyBorder="1" applyAlignment="1">
      <alignment horizontal="right" wrapText="1"/>
    </xf>
    <xf numFmtId="0" fontId="7" fillId="0" borderId="0" xfId="0" applyFont="1" applyAlignment="1">
      <alignment horizontal="right" wrapText="1"/>
    </xf>
    <xf numFmtId="0" fontId="12" fillId="0" borderId="0" xfId="0" applyFont="1" applyAlignment="1">
      <alignment horizontal="center" vertical="top" wrapText="1"/>
    </xf>
    <xf numFmtId="0" fontId="6" fillId="0" borderId="0" xfId="0" applyFont="1" applyAlignment="1">
      <alignment horizontal="left" vertical="center" wrapText="1"/>
    </xf>
    <xf numFmtId="0" fontId="13" fillId="0" borderId="0" xfId="0" applyFont="1" applyAlignment="1">
      <alignment horizontal="center" vertical="top" wrapText="1"/>
    </xf>
    <xf numFmtId="0" fontId="14" fillId="0" borderId="0" xfId="0" applyFont="1" applyAlignment="1">
      <alignment horizontal="left" vertical="top" wrapText="1"/>
    </xf>
    <xf numFmtId="0" fontId="14" fillId="0" borderId="0" xfId="0" applyFont="1" applyAlignment="1">
      <alignment horizontal="left" vertical="top"/>
    </xf>
    <xf numFmtId="0" fontId="14" fillId="0" borderId="0" xfId="0" applyFont="1" applyAlignment="1">
      <alignment vertical="top" wrapText="1"/>
    </xf>
    <xf numFmtId="0" fontId="15" fillId="0" borderId="0" xfId="0" applyFont="1" applyAlignment="1">
      <alignment vertical="top" wrapText="1"/>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13" fillId="0" borderId="0" xfId="0" applyFont="1" applyAlignment="1">
      <alignment wrapText="1"/>
    </xf>
    <xf numFmtId="0" fontId="6" fillId="0" borderId="3" xfId="0" applyFont="1" applyBorder="1" applyAlignment="1">
      <alignment horizontal="left" vertical="center" wrapText="1"/>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0"/>
  <sheetViews>
    <sheetView tabSelected="1" zoomScale="120" zoomScaleNormal="120" workbookViewId="0">
      <selection activeCell="F3" sqref="F3:K3"/>
    </sheetView>
  </sheetViews>
  <sheetFormatPr defaultColWidth="10.6640625" defaultRowHeight="13.2" x14ac:dyDescent="0.25"/>
  <cols>
    <col min="1" max="1" width="3.88671875" style="6" customWidth="1"/>
    <col min="2" max="2" width="5.44140625" style="5" customWidth="1"/>
    <col min="3" max="3" width="6.109375" style="6" customWidth="1"/>
    <col min="4" max="4" width="11" style="6" customWidth="1"/>
    <col min="5" max="5" width="9.33203125" style="6" customWidth="1"/>
    <col min="6" max="6" width="9.44140625" style="7" customWidth="1"/>
    <col min="7" max="7" width="8.33203125" style="6" customWidth="1"/>
    <col min="8" max="8" width="7.44140625" style="6" customWidth="1"/>
    <col min="9" max="9" width="9.44140625" style="6" customWidth="1"/>
    <col min="10" max="10" width="11.44140625" style="6" customWidth="1"/>
    <col min="11" max="11" width="43.33203125" style="6" customWidth="1"/>
    <col min="12" max="12" width="9.44140625" style="5" customWidth="1"/>
    <col min="13" max="13" width="10.21875" style="5" customWidth="1"/>
    <col min="14" max="14" width="10.6640625" style="5"/>
    <col min="15" max="15" width="11.44140625" style="5" customWidth="1"/>
    <col min="16" max="241" width="10.6640625" style="5"/>
    <col min="242" max="242" width="7" style="5" customWidth="1"/>
    <col min="243" max="243" width="10" style="5" customWidth="1"/>
    <col min="244" max="244" width="12.44140625" style="5" customWidth="1"/>
    <col min="245" max="247" width="10.6640625" style="5" customWidth="1"/>
    <col min="248" max="248" width="9.5546875" style="5" customWidth="1"/>
    <col min="249" max="249" width="11.44140625" style="5" customWidth="1"/>
    <col min="250" max="250" width="11.109375" style="5" customWidth="1"/>
    <col min="251" max="252" width="10.6640625" style="5" customWidth="1"/>
    <col min="253" max="253" width="6.5546875" style="5" customWidth="1"/>
    <col min="254" max="254" width="10.6640625" style="5" customWidth="1"/>
    <col min="255" max="255" width="12.44140625" style="5" customWidth="1"/>
    <col min="256" max="256" width="12" style="5" customWidth="1"/>
    <col min="257" max="497" width="10.6640625" style="5"/>
    <col min="498" max="498" width="7" style="5" customWidth="1"/>
    <col min="499" max="499" width="10" style="5" customWidth="1"/>
    <col min="500" max="500" width="12.44140625" style="5" customWidth="1"/>
    <col min="501" max="503" width="10.6640625" style="5" customWidth="1"/>
    <col min="504" max="504" width="9.5546875" style="5" customWidth="1"/>
    <col min="505" max="505" width="11.44140625" style="5" customWidth="1"/>
    <col min="506" max="506" width="11.109375" style="5" customWidth="1"/>
    <col min="507" max="508" width="10.6640625" style="5" customWidth="1"/>
    <col min="509" max="509" width="6.5546875" style="5" customWidth="1"/>
    <col min="510" max="510" width="10.6640625" style="5" customWidth="1"/>
    <col min="511" max="511" width="12.44140625" style="5" customWidth="1"/>
    <col min="512" max="512" width="12" style="5" customWidth="1"/>
    <col min="513" max="753" width="10.6640625" style="5"/>
    <col min="754" max="754" width="7" style="5" customWidth="1"/>
    <col min="755" max="755" width="10" style="5" customWidth="1"/>
    <col min="756" max="756" width="12.44140625" style="5" customWidth="1"/>
    <col min="757" max="759" width="10.6640625" style="5" customWidth="1"/>
    <col min="760" max="760" width="9.5546875" style="5" customWidth="1"/>
    <col min="761" max="761" width="11.44140625" style="5" customWidth="1"/>
    <col min="762" max="762" width="11.109375" style="5" customWidth="1"/>
    <col min="763" max="764" width="10.6640625" style="5" customWidth="1"/>
    <col min="765" max="765" width="6.5546875" style="5" customWidth="1"/>
    <col min="766" max="766" width="10.6640625" style="5" customWidth="1"/>
    <col min="767" max="767" width="12.44140625" style="5" customWidth="1"/>
    <col min="768" max="768" width="12" style="5" customWidth="1"/>
    <col min="769" max="1009" width="10.6640625" style="5"/>
    <col min="1010" max="1010" width="7" style="5" customWidth="1"/>
    <col min="1011" max="1011" width="10" style="5" customWidth="1"/>
    <col min="1012" max="1012" width="12.44140625" style="5" customWidth="1"/>
    <col min="1013" max="1015" width="10.6640625" style="5" customWidth="1"/>
    <col min="1016" max="1016" width="9.5546875" style="5" customWidth="1"/>
    <col min="1017" max="1017" width="11.44140625" style="5" customWidth="1"/>
    <col min="1018" max="1018" width="11.109375" style="5" customWidth="1"/>
    <col min="1019" max="1020" width="10.6640625" style="5" customWidth="1"/>
    <col min="1021" max="1021" width="6.5546875" style="5" customWidth="1"/>
    <col min="1022" max="1022" width="10.6640625" style="5" customWidth="1"/>
    <col min="1023" max="1023" width="12.44140625" style="5" customWidth="1"/>
    <col min="1024" max="1024" width="12" style="5" customWidth="1"/>
    <col min="1025" max="1265" width="10.6640625" style="5"/>
    <col min="1266" max="1266" width="7" style="5" customWidth="1"/>
    <col min="1267" max="1267" width="10" style="5" customWidth="1"/>
    <col min="1268" max="1268" width="12.44140625" style="5" customWidth="1"/>
    <col min="1269" max="1271" width="10.6640625" style="5" customWidth="1"/>
    <col min="1272" max="1272" width="9.5546875" style="5" customWidth="1"/>
    <col min="1273" max="1273" width="11.44140625" style="5" customWidth="1"/>
    <col min="1274" max="1274" width="11.109375" style="5" customWidth="1"/>
    <col min="1275" max="1276" width="10.6640625" style="5" customWidth="1"/>
    <col min="1277" max="1277" width="6.5546875" style="5" customWidth="1"/>
    <col min="1278" max="1278" width="10.6640625" style="5" customWidth="1"/>
    <col min="1279" max="1279" width="12.44140625" style="5" customWidth="1"/>
    <col min="1280" max="1280" width="12" style="5" customWidth="1"/>
    <col min="1281" max="1521" width="10.6640625" style="5"/>
    <col min="1522" max="1522" width="7" style="5" customWidth="1"/>
    <col min="1523" max="1523" width="10" style="5" customWidth="1"/>
    <col min="1524" max="1524" width="12.44140625" style="5" customWidth="1"/>
    <col min="1525" max="1527" width="10.6640625" style="5" customWidth="1"/>
    <col min="1528" max="1528" width="9.5546875" style="5" customWidth="1"/>
    <col min="1529" max="1529" width="11.44140625" style="5" customWidth="1"/>
    <col min="1530" max="1530" width="11.109375" style="5" customWidth="1"/>
    <col min="1531" max="1532" width="10.6640625" style="5" customWidth="1"/>
    <col min="1533" max="1533" width="6.5546875" style="5" customWidth="1"/>
    <col min="1534" max="1534" width="10.6640625" style="5" customWidth="1"/>
    <col min="1535" max="1535" width="12.44140625" style="5" customWidth="1"/>
    <col min="1536" max="1536" width="12" style="5" customWidth="1"/>
    <col min="1537" max="1777" width="10.6640625" style="5"/>
    <col min="1778" max="1778" width="7" style="5" customWidth="1"/>
    <col min="1779" max="1779" width="10" style="5" customWidth="1"/>
    <col min="1780" max="1780" width="12.44140625" style="5" customWidth="1"/>
    <col min="1781" max="1783" width="10.6640625" style="5" customWidth="1"/>
    <col min="1784" max="1784" width="9.5546875" style="5" customWidth="1"/>
    <col min="1785" max="1785" width="11.44140625" style="5" customWidth="1"/>
    <col min="1786" max="1786" width="11.109375" style="5" customWidth="1"/>
    <col min="1787" max="1788" width="10.6640625" style="5" customWidth="1"/>
    <col min="1789" max="1789" width="6.5546875" style="5" customWidth="1"/>
    <col min="1790" max="1790" width="10.6640625" style="5" customWidth="1"/>
    <col min="1791" max="1791" width="12.44140625" style="5" customWidth="1"/>
    <col min="1792" max="1792" width="12" style="5" customWidth="1"/>
    <col min="1793" max="2033" width="10.6640625" style="5"/>
    <col min="2034" max="2034" width="7" style="5" customWidth="1"/>
    <col min="2035" max="2035" width="10" style="5" customWidth="1"/>
    <col min="2036" max="2036" width="12.44140625" style="5" customWidth="1"/>
    <col min="2037" max="2039" width="10.6640625" style="5" customWidth="1"/>
    <col min="2040" max="2040" width="9.5546875" style="5" customWidth="1"/>
    <col min="2041" max="2041" width="11.44140625" style="5" customWidth="1"/>
    <col min="2042" max="2042" width="11.109375" style="5" customWidth="1"/>
    <col min="2043" max="2044" width="10.6640625" style="5" customWidth="1"/>
    <col min="2045" max="2045" width="6.5546875" style="5" customWidth="1"/>
    <col min="2046" max="2046" width="10.6640625" style="5" customWidth="1"/>
    <col min="2047" max="2047" width="12.44140625" style="5" customWidth="1"/>
    <col min="2048" max="2048" width="12" style="5" customWidth="1"/>
    <col min="2049" max="2289" width="10.6640625" style="5"/>
    <col min="2290" max="2290" width="7" style="5" customWidth="1"/>
    <col min="2291" max="2291" width="10" style="5" customWidth="1"/>
    <col min="2292" max="2292" width="12.44140625" style="5" customWidth="1"/>
    <col min="2293" max="2295" width="10.6640625" style="5" customWidth="1"/>
    <col min="2296" max="2296" width="9.5546875" style="5" customWidth="1"/>
    <col min="2297" max="2297" width="11.44140625" style="5" customWidth="1"/>
    <col min="2298" max="2298" width="11.109375" style="5" customWidth="1"/>
    <col min="2299" max="2300" width="10.6640625" style="5" customWidth="1"/>
    <col min="2301" max="2301" width="6.5546875" style="5" customWidth="1"/>
    <col min="2302" max="2302" width="10.6640625" style="5" customWidth="1"/>
    <col min="2303" max="2303" width="12.44140625" style="5" customWidth="1"/>
    <col min="2304" max="2304" width="12" style="5" customWidth="1"/>
    <col min="2305" max="2545" width="10.6640625" style="5"/>
    <col min="2546" max="2546" width="7" style="5" customWidth="1"/>
    <col min="2547" max="2547" width="10" style="5" customWidth="1"/>
    <col min="2548" max="2548" width="12.44140625" style="5" customWidth="1"/>
    <col min="2549" max="2551" width="10.6640625" style="5" customWidth="1"/>
    <col min="2552" max="2552" width="9.5546875" style="5" customWidth="1"/>
    <col min="2553" max="2553" width="11.44140625" style="5" customWidth="1"/>
    <col min="2554" max="2554" width="11.109375" style="5" customWidth="1"/>
    <col min="2555" max="2556" width="10.6640625" style="5" customWidth="1"/>
    <col min="2557" max="2557" width="6.5546875" style="5" customWidth="1"/>
    <col min="2558" max="2558" width="10.6640625" style="5" customWidth="1"/>
    <col min="2559" max="2559" width="12.44140625" style="5" customWidth="1"/>
    <col min="2560" max="2560" width="12" style="5" customWidth="1"/>
    <col min="2561" max="2801" width="10.6640625" style="5"/>
    <col min="2802" max="2802" width="7" style="5" customWidth="1"/>
    <col min="2803" max="2803" width="10" style="5" customWidth="1"/>
    <col min="2804" max="2804" width="12.44140625" style="5" customWidth="1"/>
    <col min="2805" max="2807" width="10.6640625" style="5" customWidth="1"/>
    <col min="2808" max="2808" width="9.5546875" style="5" customWidth="1"/>
    <col min="2809" max="2809" width="11.44140625" style="5" customWidth="1"/>
    <col min="2810" max="2810" width="11.109375" style="5" customWidth="1"/>
    <col min="2811" max="2812" width="10.6640625" style="5" customWidth="1"/>
    <col min="2813" max="2813" width="6.5546875" style="5" customWidth="1"/>
    <col min="2814" max="2814" width="10.6640625" style="5" customWidth="1"/>
    <col min="2815" max="2815" width="12.44140625" style="5" customWidth="1"/>
    <col min="2816" max="2816" width="12" style="5" customWidth="1"/>
    <col min="2817" max="3057" width="10.6640625" style="5"/>
    <col min="3058" max="3058" width="7" style="5" customWidth="1"/>
    <col min="3059" max="3059" width="10" style="5" customWidth="1"/>
    <col min="3060" max="3060" width="12.44140625" style="5" customWidth="1"/>
    <col min="3061" max="3063" width="10.6640625" style="5" customWidth="1"/>
    <col min="3064" max="3064" width="9.5546875" style="5" customWidth="1"/>
    <col min="3065" max="3065" width="11.44140625" style="5" customWidth="1"/>
    <col min="3066" max="3066" width="11.109375" style="5" customWidth="1"/>
    <col min="3067" max="3068" width="10.6640625" style="5" customWidth="1"/>
    <col min="3069" max="3069" width="6.5546875" style="5" customWidth="1"/>
    <col min="3070" max="3070" width="10.6640625" style="5" customWidth="1"/>
    <col min="3071" max="3071" width="12.44140625" style="5" customWidth="1"/>
    <col min="3072" max="3072" width="12" style="5" customWidth="1"/>
    <col min="3073" max="3313" width="10.6640625" style="5"/>
    <col min="3314" max="3314" width="7" style="5" customWidth="1"/>
    <col min="3315" max="3315" width="10" style="5" customWidth="1"/>
    <col min="3316" max="3316" width="12.44140625" style="5" customWidth="1"/>
    <col min="3317" max="3319" width="10.6640625" style="5" customWidth="1"/>
    <col min="3320" max="3320" width="9.5546875" style="5" customWidth="1"/>
    <col min="3321" max="3321" width="11.44140625" style="5" customWidth="1"/>
    <col min="3322" max="3322" width="11.109375" style="5" customWidth="1"/>
    <col min="3323" max="3324" width="10.6640625" style="5" customWidth="1"/>
    <col min="3325" max="3325" width="6.5546875" style="5" customWidth="1"/>
    <col min="3326" max="3326" width="10.6640625" style="5" customWidth="1"/>
    <col min="3327" max="3327" width="12.44140625" style="5" customWidth="1"/>
    <col min="3328" max="3328" width="12" style="5" customWidth="1"/>
    <col min="3329" max="3569" width="10.6640625" style="5"/>
    <col min="3570" max="3570" width="7" style="5" customWidth="1"/>
    <col min="3571" max="3571" width="10" style="5" customWidth="1"/>
    <col min="3572" max="3572" width="12.44140625" style="5" customWidth="1"/>
    <col min="3573" max="3575" width="10.6640625" style="5" customWidth="1"/>
    <col min="3576" max="3576" width="9.5546875" style="5" customWidth="1"/>
    <col min="3577" max="3577" width="11.44140625" style="5" customWidth="1"/>
    <col min="3578" max="3578" width="11.109375" style="5" customWidth="1"/>
    <col min="3579" max="3580" width="10.6640625" style="5" customWidth="1"/>
    <col min="3581" max="3581" width="6.5546875" style="5" customWidth="1"/>
    <col min="3582" max="3582" width="10.6640625" style="5" customWidth="1"/>
    <col min="3583" max="3583" width="12.44140625" style="5" customWidth="1"/>
    <col min="3584" max="3584" width="12" style="5" customWidth="1"/>
    <col min="3585" max="3825" width="10.6640625" style="5"/>
    <col min="3826" max="3826" width="7" style="5" customWidth="1"/>
    <col min="3827" max="3827" width="10" style="5" customWidth="1"/>
    <col min="3828" max="3828" width="12.44140625" style="5" customWidth="1"/>
    <col min="3829" max="3831" width="10.6640625" style="5" customWidth="1"/>
    <col min="3832" max="3832" width="9.5546875" style="5" customWidth="1"/>
    <col min="3833" max="3833" width="11.44140625" style="5" customWidth="1"/>
    <col min="3834" max="3834" width="11.109375" style="5" customWidth="1"/>
    <col min="3835" max="3836" width="10.6640625" style="5" customWidth="1"/>
    <col min="3837" max="3837" width="6.5546875" style="5" customWidth="1"/>
    <col min="3838" max="3838" width="10.6640625" style="5" customWidth="1"/>
    <col min="3839" max="3839" width="12.44140625" style="5" customWidth="1"/>
    <col min="3840" max="3840" width="12" style="5" customWidth="1"/>
    <col min="3841" max="4081" width="10.6640625" style="5"/>
    <col min="4082" max="4082" width="7" style="5" customWidth="1"/>
    <col min="4083" max="4083" width="10" style="5" customWidth="1"/>
    <col min="4084" max="4084" width="12.44140625" style="5" customWidth="1"/>
    <col min="4085" max="4087" width="10.6640625" style="5" customWidth="1"/>
    <col min="4088" max="4088" width="9.5546875" style="5" customWidth="1"/>
    <col min="4089" max="4089" width="11.44140625" style="5" customWidth="1"/>
    <col min="4090" max="4090" width="11.109375" style="5" customWidth="1"/>
    <col min="4091" max="4092" width="10.6640625" style="5" customWidth="1"/>
    <col min="4093" max="4093" width="6.5546875" style="5" customWidth="1"/>
    <col min="4094" max="4094" width="10.6640625" style="5" customWidth="1"/>
    <col min="4095" max="4095" width="12.44140625" style="5" customWidth="1"/>
    <col min="4096" max="4096" width="12" style="5" customWidth="1"/>
    <col min="4097" max="4337" width="10.6640625" style="5"/>
    <col min="4338" max="4338" width="7" style="5" customWidth="1"/>
    <col min="4339" max="4339" width="10" style="5" customWidth="1"/>
    <col min="4340" max="4340" width="12.44140625" style="5" customWidth="1"/>
    <col min="4341" max="4343" width="10.6640625" style="5" customWidth="1"/>
    <col min="4344" max="4344" width="9.5546875" style="5" customWidth="1"/>
    <col min="4345" max="4345" width="11.44140625" style="5" customWidth="1"/>
    <col min="4346" max="4346" width="11.109375" style="5" customWidth="1"/>
    <col min="4347" max="4348" width="10.6640625" style="5" customWidth="1"/>
    <col min="4349" max="4349" width="6.5546875" style="5" customWidth="1"/>
    <col min="4350" max="4350" width="10.6640625" style="5" customWidth="1"/>
    <col min="4351" max="4351" width="12.44140625" style="5" customWidth="1"/>
    <col min="4352" max="4352" width="12" style="5" customWidth="1"/>
    <col min="4353" max="4593" width="10.6640625" style="5"/>
    <col min="4594" max="4594" width="7" style="5" customWidth="1"/>
    <col min="4595" max="4595" width="10" style="5" customWidth="1"/>
    <col min="4596" max="4596" width="12.44140625" style="5" customWidth="1"/>
    <col min="4597" max="4599" width="10.6640625" style="5" customWidth="1"/>
    <col min="4600" max="4600" width="9.5546875" style="5" customWidth="1"/>
    <col min="4601" max="4601" width="11.44140625" style="5" customWidth="1"/>
    <col min="4602" max="4602" width="11.109375" style="5" customWidth="1"/>
    <col min="4603" max="4604" width="10.6640625" style="5" customWidth="1"/>
    <col min="4605" max="4605" width="6.5546875" style="5" customWidth="1"/>
    <col min="4606" max="4606" width="10.6640625" style="5" customWidth="1"/>
    <col min="4607" max="4607" width="12.44140625" style="5" customWidth="1"/>
    <col min="4608" max="4608" width="12" style="5" customWidth="1"/>
    <col min="4609" max="4849" width="10.6640625" style="5"/>
    <col min="4850" max="4850" width="7" style="5" customWidth="1"/>
    <col min="4851" max="4851" width="10" style="5" customWidth="1"/>
    <col min="4852" max="4852" width="12.44140625" style="5" customWidth="1"/>
    <col min="4853" max="4855" width="10.6640625" style="5" customWidth="1"/>
    <col min="4856" max="4856" width="9.5546875" style="5" customWidth="1"/>
    <col min="4857" max="4857" width="11.44140625" style="5" customWidth="1"/>
    <col min="4858" max="4858" width="11.109375" style="5" customWidth="1"/>
    <col min="4859" max="4860" width="10.6640625" style="5" customWidth="1"/>
    <col min="4861" max="4861" width="6.5546875" style="5" customWidth="1"/>
    <col min="4862" max="4862" width="10.6640625" style="5" customWidth="1"/>
    <col min="4863" max="4863" width="12.44140625" style="5" customWidth="1"/>
    <col min="4864" max="4864" width="12" style="5" customWidth="1"/>
    <col min="4865" max="5105" width="10.6640625" style="5"/>
    <col min="5106" max="5106" width="7" style="5" customWidth="1"/>
    <col min="5107" max="5107" width="10" style="5" customWidth="1"/>
    <col min="5108" max="5108" width="12.44140625" style="5" customWidth="1"/>
    <col min="5109" max="5111" width="10.6640625" style="5" customWidth="1"/>
    <col min="5112" max="5112" width="9.5546875" style="5" customWidth="1"/>
    <col min="5113" max="5113" width="11.44140625" style="5" customWidth="1"/>
    <col min="5114" max="5114" width="11.109375" style="5" customWidth="1"/>
    <col min="5115" max="5116" width="10.6640625" style="5" customWidth="1"/>
    <col min="5117" max="5117" width="6.5546875" style="5" customWidth="1"/>
    <col min="5118" max="5118" width="10.6640625" style="5" customWidth="1"/>
    <col min="5119" max="5119" width="12.44140625" style="5" customWidth="1"/>
    <col min="5120" max="5120" width="12" style="5" customWidth="1"/>
    <col min="5121" max="5361" width="10.6640625" style="5"/>
    <col min="5362" max="5362" width="7" style="5" customWidth="1"/>
    <col min="5363" max="5363" width="10" style="5" customWidth="1"/>
    <col min="5364" max="5364" width="12.44140625" style="5" customWidth="1"/>
    <col min="5365" max="5367" width="10.6640625" style="5" customWidth="1"/>
    <col min="5368" max="5368" width="9.5546875" style="5" customWidth="1"/>
    <col min="5369" max="5369" width="11.44140625" style="5" customWidth="1"/>
    <col min="5370" max="5370" width="11.109375" style="5" customWidth="1"/>
    <col min="5371" max="5372" width="10.6640625" style="5" customWidth="1"/>
    <col min="5373" max="5373" width="6.5546875" style="5" customWidth="1"/>
    <col min="5374" max="5374" width="10.6640625" style="5" customWidth="1"/>
    <col min="5375" max="5375" width="12.44140625" style="5" customWidth="1"/>
    <col min="5376" max="5376" width="12" style="5" customWidth="1"/>
    <col min="5377" max="5617" width="10.6640625" style="5"/>
    <col min="5618" max="5618" width="7" style="5" customWidth="1"/>
    <col min="5619" max="5619" width="10" style="5" customWidth="1"/>
    <col min="5620" max="5620" width="12.44140625" style="5" customWidth="1"/>
    <col min="5621" max="5623" width="10.6640625" style="5" customWidth="1"/>
    <col min="5624" max="5624" width="9.5546875" style="5" customWidth="1"/>
    <col min="5625" max="5625" width="11.44140625" style="5" customWidth="1"/>
    <col min="5626" max="5626" width="11.109375" style="5" customWidth="1"/>
    <col min="5627" max="5628" width="10.6640625" style="5" customWidth="1"/>
    <col min="5629" max="5629" width="6.5546875" style="5" customWidth="1"/>
    <col min="5630" max="5630" width="10.6640625" style="5" customWidth="1"/>
    <col min="5631" max="5631" width="12.44140625" style="5" customWidth="1"/>
    <col min="5632" max="5632" width="12" style="5" customWidth="1"/>
    <col min="5633" max="5873" width="10.6640625" style="5"/>
    <col min="5874" max="5874" width="7" style="5" customWidth="1"/>
    <col min="5875" max="5875" width="10" style="5" customWidth="1"/>
    <col min="5876" max="5876" width="12.44140625" style="5" customWidth="1"/>
    <col min="5877" max="5879" width="10.6640625" style="5" customWidth="1"/>
    <col min="5880" max="5880" width="9.5546875" style="5" customWidth="1"/>
    <col min="5881" max="5881" width="11.44140625" style="5" customWidth="1"/>
    <col min="5882" max="5882" width="11.109375" style="5" customWidth="1"/>
    <col min="5883" max="5884" width="10.6640625" style="5" customWidth="1"/>
    <col min="5885" max="5885" width="6.5546875" style="5" customWidth="1"/>
    <col min="5886" max="5886" width="10.6640625" style="5" customWidth="1"/>
    <col min="5887" max="5887" width="12.44140625" style="5" customWidth="1"/>
    <col min="5888" max="5888" width="12" style="5" customWidth="1"/>
    <col min="5889" max="6129" width="10.6640625" style="5"/>
    <col min="6130" max="6130" width="7" style="5" customWidth="1"/>
    <col min="6131" max="6131" width="10" style="5" customWidth="1"/>
    <col min="6132" max="6132" width="12.44140625" style="5" customWidth="1"/>
    <col min="6133" max="6135" width="10.6640625" style="5" customWidth="1"/>
    <col min="6136" max="6136" width="9.5546875" style="5" customWidth="1"/>
    <col min="6137" max="6137" width="11.44140625" style="5" customWidth="1"/>
    <col min="6138" max="6138" width="11.109375" style="5" customWidth="1"/>
    <col min="6139" max="6140" width="10.6640625" style="5" customWidth="1"/>
    <col min="6141" max="6141" width="6.5546875" style="5" customWidth="1"/>
    <col min="6142" max="6142" width="10.6640625" style="5" customWidth="1"/>
    <col min="6143" max="6143" width="12.44140625" style="5" customWidth="1"/>
    <col min="6144" max="6144" width="12" style="5" customWidth="1"/>
    <col min="6145" max="6385" width="10.6640625" style="5"/>
    <col min="6386" max="6386" width="7" style="5" customWidth="1"/>
    <col min="6387" max="6387" width="10" style="5" customWidth="1"/>
    <col min="6388" max="6388" width="12.44140625" style="5" customWidth="1"/>
    <col min="6389" max="6391" width="10.6640625" style="5" customWidth="1"/>
    <col min="6392" max="6392" width="9.5546875" style="5" customWidth="1"/>
    <col min="6393" max="6393" width="11.44140625" style="5" customWidth="1"/>
    <col min="6394" max="6394" width="11.109375" style="5" customWidth="1"/>
    <col min="6395" max="6396" width="10.6640625" style="5" customWidth="1"/>
    <col min="6397" max="6397" width="6.5546875" style="5" customWidth="1"/>
    <col min="6398" max="6398" width="10.6640625" style="5" customWidth="1"/>
    <col min="6399" max="6399" width="12.44140625" style="5" customWidth="1"/>
    <col min="6400" max="6400" width="12" style="5" customWidth="1"/>
    <col min="6401" max="6641" width="10.6640625" style="5"/>
    <col min="6642" max="6642" width="7" style="5" customWidth="1"/>
    <col min="6643" max="6643" width="10" style="5" customWidth="1"/>
    <col min="6644" max="6644" width="12.44140625" style="5" customWidth="1"/>
    <col min="6645" max="6647" width="10.6640625" style="5" customWidth="1"/>
    <col min="6648" max="6648" width="9.5546875" style="5" customWidth="1"/>
    <col min="6649" max="6649" width="11.44140625" style="5" customWidth="1"/>
    <col min="6650" max="6650" width="11.109375" style="5" customWidth="1"/>
    <col min="6651" max="6652" width="10.6640625" style="5" customWidth="1"/>
    <col min="6653" max="6653" width="6.5546875" style="5" customWidth="1"/>
    <col min="6654" max="6654" width="10.6640625" style="5" customWidth="1"/>
    <col min="6655" max="6655" width="12.44140625" style="5" customWidth="1"/>
    <col min="6656" max="6656" width="12" style="5" customWidth="1"/>
    <col min="6657" max="6897" width="10.6640625" style="5"/>
    <col min="6898" max="6898" width="7" style="5" customWidth="1"/>
    <col min="6899" max="6899" width="10" style="5" customWidth="1"/>
    <col min="6900" max="6900" width="12.44140625" style="5" customWidth="1"/>
    <col min="6901" max="6903" width="10.6640625" style="5" customWidth="1"/>
    <col min="6904" max="6904" width="9.5546875" style="5" customWidth="1"/>
    <col min="6905" max="6905" width="11.44140625" style="5" customWidth="1"/>
    <col min="6906" max="6906" width="11.109375" style="5" customWidth="1"/>
    <col min="6907" max="6908" width="10.6640625" style="5" customWidth="1"/>
    <col min="6909" max="6909" width="6.5546875" style="5" customWidth="1"/>
    <col min="6910" max="6910" width="10.6640625" style="5" customWidth="1"/>
    <col min="6911" max="6911" width="12.44140625" style="5" customWidth="1"/>
    <col min="6912" max="6912" width="12" style="5" customWidth="1"/>
    <col min="6913" max="7153" width="10.6640625" style="5"/>
    <col min="7154" max="7154" width="7" style="5" customWidth="1"/>
    <col min="7155" max="7155" width="10" style="5" customWidth="1"/>
    <col min="7156" max="7156" width="12.44140625" style="5" customWidth="1"/>
    <col min="7157" max="7159" width="10.6640625" style="5" customWidth="1"/>
    <col min="7160" max="7160" width="9.5546875" style="5" customWidth="1"/>
    <col min="7161" max="7161" width="11.44140625" style="5" customWidth="1"/>
    <col min="7162" max="7162" width="11.109375" style="5" customWidth="1"/>
    <col min="7163" max="7164" width="10.6640625" style="5" customWidth="1"/>
    <col min="7165" max="7165" width="6.5546875" style="5" customWidth="1"/>
    <col min="7166" max="7166" width="10.6640625" style="5" customWidth="1"/>
    <col min="7167" max="7167" width="12.44140625" style="5" customWidth="1"/>
    <col min="7168" max="7168" width="12" style="5" customWidth="1"/>
    <col min="7169" max="7409" width="10.6640625" style="5"/>
    <col min="7410" max="7410" width="7" style="5" customWidth="1"/>
    <col min="7411" max="7411" width="10" style="5" customWidth="1"/>
    <col min="7412" max="7412" width="12.44140625" style="5" customWidth="1"/>
    <col min="7413" max="7415" width="10.6640625" style="5" customWidth="1"/>
    <col min="7416" max="7416" width="9.5546875" style="5" customWidth="1"/>
    <col min="7417" max="7417" width="11.44140625" style="5" customWidth="1"/>
    <col min="7418" max="7418" width="11.109375" style="5" customWidth="1"/>
    <col min="7419" max="7420" width="10.6640625" style="5" customWidth="1"/>
    <col min="7421" max="7421" width="6.5546875" style="5" customWidth="1"/>
    <col min="7422" max="7422" width="10.6640625" style="5" customWidth="1"/>
    <col min="7423" max="7423" width="12.44140625" style="5" customWidth="1"/>
    <col min="7424" max="7424" width="12" style="5" customWidth="1"/>
    <col min="7425" max="7665" width="10.6640625" style="5"/>
    <col min="7666" max="7666" width="7" style="5" customWidth="1"/>
    <col min="7667" max="7667" width="10" style="5" customWidth="1"/>
    <col min="7668" max="7668" width="12.44140625" style="5" customWidth="1"/>
    <col min="7669" max="7671" width="10.6640625" style="5" customWidth="1"/>
    <col min="7672" max="7672" width="9.5546875" style="5" customWidth="1"/>
    <col min="7673" max="7673" width="11.44140625" style="5" customWidth="1"/>
    <col min="7674" max="7674" width="11.109375" style="5" customWidth="1"/>
    <col min="7675" max="7676" width="10.6640625" style="5" customWidth="1"/>
    <col min="7677" max="7677" width="6.5546875" style="5" customWidth="1"/>
    <col min="7678" max="7678" width="10.6640625" style="5" customWidth="1"/>
    <col min="7679" max="7679" width="12.44140625" style="5" customWidth="1"/>
    <col min="7680" max="7680" width="12" style="5" customWidth="1"/>
    <col min="7681" max="7921" width="10.6640625" style="5"/>
    <col min="7922" max="7922" width="7" style="5" customWidth="1"/>
    <col min="7923" max="7923" width="10" style="5" customWidth="1"/>
    <col min="7924" max="7924" width="12.44140625" style="5" customWidth="1"/>
    <col min="7925" max="7927" width="10.6640625" style="5" customWidth="1"/>
    <col min="7928" max="7928" width="9.5546875" style="5" customWidth="1"/>
    <col min="7929" max="7929" width="11.44140625" style="5" customWidth="1"/>
    <col min="7930" max="7930" width="11.109375" style="5" customWidth="1"/>
    <col min="7931" max="7932" width="10.6640625" style="5" customWidth="1"/>
    <col min="7933" max="7933" width="6.5546875" style="5" customWidth="1"/>
    <col min="7934" max="7934" width="10.6640625" style="5" customWidth="1"/>
    <col min="7935" max="7935" width="12.44140625" style="5" customWidth="1"/>
    <col min="7936" max="7936" width="12" style="5" customWidth="1"/>
    <col min="7937" max="8177" width="10.6640625" style="5"/>
    <col min="8178" max="8178" width="7" style="5" customWidth="1"/>
    <col min="8179" max="8179" width="10" style="5" customWidth="1"/>
    <col min="8180" max="8180" width="12.44140625" style="5" customWidth="1"/>
    <col min="8181" max="8183" width="10.6640625" style="5" customWidth="1"/>
    <col min="8184" max="8184" width="9.5546875" style="5" customWidth="1"/>
    <col min="8185" max="8185" width="11.44140625" style="5" customWidth="1"/>
    <col min="8186" max="8186" width="11.109375" style="5" customWidth="1"/>
    <col min="8187" max="8188" width="10.6640625" style="5" customWidth="1"/>
    <col min="8189" max="8189" width="6.5546875" style="5" customWidth="1"/>
    <col min="8190" max="8190" width="10.6640625" style="5" customWidth="1"/>
    <col min="8191" max="8191" width="12.44140625" style="5" customWidth="1"/>
    <col min="8192" max="8192" width="12" style="5" customWidth="1"/>
    <col min="8193" max="8433" width="10.6640625" style="5"/>
    <col min="8434" max="8434" width="7" style="5" customWidth="1"/>
    <col min="8435" max="8435" width="10" style="5" customWidth="1"/>
    <col min="8436" max="8436" width="12.44140625" style="5" customWidth="1"/>
    <col min="8437" max="8439" width="10.6640625" style="5" customWidth="1"/>
    <col min="8440" max="8440" width="9.5546875" style="5" customWidth="1"/>
    <col min="8441" max="8441" width="11.44140625" style="5" customWidth="1"/>
    <col min="8442" max="8442" width="11.109375" style="5" customWidth="1"/>
    <col min="8443" max="8444" width="10.6640625" style="5" customWidth="1"/>
    <col min="8445" max="8445" width="6.5546875" style="5" customWidth="1"/>
    <col min="8446" max="8446" width="10.6640625" style="5" customWidth="1"/>
    <col min="8447" max="8447" width="12.44140625" style="5" customWidth="1"/>
    <col min="8448" max="8448" width="12" style="5" customWidth="1"/>
    <col min="8449" max="8689" width="10.6640625" style="5"/>
    <col min="8690" max="8690" width="7" style="5" customWidth="1"/>
    <col min="8691" max="8691" width="10" style="5" customWidth="1"/>
    <col min="8692" max="8692" width="12.44140625" style="5" customWidth="1"/>
    <col min="8693" max="8695" width="10.6640625" style="5" customWidth="1"/>
    <col min="8696" max="8696" width="9.5546875" style="5" customWidth="1"/>
    <col min="8697" max="8697" width="11.44140625" style="5" customWidth="1"/>
    <col min="8698" max="8698" width="11.109375" style="5" customWidth="1"/>
    <col min="8699" max="8700" width="10.6640625" style="5" customWidth="1"/>
    <col min="8701" max="8701" width="6.5546875" style="5" customWidth="1"/>
    <col min="8702" max="8702" width="10.6640625" style="5" customWidth="1"/>
    <col min="8703" max="8703" width="12.44140625" style="5" customWidth="1"/>
    <col min="8704" max="8704" width="12" style="5" customWidth="1"/>
    <col min="8705" max="8945" width="10.6640625" style="5"/>
    <col min="8946" max="8946" width="7" style="5" customWidth="1"/>
    <col min="8947" max="8947" width="10" style="5" customWidth="1"/>
    <col min="8948" max="8948" width="12.44140625" style="5" customWidth="1"/>
    <col min="8949" max="8951" width="10.6640625" style="5" customWidth="1"/>
    <col min="8952" max="8952" width="9.5546875" style="5" customWidth="1"/>
    <col min="8953" max="8953" width="11.44140625" style="5" customWidth="1"/>
    <col min="8954" max="8954" width="11.109375" style="5" customWidth="1"/>
    <col min="8955" max="8956" width="10.6640625" style="5" customWidth="1"/>
    <col min="8957" max="8957" width="6.5546875" style="5" customWidth="1"/>
    <col min="8958" max="8958" width="10.6640625" style="5" customWidth="1"/>
    <col min="8959" max="8959" width="12.44140625" style="5" customWidth="1"/>
    <col min="8960" max="8960" width="12" style="5" customWidth="1"/>
    <col min="8961" max="9201" width="10.6640625" style="5"/>
    <col min="9202" max="9202" width="7" style="5" customWidth="1"/>
    <col min="9203" max="9203" width="10" style="5" customWidth="1"/>
    <col min="9204" max="9204" width="12.44140625" style="5" customWidth="1"/>
    <col min="9205" max="9207" width="10.6640625" style="5" customWidth="1"/>
    <col min="9208" max="9208" width="9.5546875" style="5" customWidth="1"/>
    <col min="9209" max="9209" width="11.44140625" style="5" customWidth="1"/>
    <col min="9210" max="9210" width="11.109375" style="5" customWidth="1"/>
    <col min="9211" max="9212" width="10.6640625" style="5" customWidth="1"/>
    <col min="9213" max="9213" width="6.5546875" style="5" customWidth="1"/>
    <col min="9214" max="9214" width="10.6640625" style="5" customWidth="1"/>
    <col min="9215" max="9215" width="12.44140625" style="5" customWidth="1"/>
    <col min="9216" max="9216" width="12" style="5" customWidth="1"/>
    <col min="9217" max="9457" width="10.6640625" style="5"/>
    <col min="9458" max="9458" width="7" style="5" customWidth="1"/>
    <col min="9459" max="9459" width="10" style="5" customWidth="1"/>
    <col min="9460" max="9460" width="12.44140625" style="5" customWidth="1"/>
    <col min="9461" max="9463" width="10.6640625" style="5" customWidth="1"/>
    <col min="9464" max="9464" width="9.5546875" style="5" customWidth="1"/>
    <col min="9465" max="9465" width="11.44140625" style="5" customWidth="1"/>
    <col min="9466" max="9466" width="11.109375" style="5" customWidth="1"/>
    <col min="9467" max="9468" width="10.6640625" style="5" customWidth="1"/>
    <col min="9469" max="9469" width="6.5546875" style="5" customWidth="1"/>
    <col min="9470" max="9470" width="10.6640625" style="5" customWidth="1"/>
    <col min="9471" max="9471" width="12.44140625" style="5" customWidth="1"/>
    <col min="9472" max="9472" width="12" style="5" customWidth="1"/>
    <col min="9473" max="9713" width="10.6640625" style="5"/>
    <col min="9714" max="9714" width="7" style="5" customWidth="1"/>
    <col min="9715" max="9715" width="10" style="5" customWidth="1"/>
    <col min="9716" max="9716" width="12.44140625" style="5" customWidth="1"/>
    <col min="9717" max="9719" width="10.6640625" style="5" customWidth="1"/>
    <col min="9720" max="9720" width="9.5546875" style="5" customWidth="1"/>
    <col min="9721" max="9721" width="11.44140625" style="5" customWidth="1"/>
    <col min="9722" max="9722" width="11.109375" style="5" customWidth="1"/>
    <col min="9723" max="9724" width="10.6640625" style="5" customWidth="1"/>
    <col min="9725" max="9725" width="6.5546875" style="5" customWidth="1"/>
    <col min="9726" max="9726" width="10.6640625" style="5" customWidth="1"/>
    <col min="9727" max="9727" width="12.44140625" style="5" customWidth="1"/>
    <col min="9728" max="9728" width="12" style="5" customWidth="1"/>
    <col min="9729" max="9969" width="10.6640625" style="5"/>
    <col min="9970" max="9970" width="7" style="5" customWidth="1"/>
    <col min="9971" max="9971" width="10" style="5" customWidth="1"/>
    <col min="9972" max="9972" width="12.44140625" style="5" customWidth="1"/>
    <col min="9973" max="9975" width="10.6640625" style="5" customWidth="1"/>
    <col min="9976" max="9976" width="9.5546875" style="5" customWidth="1"/>
    <col min="9977" max="9977" width="11.44140625" style="5" customWidth="1"/>
    <col min="9978" max="9978" width="11.109375" style="5" customWidth="1"/>
    <col min="9979" max="9980" width="10.6640625" style="5" customWidth="1"/>
    <col min="9981" max="9981" width="6.5546875" style="5" customWidth="1"/>
    <col min="9982" max="9982" width="10.6640625" style="5" customWidth="1"/>
    <col min="9983" max="9983" width="12.44140625" style="5" customWidth="1"/>
    <col min="9984" max="9984" width="12" style="5" customWidth="1"/>
    <col min="9985" max="10225" width="10.6640625" style="5"/>
    <col min="10226" max="10226" width="7" style="5" customWidth="1"/>
    <col min="10227" max="10227" width="10" style="5" customWidth="1"/>
    <col min="10228" max="10228" width="12.44140625" style="5" customWidth="1"/>
    <col min="10229" max="10231" width="10.6640625" style="5" customWidth="1"/>
    <col min="10232" max="10232" width="9.5546875" style="5" customWidth="1"/>
    <col min="10233" max="10233" width="11.44140625" style="5" customWidth="1"/>
    <col min="10234" max="10234" width="11.109375" style="5" customWidth="1"/>
    <col min="10235" max="10236" width="10.6640625" style="5" customWidth="1"/>
    <col min="10237" max="10237" width="6.5546875" style="5" customWidth="1"/>
    <col min="10238" max="10238" width="10.6640625" style="5" customWidth="1"/>
    <col min="10239" max="10239" width="12.44140625" style="5" customWidth="1"/>
    <col min="10240" max="10240" width="12" style="5" customWidth="1"/>
    <col min="10241" max="10481" width="10.6640625" style="5"/>
    <col min="10482" max="10482" width="7" style="5" customWidth="1"/>
    <col min="10483" max="10483" width="10" style="5" customWidth="1"/>
    <col min="10484" max="10484" width="12.44140625" style="5" customWidth="1"/>
    <col min="10485" max="10487" width="10.6640625" style="5" customWidth="1"/>
    <col min="10488" max="10488" width="9.5546875" style="5" customWidth="1"/>
    <col min="10489" max="10489" width="11.44140625" style="5" customWidth="1"/>
    <col min="10490" max="10490" width="11.109375" style="5" customWidth="1"/>
    <col min="10491" max="10492" width="10.6640625" style="5" customWidth="1"/>
    <col min="10493" max="10493" width="6.5546875" style="5" customWidth="1"/>
    <col min="10494" max="10494" width="10.6640625" style="5" customWidth="1"/>
    <col min="10495" max="10495" width="12.44140625" style="5" customWidth="1"/>
    <col min="10496" max="10496" width="12" style="5" customWidth="1"/>
    <col min="10497" max="10737" width="10.6640625" style="5"/>
    <col min="10738" max="10738" width="7" style="5" customWidth="1"/>
    <col min="10739" max="10739" width="10" style="5" customWidth="1"/>
    <col min="10740" max="10740" width="12.44140625" style="5" customWidth="1"/>
    <col min="10741" max="10743" width="10.6640625" style="5" customWidth="1"/>
    <col min="10744" max="10744" width="9.5546875" style="5" customWidth="1"/>
    <col min="10745" max="10745" width="11.44140625" style="5" customWidth="1"/>
    <col min="10746" max="10746" width="11.109375" style="5" customWidth="1"/>
    <col min="10747" max="10748" width="10.6640625" style="5" customWidth="1"/>
    <col min="10749" max="10749" width="6.5546875" style="5" customWidth="1"/>
    <col min="10750" max="10750" width="10.6640625" style="5" customWidth="1"/>
    <col min="10751" max="10751" width="12.44140625" style="5" customWidth="1"/>
    <col min="10752" max="10752" width="12" style="5" customWidth="1"/>
    <col min="10753" max="10993" width="10.6640625" style="5"/>
    <col min="10994" max="10994" width="7" style="5" customWidth="1"/>
    <col min="10995" max="10995" width="10" style="5" customWidth="1"/>
    <col min="10996" max="10996" width="12.44140625" style="5" customWidth="1"/>
    <col min="10997" max="10999" width="10.6640625" style="5" customWidth="1"/>
    <col min="11000" max="11000" width="9.5546875" style="5" customWidth="1"/>
    <col min="11001" max="11001" width="11.44140625" style="5" customWidth="1"/>
    <col min="11002" max="11002" width="11.109375" style="5" customWidth="1"/>
    <col min="11003" max="11004" width="10.6640625" style="5" customWidth="1"/>
    <col min="11005" max="11005" width="6.5546875" style="5" customWidth="1"/>
    <col min="11006" max="11006" width="10.6640625" style="5" customWidth="1"/>
    <col min="11007" max="11007" width="12.44140625" style="5" customWidth="1"/>
    <col min="11008" max="11008" width="12" style="5" customWidth="1"/>
    <col min="11009" max="11249" width="10.6640625" style="5"/>
    <col min="11250" max="11250" width="7" style="5" customWidth="1"/>
    <col min="11251" max="11251" width="10" style="5" customWidth="1"/>
    <col min="11252" max="11252" width="12.44140625" style="5" customWidth="1"/>
    <col min="11253" max="11255" width="10.6640625" style="5" customWidth="1"/>
    <col min="11256" max="11256" width="9.5546875" style="5" customWidth="1"/>
    <col min="11257" max="11257" width="11.44140625" style="5" customWidth="1"/>
    <col min="11258" max="11258" width="11.109375" style="5" customWidth="1"/>
    <col min="11259" max="11260" width="10.6640625" style="5" customWidth="1"/>
    <col min="11261" max="11261" width="6.5546875" style="5" customWidth="1"/>
    <col min="11262" max="11262" width="10.6640625" style="5" customWidth="1"/>
    <col min="11263" max="11263" width="12.44140625" style="5" customWidth="1"/>
    <col min="11264" max="11264" width="12" style="5" customWidth="1"/>
    <col min="11265" max="11505" width="10.6640625" style="5"/>
    <col min="11506" max="11506" width="7" style="5" customWidth="1"/>
    <col min="11507" max="11507" width="10" style="5" customWidth="1"/>
    <col min="11508" max="11508" width="12.44140625" style="5" customWidth="1"/>
    <col min="11509" max="11511" width="10.6640625" style="5" customWidth="1"/>
    <col min="11512" max="11512" width="9.5546875" style="5" customWidth="1"/>
    <col min="11513" max="11513" width="11.44140625" style="5" customWidth="1"/>
    <col min="11514" max="11514" width="11.109375" style="5" customWidth="1"/>
    <col min="11515" max="11516" width="10.6640625" style="5" customWidth="1"/>
    <col min="11517" max="11517" width="6.5546875" style="5" customWidth="1"/>
    <col min="11518" max="11518" width="10.6640625" style="5" customWidth="1"/>
    <col min="11519" max="11519" width="12.44140625" style="5" customWidth="1"/>
    <col min="11520" max="11520" width="12" style="5" customWidth="1"/>
    <col min="11521" max="11761" width="10.6640625" style="5"/>
    <col min="11762" max="11762" width="7" style="5" customWidth="1"/>
    <col min="11763" max="11763" width="10" style="5" customWidth="1"/>
    <col min="11764" max="11764" width="12.44140625" style="5" customWidth="1"/>
    <col min="11765" max="11767" width="10.6640625" style="5" customWidth="1"/>
    <col min="11768" max="11768" width="9.5546875" style="5" customWidth="1"/>
    <col min="11769" max="11769" width="11.44140625" style="5" customWidth="1"/>
    <col min="11770" max="11770" width="11.109375" style="5" customWidth="1"/>
    <col min="11771" max="11772" width="10.6640625" style="5" customWidth="1"/>
    <col min="11773" max="11773" width="6.5546875" style="5" customWidth="1"/>
    <col min="11774" max="11774" width="10.6640625" style="5" customWidth="1"/>
    <col min="11775" max="11775" width="12.44140625" style="5" customWidth="1"/>
    <col min="11776" max="11776" width="12" style="5" customWidth="1"/>
    <col min="11777" max="12017" width="10.6640625" style="5"/>
    <col min="12018" max="12018" width="7" style="5" customWidth="1"/>
    <col min="12019" max="12019" width="10" style="5" customWidth="1"/>
    <col min="12020" max="12020" width="12.44140625" style="5" customWidth="1"/>
    <col min="12021" max="12023" width="10.6640625" style="5" customWidth="1"/>
    <col min="12024" max="12024" width="9.5546875" style="5" customWidth="1"/>
    <col min="12025" max="12025" width="11.44140625" style="5" customWidth="1"/>
    <col min="12026" max="12026" width="11.109375" style="5" customWidth="1"/>
    <col min="12027" max="12028" width="10.6640625" style="5" customWidth="1"/>
    <col min="12029" max="12029" width="6.5546875" style="5" customWidth="1"/>
    <col min="12030" max="12030" width="10.6640625" style="5" customWidth="1"/>
    <col min="12031" max="12031" width="12.44140625" style="5" customWidth="1"/>
    <col min="12032" max="12032" width="12" style="5" customWidth="1"/>
    <col min="12033" max="12273" width="10.6640625" style="5"/>
    <col min="12274" max="12274" width="7" style="5" customWidth="1"/>
    <col min="12275" max="12275" width="10" style="5" customWidth="1"/>
    <col min="12276" max="12276" width="12.44140625" style="5" customWidth="1"/>
    <col min="12277" max="12279" width="10.6640625" style="5" customWidth="1"/>
    <col min="12280" max="12280" width="9.5546875" style="5" customWidth="1"/>
    <col min="12281" max="12281" width="11.44140625" style="5" customWidth="1"/>
    <col min="12282" max="12282" width="11.109375" style="5" customWidth="1"/>
    <col min="12283" max="12284" width="10.6640625" style="5" customWidth="1"/>
    <col min="12285" max="12285" width="6.5546875" style="5" customWidth="1"/>
    <col min="12286" max="12286" width="10.6640625" style="5" customWidth="1"/>
    <col min="12287" max="12287" width="12.44140625" style="5" customWidth="1"/>
    <col min="12288" max="12288" width="12" style="5" customWidth="1"/>
    <col min="12289" max="12529" width="10.6640625" style="5"/>
    <col min="12530" max="12530" width="7" style="5" customWidth="1"/>
    <col min="12531" max="12531" width="10" style="5" customWidth="1"/>
    <col min="12532" max="12532" width="12.44140625" style="5" customWidth="1"/>
    <col min="12533" max="12535" width="10.6640625" style="5" customWidth="1"/>
    <col min="12536" max="12536" width="9.5546875" style="5" customWidth="1"/>
    <col min="12537" max="12537" width="11.44140625" style="5" customWidth="1"/>
    <col min="12538" max="12538" width="11.109375" style="5" customWidth="1"/>
    <col min="12539" max="12540" width="10.6640625" style="5" customWidth="1"/>
    <col min="12541" max="12541" width="6.5546875" style="5" customWidth="1"/>
    <col min="12542" max="12542" width="10.6640625" style="5" customWidth="1"/>
    <col min="12543" max="12543" width="12.44140625" style="5" customWidth="1"/>
    <col min="12544" max="12544" width="12" style="5" customWidth="1"/>
    <col min="12545" max="12785" width="10.6640625" style="5"/>
    <col min="12786" max="12786" width="7" style="5" customWidth="1"/>
    <col min="12787" max="12787" width="10" style="5" customWidth="1"/>
    <col min="12788" max="12788" width="12.44140625" style="5" customWidth="1"/>
    <col min="12789" max="12791" width="10.6640625" style="5" customWidth="1"/>
    <col min="12792" max="12792" width="9.5546875" style="5" customWidth="1"/>
    <col min="12793" max="12793" width="11.44140625" style="5" customWidth="1"/>
    <col min="12794" max="12794" width="11.109375" style="5" customWidth="1"/>
    <col min="12795" max="12796" width="10.6640625" style="5" customWidth="1"/>
    <col min="12797" max="12797" width="6.5546875" style="5" customWidth="1"/>
    <col min="12798" max="12798" width="10.6640625" style="5" customWidth="1"/>
    <col min="12799" max="12799" width="12.44140625" style="5" customWidth="1"/>
    <col min="12800" max="12800" width="12" style="5" customWidth="1"/>
    <col min="12801" max="13041" width="10.6640625" style="5"/>
    <col min="13042" max="13042" width="7" style="5" customWidth="1"/>
    <col min="13043" max="13043" width="10" style="5" customWidth="1"/>
    <col min="13044" max="13044" width="12.44140625" style="5" customWidth="1"/>
    <col min="13045" max="13047" width="10.6640625" style="5" customWidth="1"/>
    <col min="13048" max="13048" width="9.5546875" style="5" customWidth="1"/>
    <col min="13049" max="13049" width="11.44140625" style="5" customWidth="1"/>
    <col min="13050" max="13050" width="11.109375" style="5" customWidth="1"/>
    <col min="13051" max="13052" width="10.6640625" style="5" customWidth="1"/>
    <col min="13053" max="13053" width="6.5546875" style="5" customWidth="1"/>
    <col min="13054" max="13054" width="10.6640625" style="5" customWidth="1"/>
    <col min="13055" max="13055" width="12.44140625" style="5" customWidth="1"/>
    <col min="13056" max="13056" width="12" style="5" customWidth="1"/>
    <col min="13057" max="13297" width="10.6640625" style="5"/>
    <col min="13298" max="13298" width="7" style="5" customWidth="1"/>
    <col min="13299" max="13299" width="10" style="5" customWidth="1"/>
    <col min="13300" max="13300" width="12.44140625" style="5" customWidth="1"/>
    <col min="13301" max="13303" width="10.6640625" style="5" customWidth="1"/>
    <col min="13304" max="13304" width="9.5546875" style="5" customWidth="1"/>
    <col min="13305" max="13305" width="11.44140625" style="5" customWidth="1"/>
    <col min="13306" max="13306" width="11.109375" style="5" customWidth="1"/>
    <col min="13307" max="13308" width="10.6640625" style="5" customWidth="1"/>
    <col min="13309" max="13309" width="6.5546875" style="5" customWidth="1"/>
    <col min="13310" max="13310" width="10.6640625" style="5" customWidth="1"/>
    <col min="13311" max="13311" width="12.44140625" style="5" customWidth="1"/>
    <col min="13312" max="13312" width="12" style="5" customWidth="1"/>
    <col min="13313" max="13553" width="10.6640625" style="5"/>
    <col min="13554" max="13554" width="7" style="5" customWidth="1"/>
    <col min="13555" max="13555" width="10" style="5" customWidth="1"/>
    <col min="13556" max="13556" width="12.44140625" style="5" customWidth="1"/>
    <col min="13557" max="13559" width="10.6640625" style="5" customWidth="1"/>
    <col min="13560" max="13560" width="9.5546875" style="5" customWidth="1"/>
    <col min="13561" max="13561" width="11.44140625" style="5" customWidth="1"/>
    <col min="13562" max="13562" width="11.109375" style="5" customWidth="1"/>
    <col min="13563" max="13564" width="10.6640625" style="5" customWidth="1"/>
    <col min="13565" max="13565" width="6.5546875" style="5" customWidth="1"/>
    <col min="13566" max="13566" width="10.6640625" style="5" customWidth="1"/>
    <col min="13567" max="13567" width="12.44140625" style="5" customWidth="1"/>
    <col min="13568" max="13568" width="12" style="5" customWidth="1"/>
    <col min="13569" max="13809" width="10.6640625" style="5"/>
    <col min="13810" max="13810" width="7" style="5" customWidth="1"/>
    <col min="13811" max="13811" width="10" style="5" customWidth="1"/>
    <col min="13812" max="13812" width="12.44140625" style="5" customWidth="1"/>
    <col min="13813" max="13815" width="10.6640625" style="5" customWidth="1"/>
    <col min="13816" max="13816" width="9.5546875" style="5" customWidth="1"/>
    <col min="13817" max="13817" width="11.44140625" style="5" customWidth="1"/>
    <col min="13818" max="13818" width="11.109375" style="5" customWidth="1"/>
    <col min="13819" max="13820" width="10.6640625" style="5" customWidth="1"/>
    <col min="13821" max="13821" width="6.5546875" style="5" customWidth="1"/>
    <col min="13822" max="13822" width="10.6640625" style="5" customWidth="1"/>
    <col min="13823" max="13823" width="12.44140625" style="5" customWidth="1"/>
    <col min="13824" max="13824" width="12" style="5" customWidth="1"/>
    <col min="13825" max="14065" width="10.6640625" style="5"/>
    <col min="14066" max="14066" width="7" style="5" customWidth="1"/>
    <col min="14067" max="14067" width="10" style="5" customWidth="1"/>
    <col min="14068" max="14068" width="12.44140625" style="5" customWidth="1"/>
    <col min="14069" max="14071" width="10.6640625" style="5" customWidth="1"/>
    <col min="14072" max="14072" width="9.5546875" style="5" customWidth="1"/>
    <col min="14073" max="14073" width="11.44140625" style="5" customWidth="1"/>
    <col min="14074" max="14074" width="11.109375" style="5" customWidth="1"/>
    <col min="14075" max="14076" width="10.6640625" style="5" customWidth="1"/>
    <col min="14077" max="14077" width="6.5546875" style="5" customWidth="1"/>
    <col min="14078" max="14078" width="10.6640625" style="5" customWidth="1"/>
    <col min="14079" max="14079" width="12.44140625" style="5" customWidth="1"/>
    <col min="14080" max="14080" width="12" style="5" customWidth="1"/>
    <col min="14081" max="14321" width="10.6640625" style="5"/>
    <col min="14322" max="14322" width="7" style="5" customWidth="1"/>
    <col min="14323" max="14323" width="10" style="5" customWidth="1"/>
    <col min="14324" max="14324" width="12.44140625" style="5" customWidth="1"/>
    <col min="14325" max="14327" width="10.6640625" style="5" customWidth="1"/>
    <col min="14328" max="14328" width="9.5546875" style="5" customWidth="1"/>
    <col min="14329" max="14329" width="11.44140625" style="5" customWidth="1"/>
    <col min="14330" max="14330" width="11.109375" style="5" customWidth="1"/>
    <col min="14331" max="14332" width="10.6640625" style="5" customWidth="1"/>
    <col min="14333" max="14333" width="6.5546875" style="5" customWidth="1"/>
    <col min="14334" max="14334" width="10.6640625" style="5" customWidth="1"/>
    <col min="14335" max="14335" width="12.44140625" style="5" customWidth="1"/>
    <col min="14336" max="14336" width="12" style="5" customWidth="1"/>
    <col min="14337" max="14577" width="10.6640625" style="5"/>
    <col min="14578" max="14578" width="7" style="5" customWidth="1"/>
    <col min="14579" max="14579" width="10" style="5" customWidth="1"/>
    <col min="14580" max="14580" width="12.44140625" style="5" customWidth="1"/>
    <col min="14581" max="14583" width="10.6640625" style="5" customWidth="1"/>
    <col min="14584" max="14584" width="9.5546875" style="5" customWidth="1"/>
    <col min="14585" max="14585" width="11.44140625" style="5" customWidth="1"/>
    <col min="14586" max="14586" width="11.109375" style="5" customWidth="1"/>
    <col min="14587" max="14588" width="10.6640625" style="5" customWidth="1"/>
    <col min="14589" max="14589" width="6.5546875" style="5" customWidth="1"/>
    <col min="14590" max="14590" width="10.6640625" style="5" customWidth="1"/>
    <col min="14591" max="14591" width="12.44140625" style="5" customWidth="1"/>
    <col min="14592" max="14592" width="12" style="5" customWidth="1"/>
    <col min="14593" max="14833" width="10.6640625" style="5"/>
    <col min="14834" max="14834" width="7" style="5" customWidth="1"/>
    <col min="14835" max="14835" width="10" style="5" customWidth="1"/>
    <col min="14836" max="14836" width="12.44140625" style="5" customWidth="1"/>
    <col min="14837" max="14839" width="10.6640625" style="5" customWidth="1"/>
    <col min="14840" max="14840" width="9.5546875" style="5" customWidth="1"/>
    <col min="14841" max="14841" width="11.44140625" style="5" customWidth="1"/>
    <col min="14842" max="14842" width="11.109375" style="5" customWidth="1"/>
    <col min="14843" max="14844" width="10.6640625" style="5" customWidth="1"/>
    <col min="14845" max="14845" width="6.5546875" style="5" customWidth="1"/>
    <col min="14846" max="14846" width="10.6640625" style="5" customWidth="1"/>
    <col min="14847" max="14847" width="12.44140625" style="5" customWidth="1"/>
    <col min="14848" max="14848" width="12" style="5" customWidth="1"/>
    <col min="14849" max="15089" width="10.6640625" style="5"/>
    <col min="15090" max="15090" width="7" style="5" customWidth="1"/>
    <col min="15091" max="15091" width="10" style="5" customWidth="1"/>
    <col min="15092" max="15092" width="12.44140625" style="5" customWidth="1"/>
    <col min="15093" max="15095" width="10.6640625" style="5" customWidth="1"/>
    <col min="15096" max="15096" width="9.5546875" style="5" customWidth="1"/>
    <col min="15097" max="15097" width="11.44140625" style="5" customWidth="1"/>
    <col min="15098" max="15098" width="11.109375" style="5" customWidth="1"/>
    <col min="15099" max="15100" width="10.6640625" style="5" customWidth="1"/>
    <col min="15101" max="15101" width="6.5546875" style="5" customWidth="1"/>
    <col min="15102" max="15102" width="10.6640625" style="5" customWidth="1"/>
    <col min="15103" max="15103" width="12.44140625" style="5" customWidth="1"/>
    <col min="15104" max="15104" width="12" style="5" customWidth="1"/>
    <col min="15105" max="15345" width="10.6640625" style="5"/>
    <col min="15346" max="15346" width="7" style="5" customWidth="1"/>
    <col min="15347" max="15347" width="10" style="5" customWidth="1"/>
    <col min="15348" max="15348" width="12.44140625" style="5" customWidth="1"/>
    <col min="15349" max="15351" width="10.6640625" style="5" customWidth="1"/>
    <col min="15352" max="15352" width="9.5546875" style="5" customWidth="1"/>
    <col min="15353" max="15353" width="11.44140625" style="5" customWidth="1"/>
    <col min="15354" max="15354" width="11.109375" style="5" customWidth="1"/>
    <col min="15355" max="15356" width="10.6640625" style="5" customWidth="1"/>
    <col min="15357" max="15357" width="6.5546875" style="5" customWidth="1"/>
    <col min="15358" max="15358" width="10.6640625" style="5" customWidth="1"/>
    <col min="15359" max="15359" width="12.44140625" style="5" customWidth="1"/>
    <col min="15360" max="15360" width="12" style="5" customWidth="1"/>
    <col min="15361" max="15601" width="10.6640625" style="5"/>
    <col min="15602" max="15602" width="7" style="5" customWidth="1"/>
    <col min="15603" max="15603" width="10" style="5" customWidth="1"/>
    <col min="15604" max="15604" width="12.44140625" style="5" customWidth="1"/>
    <col min="15605" max="15607" width="10.6640625" style="5" customWidth="1"/>
    <col min="15608" max="15608" width="9.5546875" style="5" customWidth="1"/>
    <col min="15609" max="15609" width="11.44140625" style="5" customWidth="1"/>
    <col min="15610" max="15610" width="11.109375" style="5" customWidth="1"/>
    <col min="15611" max="15612" width="10.6640625" style="5" customWidth="1"/>
    <col min="15613" max="15613" width="6.5546875" style="5" customWidth="1"/>
    <col min="15614" max="15614" width="10.6640625" style="5" customWidth="1"/>
    <col min="15615" max="15615" width="12.44140625" style="5" customWidth="1"/>
    <col min="15616" max="15616" width="12" style="5" customWidth="1"/>
    <col min="15617" max="15857" width="10.6640625" style="5"/>
    <col min="15858" max="15858" width="7" style="5" customWidth="1"/>
    <col min="15859" max="15859" width="10" style="5" customWidth="1"/>
    <col min="15860" max="15860" width="12.44140625" style="5" customWidth="1"/>
    <col min="15861" max="15863" width="10.6640625" style="5" customWidth="1"/>
    <col min="15864" max="15864" width="9.5546875" style="5" customWidth="1"/>
    <col min="15865" max="15865" width="11.44140625" style="5" customWidth="1"/>
    <col min="15866" max="15866" width="11.109375" style="5" customWidth="1"/>
    <col min="15867" max="15868" width="10.6640625" style="5" customWidth="1"/>
    <col min="15869" max="15869" width="6.5546875" style="5" customWidth="1"/>
    <col min="15870" max="15870" width="10.6640625" style="5" customWidth="1"/>
    <col min="15871" max="15871" width="12.44140625" style="5" customWidth="1"/>
    <col min="15872" max="15872" width="12" style="5" customWidth="1"/>
    <col min="15873" max="16113" width="10.6640625" style="5"/>
    <col min="16114" max="16114" width="7" style="5" customWidth="1"/>
    <col min="16115" max="16115" width="10" style="5" customWidth="1"/>
    <col min="16116" max="16116" width="12.44140625" style="5" customWidth="1"/>
    <col min="16117" max="16119" width="10.6640625" style="5" customWidth="1"/>
    <col min="16120" max="16120" width="9.5546875" style="5" customWidth="1"/>
    <col min="16121" max="16121" width="11.44140625" style="5" customWidth="1"/>
    <col min="16122" max="16122" width="11.109375" style="5" customWidth="1"/>
    <col min="16123" max="16124" width="10.6640625" style="5" customWidth="1"/>
    <col min="16125" max="16125" width="6.5546875" style="5" customWidth="1"/>
    <col min="16126" max="16126" width="10.6640625" style="5" customWidth="1"/>
    <col min="16127" max="16127" width="12.44140625" style="5" customWidth="1"/>
    <col min="16128" max="16128" width="12" style="5" customWidth="1"/>
    <col min="16129" max="16384" width="10.6640625" style="5"/>
  </cols>
  <sheetData>
    <row r="1" spans="1:16" ht="13.8" customHeight="1" x14ac:dyDescent="0.25">
      <c r="N1" s="8"/>
      <c r="O1" s="42" t="s">
        <v>57</v>
      </c>
    </row>
    <row r="2" spans="1:16" ht="15.6" customHeight="1" x14ac:dyDescent="0.25">
      <c r="B2" s="38" t="s">
        <v>21</v>
      </c>
      <c r="C2" s="38"/>
      <c r="D2" s="38"/>
      <c r="E2" s="38"/>
      <c r="F2" s="38"/>
      <c r="G2" s="38"/>
      <c r="H2" s="38"/>
      <c r="I2" s="38"/>
      <c r="J2" s="38"/>
      <c r="K2" s="38"/>
      <c r="L2" s="38"/>
      <c r="M2" s="38"/>
      <c r="N2" s="38"/>
    </row>
    <row r="3" spans="1:16" ht="15.6" customHeight="1" x14ac:dyDescent="0.25">
      <c r="B3" s="35"/>
      <c r="C3" s="35"/>
      <c r="D3" s="35"/>
      <c r="E3" s="35"/>
      <c r="F3" s="38" t="s">
        <v>71</v>
      </c>
      <c r="G3" s="38"/>
      <c r="H3" s="38"/>
      <c r="I3" s="38"/>
      <c r="J3" s="38"/>
      <c r="K3" s="38"/>
      <c r="L3" s="35"/>
      <c r="M3" s="35"/>
      <c r="N3" s="35"/>
    </row>
    <row r="4" spans="1:16" s="9" customFormat="1" ht="27" customHeight="1" x14ac:dyDescent="0.25">
      <c r="A4" s="43" t="s">
        <v>19</v>
      </c>
      <c r="B4" s="44" t="s">
        <v>79</v>
      </c>
      <c r="C4" s="44"/>
      <c r="D4" s="44"/>
      <c r="E4" s="44"/>
      <c r="F4" s="44"/>
      <c r="G4" s="44"/>
      <c r="H4" s="44"/>
      <c r="I4" s="44"/>
      <c r="J4" s="44"/>
      <c r="K4" s="44"/>
      <c r="L4" s="44"/>
      <c r="M4" s="44"/>
      <c r="N4" s="44"/>
      <c r="O4" s="44"/>
    </row>
    <row r="5" spans="1:16" ht="19.2" customHeight="1" x14ac:dyDescent="0.25">
      <c r="A5" s="45">
        <v>1</v>
      </c>
      <c r="B5" s="46" t="s">
        <v>58</v>
      </c>
      <c r="C5" s="46"/>
      <c r="D5" s="46"/>
      <c r="E5" s="46"/>
      <c r="F5" s="46"/>
      <c r="G5" s="46"/>
      <c r="H5" s="46"/>
      <c r="I5" s="46"/>
      <c r="J5" s="46"/>
      <c r="K5" s="46"/>
      <c r="L5" s="46"/>
      <c r="M5" s="46"/>
      <c r="N5" s="46"/>
      <c r="O5" s="46"/>
    </row>
    <row r="6" spans="1:16" ht="45" customHeight="1" x14ac:dyDescent="0.25">
      <c r="A6" s="45">
        <v>2</v>
      </c>
      <c r="B6" s="46" t="s">
        <v>59</v>
      </c>
      <c r="C6" s="46"/>
      <c r="D6" s="46"/>
      <c r="E6" s="46"/>
      <c r="F6" s="46"/>
      <c r="G6" s="46"/>
      <c r="H6" s="46"/>
      <c r="I6" s="46"/>
      <c r="J6" s="46"/>
      <c r="K6" s="46"/>
      <c r="L6" s="46"/>
      <c r="M6" s="46"/>
      <c r="N6" s="46"/>
      <c r="O6" s="46"/>
    </row>
    <row r="7" spans="1:16" ht="18.600000000000001" customHeight="1" x14ac:dyDescent="0.25">
      <c r="A7" s="45">
        <v>3</v>
      </c>
      <c r="B7" s="47" t="s">
        <v>52</v>
      </c>
      <c r="C7" s="47"/>
      <c r="D7" s="47"/>
      <c r="E7" s="47"/>
      <c r="F7" s="47"/>
      <c r="G7" s="47"/>
      <c r="H7" s="47"/>
      <c r="I7" s="47"/>
      <c r="J7" s="47"/>
      <c r="K7" s="47"/>
      <c r="L7" s="47"/>
      <c r="M7" s="47"/>
      <c r="N7" s="47"/>
      <c r="O7" s="47"/>
    </row>
    <row r="8" spans="1:16" ht="16.2" customHeight="1" x14ac:dyDescent="0.25">
      <c r="A8" s="45">
        <v>4</v>
      </c>
      <c r="B8" s="46" t="s">
        <v>53</v>
      </c>
      <c r="C8" s="46"/>
      <c r="D8" s="46"/>
      <c r="E8" s="46"/>
      <c r="F8" s="46"/>
      <c r="G8" s="46"/>
      <c r="H8" s="46"/>
      <c r="I8" s="46"/>
      <c r="J8" s="46"/>
      <c r="K8" s="46"/>
      <c r="L8" s="46"/>
      <c r="M8" s="46"/>
      <c r="N8" s="46"/>
      <c r="O8" s="48"/>
    </row>
    <row r="9" spans="1:16" ht="17.399999999999999" customHeight="1" x14ac:dyDescent="0.25">
      <c r="A9" s="45">
        <v>5</v>
      </c>
      <c r="B9" s="46" t="s">
        <v>55</v>
      </c>
      <c r="C9" s="46"/>
      <c r="D9" s="46"/>
      <c r="E9" s="46"/>
      <c r="F9" s="46"/>
      <c r="G9" s="46"/>
      <c r="H9" s="46"/>
      <c r="I9" s="46"/>
      <c r="J9" s="46"/>
      <c r="K9" s="46"/>
      <c r="L9" s="46"/>
      <c r="M9" s="46"/>
      <c r="N9" s="46"/>
      <c r="O9" s="46"/>
    </row>
    <row r="10" spans="1:16" ht="31.8" customHeight="1" x14ac:dyDescent="0.25">
      <c r="A10" s="45">
        <v>6</v>
      </c>
      <c r="B10" s="46" t="s">
        <v>54</v>
      </c>
      <c r="C10" s="46"/>
      <c r="D10" s="46"/>
      <c r="E10" s="46"/>
      <c r="F10" s="46"/>
      <c r="G10" s="46"/>
      <c r="H10" s="46"/>
      <c r="I10" s="46"/>
      <c r="J10" s="46"/>
      <c r="K10" s="46"/>
      <c r="L10" s="46"/>
      <c r="M10" s="46"/>
      <c r="N10" s="46"/>
      <c r="O10" s="46"/>
    </row>
    <row r="11" spans="1:16" ht="121.8" customHeight="1" x14ac:dyDescent="0.25">
      <c r="A11" s="45">
        <v>7</v>
      </c>
      <c r="B11" s="46" t="s">
        <v>78</v>
      </c>
      <c r="C11" s="46"/>
      <c r="D11" s="46"/>
      <c r="E11" s="46"/>
      <c r="F11" s="46"/>
      <c r="G11" s="46"/>
      <c r="H11" s="46"/>
      <c r="I11" s="46"/>
      <c r="J11" s="46"/>
      <c r="K11" s="46"/>
      <c r="L11" s="46"/>
      <c r="M11" s="46"/>
      <c r="N11" s="46"/>
      <c r="O11" s="46"/>
    </row>
    <row r="12" spans="1:16" s="4" customFormat="1" ht="33.6" customHeight="1" x14ac:dyDescent="0.3">
      <c r="A12" s="45">
        <v>8</v>
      </c>
      <c r="B12" s="49" t="s">
        <v>70</v>
      </c>
      <c r="C12" s="49"/>
      <c r="D12" s="49"/>
      <c r="E12" s="49"/>
      <c r="F12" s="49"/>
      <c r="G12" s="49"/>
      <c r="H12" s="49"/>
      <c r="I12" s="49"/>
      <c r="J12" s="49"/>
      <c r="K12" s="49"/>
      <c r="L12" s="49"/>
      <c r="M12" s="49"/>
      <c r="N12" s="49"/>
      <c r="O12" s="49"/>
    </row>
    <row r="13" spans="1:16" ht="13.2" customHeight="1" x14ac:dyDescent="0.25">
      <c r="B13" s="10"/>
      <c r="C13" s="10"/>
      <c r="D13" s="10"/>
      <c r="E13" s="10"/>
      <c r="F13" s="10"/>
      <c r="G13" s="10"/>
      <c r="H13" s="10"/>
      <c r="I13" s="10"/>
      <c r="J13" s="10"/>
      <c r="K13" s="10"/>
      <c r="L13" s="10"/>
      <c r="M13" s="10"/>
      <c r="N13" s="10"/>
      <c r="O13" s="10"/>
    </row>
    <row r="14" spans="1:16" ht="39" customHeight="1" x14ac:dyDescent="0.25">
      <c r="A14" s="36"/>
      <c r="B14" s="50" t="s">
        <v>51</v>
      </c>
      <c r="C14" s="50"/>
      <c r="D14" s="50"/>
      <c r="E14" s="50"/>
      <c r="F14" s="50"/>
      <c r="G14" s="50"/>
      <c r="H14" s="50"/>
      <c r="I14" s="50"/>
      <c r="J14" s="50"/>
      <c r="K14" s="50"/>
      <c r="L14" s="50"/>
      <c r="M14" s="50"/>
      <c r="N14" s="50"/>
      <c r="O14" s="50"/>
    </row>
    <row r="15" spans="1:16" s="15" customFormat="1" ht="58.2" customHeight="1" x14ac:dyDescent="0.3">
      <c r="A15" s="36"/>
      <c r="B15" s="11" t="s">
        <v>19</v>
      </c>
      <c r="C15" s="12" t="s">
        <v>0</v>
      </c>
      <c r="D15" s="12" t="s">
        <v>1</v>
      </c>
      <c r="E15" s="12" t="s">
        <v>2</v>
      </c>
      <c r="F15" s="13" t="s">
        <v>3</v>
      </c>
      <c r="G15" s="12" t="s">
        <v>4</v>
      </c>
      <c r="H15" s="12" t="s">
        <v>5</v>
      </c>
      <c r="I15" s="12" t="s">
        <v>6</v>
      </c>
      <c r="J15" s="12" t="s">
        <v>22</v>
      </c>
      <c r="K15" s="12" t="s">
        <v>23</v>
      </c>
      <c r="L15" s="12" t="s">
        <v>66</v>
      </c>
      <c r="M15" s="12" t="s">
        <v>67</v>
      </c>
      <c r="N15" s="12" t="s">
        <v>68</v>
      </c>
      <c r="O15" s="12" t="s">
        <v>69</v>
      </c>
      <c r="P15" s="14"/>
    </row>
    <row r="16" spans="1:16" s="15" customFormat="1" ht="25.5" customHeight="1" x14ac:dyDescent="0.3">
      <c r="A16" s="6"/>
      <c r="B16" s="12">
        <v>1</v>
      </c>
      <c r="C16" s="16" t="s">
        <v>7</v>
      </c>
      <c r="D16" s="16" t="s">
        <v>8</v>
      </c>
      <c r="E16" s="16" t="s">
        <v>60</v>
      </c>
      <c r="F16" s="17" t="s">
        <v>11</v>
      </c>
      <c r="G16" s="16" t="s">
        <v>15</v>
      </c>
      <c r="H16" s="16" t="s">
        <v>24</v>
      </c>
      <c r="I16" s="16">
        <v>1</v>
      </c>
      <c r="J16" s="16">
        <v>144</v>
      </c>
      <c r="K16" s="12"/>
      <c r="L16" s="18"/>
      <c r="M16" s="18"/>
      <c r="N16" s="18"/>
      <c r="O16" s="19"/>
      <c r="P16" s="14"/>
    </row>
    <row r="17" spans="1:16" s="15" customFormat="1" ht="26.4" x14ac:dyDescent="0.3">
      <c r="A17" s="6"/>
      <c r="B17" s="12">
        <v>2</v>
      </c>
      <c r="C17" s="16" t="s">
        <v>10</v>
      </c>
      <c r="D17" s="16" t="s">
        <v>8</v>
      </c>
      <c r="E17" s="16" t="s">
        <v>61</v>
      </c>
      <c r="F17" s="17" t="s">
        <v>11</v>
      </c>
      <c r="G17" s="16" t="s">
        <v>9</v>
      </c>
      <c r="H17" s="16" t="s">
        <v>24</v>
      </c>
      <c r="I17" s="16">
        <v>1</v>
      </c>
      <c r="J17" s="16">
        <v>144</v>
      </c>
      <c r="K17" s="12"/>
      <c r="L17" s="18"/>
      <c r="M17" s="18"/>
      <c r="N17" s="18"/>
      <c r="O17" s="19"/>
      <c r="P17" s="14"/>
    </row>
    <row r="18" spans="1:16" ht="26.4" x14ac:dyDescent="0.25">
      <c r="B18" s="20">
        <v>3</v>
      </c>
      <c r="C18" s="21" t="s">
        <v>12</v>
      </c>
      <c r="D18" s="21" t="s">
        <v>8</v>
      </c>
      <c r="E18" s="21" t="s">
        <v>62</v>
      </c>
      <c r="F18" s="22" t="s">
        <v>11</v>
      </c>
      <c r="G18" s="21" t="s">
        <v>17</v>
      </c>
      <c r="H18" s="21" t="s">
        <v>20</v>
      </c>
      <c r="I18" s="21">
        <v>1</v>
      </c>
      <c r="J18" s="21">
        <v>5400</v>
      </c>
      <c r="K18" s="12"/>
      <c r="L18" s="18"/>
      <c r="M18" s="18"/>
      <c r="N18" s="19"/>
      <c r="O18" s="19"/>
    </row>
    <row r="19" spans="1:16" ht="26.4" x14ac:dyDescent="0.25">
      <c r="B19" s="12">
        <v>4</v>
      </c>
      <c r="C19" s="21" t="s">
        <v>12</v>
      </c>
      <c r="D19" s="21" t="s">
        <v>8</v>
      </c>
      <c r="E19" s="21" t="s">
        <v>62</v>
      </c>
      <c r="F19" s="22" t="s">
        <v>11</v>
      </c>
      <c r="G19" s="21" t="s">
        <v>18</v>
      </c>
      <c r="H19" s="21" t="s">
        <v>20</v>
      </c>
      <c r="I19" s="21">
        <v>1</v>
      </c>
      <c r="J19" s="21">
        <v>5400</v>
      </c>
      <c r="K19" s="23"/>
      <c r="L19" s="18"/>
      <c r="M19" s="18"/>
      <c r="N19" s="19"/>
      <c r="O19" s="19"/>
    </row>
    <row r="20" spans="1:16" s="24" customFormat="1" ht="26.4" x14ac:dyDescent="0.3">
      <c r="A20" s="6"/>
      <c r="B20" s="12">
        <v>5</v>
      </c>
      <c r="C20" s="21" t="s">
        <v>13</v>
      </c>
      <c r="D20" s="21" t="s">
        <v>8</v>
      </c>
      <c r="E20" s="21" t="s">
        <v>62</v>
      </c>
      <c r="F20" s="22" t="s">
        <v>11</v>
      </c>
      <c r="G20" s="21" t="s">
        <v>16</v>
      </c>
      <c r="H20" s="21" t="s">
        <v>20</v>
      </c>
      <c r="I20" s="21">
        <v>1</v>
      </c>
      <c r="J20" s="21">
        <v>5760</v>
      </c>
      <c r="K20" s="23"/>
      <c r="L20" s="18"/>
      <c r="M20" s="18"/>
      <c r="N20" s="19"/>
      <c r="O20" s="19"/>
    </row>
    <row r="21" spans="1:16" s="24" customFormat="1" ht="26.4" x14ac:dyDescent="0.3">
      <c r="A21" s="6"/>
      <c r="B21" s="20">
        <v>6</v>
      </c>
      <c r="C21" s="21" t="s">
        <v>13</v>
      </c>
      <c r="D21" s="21" t="s">
        <v>8</v>
      </c>
      <c r="E21" s="21" t="s">
        <v>62</v>
      </c>
      <c r="F21" s="22" t="s">
        <v>11</v>
      </c>
      <c r="G21" s="21" t="s">
        <v>18</v>
      </c>
      <c r="H21" s="21" t="s">
        <v>20</v>
      </c>
      <c r="I21" s="21">
        <v>1</v>
      </c>
      <c r="J21" s="21">
        <v>6120</v>
      </c>
      <c r="K21" s="23"/>
      <c r="L21" s="18"/>
      <c r="M21" s="18"/>
      <c r="N21" s="19"/>
      <c r="O21" s="19"/>
    </row>
    <row r="22" spans="1:16" ht="26.4" x14ac:dyDescent="0.25">
      <c r="B22" s="12">
        <v>7</v>
      </c>
      <c r="C22" s="21" t="s">
        <v>14</v>
      </c>
      <c r="D22" s="21" t="s">
        <v>8</v>
      </c>
      <c r="E22" s="21" t="s">
        <v>62</v>
      </c>
      <c r="F22" s="22" t="s">
        <v>11</v>
      </c>
      <c r="G22" s="21" t="s">
        <v>17</v>
      </c>
      <c r="H22" s="21" t="s">
        <v>20</v>
      </c>
      <c r="I22" s="21">
        <v>1</v>
      </c>
      <c r="J22" s="21">
        <v>1800</v>
      </c>
      <c r="K22" s="23"/>
      <c r="L22" s="18"/>
      <c r="M22" s="18"/>
      <c r="N22" s="19"/>
      <c r="O22" s="19"/>
    </row>
    <row r="23" spans="1:16" ht="26.4" x14ac:dyDescent="0.25">
      <c r="B23" s="12">
        <v>8</v>
      </c>
      <c r="C23" s="21" t="s">
        <v>14</v>
      </c>
      <c r="D23" s="21" t="s">
        <v>8</v>
      </c>
      <c r="E23" s="21" t="s">
        <v>62</v>
      </c>
      <c r="F23" s="22" t="s">
        <v>11</v>
      </c>
      <c r="G23" s="21" t="s">
        <v>16</v>
      </c>
      <c r="H23" s="21" t="s">
        <v>20</v>
      </c>
      <c r="I23" s="21">
        <v>1</v>
      </c>
      <c r="J23" s="21">
        <v>1800</v>
      </c>
      <c r="K23" s="23"/>
      <c r="L23" s="18"/>
      <c r="M23" s="18"/>
      <c r="N23" s="19"/>
      <c r="O23" s="19"/>
    </row>
    <row r="24" spans="1:16" ht="26.4" x14ac:dyDescent="0.25">
      <c r="B24" s="20">
        <v>9</v>
      </c>
      <c r="C24" s="21" t="s">
        <v>14</v>
      </c>
      <c r="D24" s="21" t="s">
        <v>8</v>
      </c>
      <c r="E24" s="21" t="s">
        <v>62</v>
      </c>
      <c r="F24" s="22" t="s">
        <v>11</v>
      </c>
      <c r="G24" s="21" t="s">
        <v>18</v>
      </c>
      <c r="H24" s="21" t="s">
        <v>20</v>
      </c>
      <c r="I24" s="21">
        <v>1</v>
      </c>
      <c r="J24" s="21">
        <v>1800</v>
      </c>
      <c r="K24" s="23"/>
      <c r="L24" s="18"/>
      <c r="M24" s="18"/>
      <c r="N24" s="19"/>
      <c r="O24" s="19"/>
    </row>
    <row r="25" spans="1:16" x14ac:dyDescent="0.25">
      <c r="B25" s="39" t="s">
        <v>43</v>
      </c>
      <c r="C25" s="40"/>
      <c r="D25" s="40"/>
      <c r="E25" s="40"/>
      <c r="F25" s="40"/>
      <c r="G25" s="40"/>
      <c r="H25" s="40"/>
      <c r="I25" s="40"/>
      <c r="J25" s="40"/>
      <c r="K25" s="40"/>
      <c r="L25" s="40"/>
      <c r="M25" s="41"/>
      <c r="N25" s="25">
        <f>SUM(N16:N24)</f>
        <v>0</v>
      </c>
      <c r="O25" s="25">
        <f>SUM(O16:O24)</f>
        <v>0</v>
      </c>
    </row>
    <row r="27" spans="1:16" ht="34.200000000000003" customHeight="1" x14ac:dyDescent="0.25">
      <c r="B27" s="51" t="s">
        <v>44</v>
      </c>
      <c r="C27" s="44"/>
      <c r="D27" s="44"/>
      <c r="E27" s="44"/>
      <c r="F27" s="44"/>
      <c r="G27" s="44"/>
      <c r="H27" s="44"/>
      <c r="I27" s="44"/>
      <c r="J27" s="44"/>
      <c r="K27" s="44"/>
      <c r="L27" s="44"/>
      <c r="M27" s="44"/>
      <c r="N27" s="44"/>
      <c r="O27" s="44"/>
    </row>
    <row r="28" spans="1:16" ht="60.6" customHeight="1" x14ac:dyDescent="0.25">
      <c r="B28" s="26" t="s">
        <v>19</v>
      </c>
      <c r="C28" s="12" t="s">
        <v>0</v>
      </c>
      <c r="D28" s="12" t="s">
        <v>1</v>
      </c>
      <c r="E28" s="12" t="s">
        <v>2</v>
      </c>
      <c r="F28" s="13" t="s">
        <v>3</v>
      </c>
      <c r="G28" s="12" t="s">
        <v>4</v>
      </c>
      <c r="H28" s="12" t="s">
        <v>5</v>
      </c>
      <c r="I28" s="12" t="s">
        <v>6</v>
      </c>
      <c r="J28" s="12" t="s">
        <v>22</v>
      </c>
      <c r="K28" s="12" t="s">
        <v>23</v>
      </c>
      <c r="L28" s="12" t="s">
        <v>66</v>
      </c>
      <c r="M28" s="12" t="s">
        <v>67</v>
      </c>
      <c r="N28" s="12" t="s">
        <v>68</v>
      </c>
      <c r="O28" s="12" t="s">
        <v>69</v>
      </c>
    </row>
    <row r="29" spans="1:16" x14ac:dyDescent="0.25">
      <c r="B29" s="27">
        <v>1</v>
      </c>
      <c r="C29" s="16" t="s">
        <v>10</v>
      </c>
      <c r="D29" s="16" t="s">
        <v>8</v>
      </c>
      <c r="E29" s="16" t="s">
        <v>63</v>
      </c>
      <c r="F29" s="17" t="s">
        <v>11</v>
      </c>
      <c r="G29" s="16" t="s">
        <v>25</v>
      </c>
      <c r="H29" s="16" t="s">
        <v>26</v>
      </c>
      <c r="I29" s="16">
        <v>1</v>
      </c>
      <c r="J29" s="16">
        <v>144</v>
      </c>
      <c r="K29" s="12"/>
      <c r="L29" s="18"/>
      <c r="M29" s="18"/>
      <c r="N29" s="28"/>
      <c r="O29" s="25"/>
    </row>
    <row r="30" spans="1:16" x14ac:dyDescent="0.25">
      <c r="B30" s="20">
        <v>2</v>
      </c>
      <c r="C30" s="16" t="s">
        <v>10</v>
      </c>
      <c r="D30" s="21" t="s">
        <v>8</v>
      </c>
      <c r="E30" s="21" t="s">
        <v>27</v>
      </c>
      <c r="F30" s="22" t="s">
        <v>11</v>
      </c>
      <c r="G30" s="21" t="s">
        <v>9</v>
      </c>
      <c r="H30" s="21" t="s">
        <v>26</v>
      </c>
      <c r="I30" s="21">
        <v>1</v>
      </c>
      <c r="J30" s="21">
        <v>144</v>
      </c>
      <c r="K30" s="12"/>
      <c r="L30" s="18"/>
      <c r="M30" s="18"/>
      <c r="N30" s="28"/>
      <c r="O30" s="25"/>
    </row>
    <row r="31" spans="1:16" ht="12.75" customHeight="1" x14ac:dyDescent="0.25">
      <c r="B31" s="20">
        <v>3</v>
      </c>
      <c r="C31" s="21" t="s">
        <v>12</v>
      </c>
      <c r="D31" s="21" t="s">
        <v>8</v>
      </c>
      <c r="E31" s="21" t="s">
        <v>27</v>
      </c>
      <c r="F31" s="22" t="s">
        <v>11</v>
      </c>
      <c r="G31" s="21" t="s">
        <v>25</v>
      </c>
      <c r="H31" s="21" t="s">
        <v>26</v>
      </c>
      <c r="I31" s="21">
        <v>1</v>
      </c>
      <c r="J31" s="21">
        <v>21607</v>
      </c>
      <c r="K31" s="23"/>
      <c r="L31" s="18"/>
      <c r="M31" s="18"/>
      <c r="N31" s="28"/>
      <c r="O31" s="25"/>
    </row>
    <row r="32" spans="1:16" x14ac:dyDescent="0.25">
      <c r="B32" s="20">
        <v>4</v>
      </c>
      <c r="C32" s="21" t="s">
        <v>12</v>
      </c>
      <c r="D32" s="21" t="s">
        <v>8</v>
      </c>
      <c r="E32" s="21" t="s">
        <v>27</v>
      </c>
      <c r="F32" s="22" t="s">
        <v>11</v>
      </c>
      <c r="G32" s="21" t="s">
        <v>9</v>
      </c>
      <c r="H32" s="21" t="s">
        <v>26</v>
      </c>
      <c r="I32" s="21">
        <v>1</v>
      </c>
      <c r="J32" s="21">
        <v>21600</v>
      </c>
      <c r="K32" s="23"/>
      <c r="L32" s="18"/>
      <c r="M32" s="18"/>
      <c r="N32" s="28"/>
      <c r="O32" s="25"/>
    </row>
    <row r="33" spans="1:15" x14ac:dyDescent="0.25">
      <c r="B33" s="20">
        <v>5</v>
      </c>
      <c r="C33" s="21" t="s">
        <v>13</v>
      </c>
      <c r="D33" s="21" t="s">
        <v>8</v>
      </c>
      <c r="E33" s="21" t="s">
        <v>27</v>
      </c>
      <c r="F33" s="22" t="s">
        <v>11</v>
      </c>
      <c r="G33" s="21" t="s">
        <v>25</v>
      </c>
      <c r="H33" s="21" t="s">
        <v>26</v>
      </c>
      <c r="I33" s="21">
        <v>1</v>
      </c>
      <c r="J33" s="21">
        <v>18000</v>
      </c>
      <c r="K33" s="23"/>
      <c r="L33" s="18"/>
      <c r="M33" s="18"/>
      <c r="N33" s="28"/>
      <c r="O33" s="25"/>
    </row>
    <row r="34" spans="1:15" x14ac:dyDescent="0.25">
      <c r="B34" s="20">
        <v>6</v>
      </c>
      <c r="C34" s="21" t="s">
        <v>13</v>
      </c>
      <c r="D34" s="21" t="s">
        <v>8</v>
      </c>
      <c r="E34" s="21" t="s">
        <v>27</v>
      </c>
      <c r="F34" s="22" t="s">
        <v>11</v>
      </c>
      <c r="G34" s="21" t="s">
        <v>9</v>
      </c>
      <c r="H34" s="21" t="s">
        <v>26</v>
      </c>
      <c r="I34" s="21">
        <v>1</v>
      </c>
      <c r="J34" s="21">
        <v>18000</v>
      </c>
      <c r="K34" s="23"/>
      <c r="L34" s="18"/>
      <c r="M34" s="18"/>
      <c r="N34" s="28"/>
      <c r="O34" s="25"/>
    </row>
    <row r="35" spans="1:15" x14ac:dyDescent="0.25">
      <c r="B35" s="20">
        <v>7</v>
      </c>
      <c r="C35" s="21" t="s">
        <v>14</v>
      </c>
      <c r="D35" s="21" t="s">
        <v>8</v>
      </c>
      <c r="E35" s="21" t="s">
        <v>27</v>
      </c>
      <c r="F35" s="22" t="s">
        <v>11</v>
      </c>
      <c r="G35" s="21" t="s">
        <v>16</v>
      </c>
      <c r="H35" s="21" t="s">
        <v>24</v>
      </c>
      <c r="I35" s="21">
        <v>1</v>
      </c>
      <c r="J35" s="21">
        <v>14400</v>
      </c>
      <c r="K35" s="23"/>
      <c r="L35" s="18"/>
      <c r="M35" s="18"/>
      <c r="N35" s="28"/>
      <c r="O35" s="25"/>
    </row>
    <row r="36" spans="1:15" x14ac:dyDescent="0.25">
      <c r="B36" s="39" t="s">
        <v>43</v>
      </c>
      <c r="C36" s="40"/>
      <c r="D36" s="40"/>
      <c r="E36" s="40"/>
      <c r="F36" s="40"/>
      <c r="G36" s="40"/>
      <c r="H36" s="40"/>
      <c r="I36" s="40"/>
      <c r="J36" s="40"/>
      <c r="K36" s="40"/>
      <c r="L36" s="40"/>
      <c r="M36" s="41"/>
      <c r="N36" s="25">
        <f>SUM(N29:N35)</f>
        <v>0</v>
      </c>
      <c r="O36" s="25">
        <f>SUM(O29:O35)</f>
        <v>0</v>
      </c>
    </row>
    <row r="38" spans="1:15" s="52" customFormat="1" ht="56.25" customHeight="1" x14ac:dyDescent="0.25">
      <c r="A38" s="45"/>
      <c r="B38" s="51" t="s">
        <v>72</v>
      </c>
      <c r="C38" s="44"/>
      <c r="D38" s="44"/>
      <c r="E38" s="44"/>
      <c r="F38" s="44"/>
      <c r="G38" s="44"/>
      <c r="H38" s="44"/>
      <c r="I38" s="44"/>
      <c r="J38" s="44"/>
      <c r="K38" s="44"/>
      <c r="L38" s="44"/>
      <c r="M38" s="44"/>
      <c r="N38" s="44"/>
      <c r="O38" s="44"/>
    </row>
    <row r="39" spans="1:15" ht="63.6" customHeight="1" x14ac:dyDescent="0.25">
      <c r="B39" s="26" t="s">
        <v>19</v>
      </c>
      <c r="C39" s="12" t="s">
        <v>0</v>
      </c>
      <c r="D39" s="12" t="s">
        <v>1</v>
      </c>
      <c r="E39" s="12" t="s">
        <v>2</v>
      </c>
      <c r="F39" s="13" t="s">
        <v>3</v>
      </c>
      <c r="G39" s="12" t="s">
        <v>4</v>
      </c>
      <c r="H39" s="12" t="s">
        <v>5</v>
      </c>
      <c r="I39" s="12" t="s">
        <v>6</v>
      </c>
      <c r="J39" s="12" t="s">
        <v>22</v>
      </c>
      <c r="K39" s="12" t="s">
        <v>23</v>
      </c>
      <c r="L39" s="12" t="s">
        <v>66</v>
      </c>
      <c r="M39" s="12" t="s">
        <v>67</v>
      </c>
      <c r="N39" s="12" t="s">
        <v>68</v>
      </c>
      <c r="O39" s="12" t="s">
        <v>69</v>
      </c>
    </row>
    <row r="40" spans="1:15" ht="26.4" x14ac:dyDescent="0.25">
      <c r="B40" s="12">
        <v>1</v>
      </c>
      <c r="C40" s="16" t="s">
        <v>12</v>
      </c>
      <c r="D40" s="16" t="s">
        <v>8</v>
      </c>
      <c r="E40" s="16" t="s">
        <v>64</v>
      </c>
      <c r="F40" s="17" t="s">
        <v>11</v>
      </c>
      <c r="G40" s="16" t="s">
        <v>37</v>
      </c>
      <c r="H40" s="16" t="s">
        <v>20</v>
      </c>
      <c r="I40" s="16">
        <v>1</v>
      </c>
      <c r="J40" s="16">
        <v>2880</v>
      </c>
      <c r="K40" s="12"/>
      <c r="L40" s="18"/>
      <c r="M40" s="18"/>
      <c r="N40" s="18"/>
      <c r="O40" s="18"/>
    </row>
    <row r="41" spans="1:15" ht="26.4" x14ac:dyDescent="0.25">
      <c r="B41" s="20">
        <v>2</v>
      </c>
      <c r="C41" s="16" t="s">
        <v>12</v>
      </c>
      <c r="D41" s="21" t="s">
        <v>8</v>
      </c>
      <c r="E41" s="16" t="s">
        <v>64</v>
      </c>
      <c r="F41" s="22" t="s">
        <v>11</v>
      </c>
      <c r="G41" s="21" t="s">
        <v>16</v>
      </c>
      <c r="H41" s="21" t="s">
        <v>20</v>
      </c>
      <c r="I41" s="21">
        <v>1</v>
      </c>
      <c r="J41" s="21">
        <v>2880</v>
      </c>
      <c r="K41" s="12"/>
      <c r="L41" s="18"/>
      <c r="M41" s="18"/>
      <c r="N41" s="18"/>
      <c r="O41" s="18"/>
    </row>
    <row r="42" spans="1:15" ht="26.4" x14ac:dyDescent="0.25">
      <c r="B42" s="20">
        <v>3</v>
      </c>
      <c r="C42" s="21" t="s">
        <v>12</v>
      </c>
      <c r="D42" s="21" t="s">
        <v>8</v>
      </c>
      <c r="E42" s="16" t="s">
        <v>64</v>
      </c>
      <c r="F42" s="22" t="s">
        <v>11</v>
      </c>
      <c r="G42" s="21" t="s">
        <v>18</v>
      </c>
      <c r="H42" s="21" t="s">
        <v>20</v>
      </c>
      <c r="I42" s="21">
        <v>1</v>
      </c>
      <c r="J42" s="21">
        <v>2880</v>
      </c>
      <c r="K42" s="23"/>
      <c r="L42" s="18"/>
      <c r="M42" s="18"/>
      <c r="N42" s="18"/>
      <c r="O42" s="18"/>
    </row>
    <row r="43" spans="1:15" ht="26.4" x14ac:dyDescent="0.25">
      <c r="B43" s="20">
        <v>4</v>
      </c>
      <c r="C43" s="21" t="s">
        <v>12</v>
      </c>
      <c r="D43" s="21" t="s">
        <v>8</v>
      </c>
      <c r="E43" s="16" t="s">
        <v>64</v>
      </c>
      <c r="F43" s="22" t="s">
        <v>11</v>
      </c>
      <c r="G43" s="21" t="s">
        <v>38</v>
      </c>
      <c r="H43" s="21" t="s">
        <v>20</v>
      </c>
      <c r="I43" s="21">
        <v>1</v>
      </c>
      <c r="J43" s="21">
        <v>2880</v>
      </c>
      <c r="K43" s="23"/>
      <c r="L43" s="18"/>
      <c r="M43" s="18"/>
      <c r="N43" s="18"/>
      <c r="O43" s="18"/>
    </row>
    <row r="44" spans="1:15" ht="26.4" x14ac:dyDescent="0.25">
      <c r="B44" s="20">
        <v>5</v>
      </c>
      <c r="C44" s="21" t="s">
        <v>13</v>
      </c>
      <c r="D44" s="21" t="s">
        <v>8</v>
      </c>
      <c r="E44" s="16" t="s">
        <v>64</v>
      </c>
      <c r="F44" s="22" t="s">
        <v>11</v>
      </c>
      <c r="G44" s="21" t="s">
        <v>37</v>
      </c>
      <c r="H44" s="21" t="s">
        <v>20</v>
      </c>
      <c r="I44" s="21">
        <v>1</v>
      </c>
      <c r="J44" s="21">
        <v>2880</v>
      </c>
      <c r="K44" s="23"/>
      <c r="L44" s="18"/>
      <c r="M44" s="18"/>
      <c r="N44" s="18"/>
      <c r="O44" s="18"/>
    </row>
    <row r="45" spans="1:15" ht="26.4" x14ac:dyDescent="0.25">
      <c r="B45" s="20">
        <v>6</v>
      </c>
      <c r="C45" s="21" t="s">
        <v>13</v>
      </c>
      <c r="D45" s="21" t="s">
        <v>8</v>
      </c>
      <c r="E45" s="16" t="s">
        <v>64</v>
      </c>
      <c r="F45" s="22" t="s">
        <v>11</v>
      </c>
      <c r="G45" s="21" t="s">
        <v>16</v>
      </c>
      <c r="H45" s="21" t="s">
        <v>20</v>
      </c>
      <c r="I45" s="21">
        <v>1</v>
      </c>
      <c r="J45" s="21">
        <v>4320</v>
      </c>
      <c r="K45" s="23"/>
      <c r="L45" s="18"/>
      <c r="M45" s="18"/>
      <c r="N45" s="18"/>
      <c r="O45" s="18"/>
    </row>
    <row r="46" spans="1:15" ht="26.4" x14ac:dyDescent="0.25">
      <c r="B46" s="20">
        <v>7</v>
      </c>
      <c r="C46" s="21" t="s">
        <v>13</v>
      </c>
      <c r="D46" s="21" t="s">
        <v>8</v>
      </c>
      <c r="E46" s="16" t="s">
        <v>64</v>
      </c>
      <c r="F46" s="22" t="s">
        <v>11</v>
      </c>
      <c r="G46" s="21" t="s">
        <v>18</v>
      </c>
      <c r="H46" s="21" t="s">
        <v>20</v>
      </c>
      <c r="I46" s="21">
        <v>1</v>
      </c>
      <c r="J46" s="21">
        <v>5040</v>
      </c>
      <c r="K46" s="23"/>
      <c r="L46" s="18"/>
      <c r="M46" s="18"/>
      <c r="N46" s="18"/>
      <c r="O46" s="18"/>
    </row>
    <row r="47" spans="1:15" ht="26.4" x14ac:dyDescent="0.25">
      <c r="B47" s="20">
        <v>8</v>
      </c>
      <c r="C47" s="21" t="s">
        <v>13</v>
      </c>
      <c r="D47" s="21" t="s">
        <v>8</v>
      </c>
      <c r="E47" s="16" t="s">
        <v>64</v>
      </c>
      <c r="F47" s="22" t="s">
        <v>11</v>
      </c>
      <c r="G47" s="21" t="s">
        <v>38</v>
      </c>
      <c r="H47" s="21" t="s">
        <v>20</v>
      </c>
      <c r="I47" s="21">
        <v>1</v>
      </c>
      <c r="J47" s="21">
        <v>4320</v>
      </c>
      <c r="K47" s="23"/>
      <c r="L47" s="18"/>
      <c r="M47" s="18"/>
      <c r="N47" s="18"/>
      <c r="O47" s="18"/>
    </row>
    <row r="48" spans="1:15" ht="26.4" x14ac:dyDescent="0.25">
      <c r="B48" s="20">
        <v>9</v>
      </c>
      <c r="C48" s="21" t="s">
        <v>14</v>
      </c>
      <c r="D48" s="21" t="s">
        <v>8</v>
      </c>
      <c r="E48" s="16" t="s">
        <v>64</v>
      </c>
      <c r="F48" s="22" t="s">
        <v>11</v>
      </c>
      <c r="G48" s="21" t="s">
        <v>37</v>
      </c>
      <c r="H48" s="21" t="s">
        <v>20</v>
      </c>
      <c r="I48" s="21">
        <v>1</v>
      </c>
      <c r="J48" s="21">
        <v>3708</v>
      </c>
      <c r="K48" s="23"/>
      <c r="L48" s="18"/>
      <c r="M48" s="18"/>
      <c r="N48" s="18"/>
      <c r="O48" s="18"/>
    </row>
    <row r="49" spans="2:15" ht="26.4" x14ac:dyDescent="0.25">
      <c r="B49" s="20">
        <v>10</v>
      </c>
      <c r="C49" s="21" t="s">
        <v>14</v>
      </c>
      <c r="D49" s="21" t="s">
        <v>8</v>
      </c>
      <c r="E49" s="16" t="s">
        <v>64</v>
      </c>
      <c r="F49" s="22" t="s">
        <v>11</v>
      </c>
      <c r="G49" s="21" t="s">
        <v>16</v>
      </c>
      <c r="H49" s="21" t="s">
        <v>20</v>
      </c>
      <c r="I49" s="21">
        <v>1</v>
      </c>
      <c r="J49" s="21">
        <v>3600</v>
      </c>
      <c r="K49" s="23"/>
      <c r="L49" s="18"/>
      <c r="M49" s="18"/>
      <c r="N49" s="18"/>
      <c r="O49" s="18"/>
    </row>
    <row r="50" spans="2:15" ht="26.4" x14ac:dyDescent="0.25">
      <c r="B50" s="20">
        <v>11</v>
      </c>
      <c r="C50" s="21" t="s">
        <v>14</v>
      </c>
      <c r="D50" s="21" t="s">
        <v>8</v>
      </c>
      <c r="E50" s="16" t="s">
        <v>64</v>
      </c>
      <c r="F50" s="22" t="s">
        <v>11</v>
      </c>
      <c r="G50" s="21" t="s">
        <v>18</v>
      </c>
      <c r="H50" s="21" t="s">
        <v>20</v>
      </c>
      <c r="I50" s="21">
        <v>1</v>
      </c>
      <c r="J50" s="21">
        <v>3600</v>
      </c>
      <c r="K50" s="23"/>
      <c r="L50" s="18"/>
      <c r="M50" s="18"/>
      <c r="N50" s="18"/>
      <c r="O50" s="18"/>
    </row>
    <row r="51" spans="2:15" ht="26.4" x14ac:dyDescent="0.25">
      <c r="B51" s="20">
        <v>12</v>
      </c>
      <c r="C51" s="21" t="s">
        <v>14</v>
      </c>
      <c r="D51" s="21" t="s">
        <v>8</v>
      </c>
      <c r="E51" s="16" t="s">
        <v>64</v>
      </c>
      <c r="F51" s="22" t="s">
        <v>11</v>
      </c>
      <c r="G51" s="21" t="s">
        <v>38</v>
      </c>
      <c r="H51" s="21" t="s">
        <v>20</v>
      </c>
      <c r="I51" s="21">
        <v>1</v>
      </c>
      <c r="J51" s="21">
        <v>3600</v>
      </c>
      <c r="K51" s="23"/>
      <c r="L51" s="18"/>
      <c r="M51" s="18"/>
      <c r="N51" s="18"/>
      <c r="O51" s="18"/>
    </row>
    <row r="52" spans="2:15" x14ac:dyDescent="0.25">
      <c r="B52" s="39" t="s">
        <v>43</v>
      </c>
      <c r="C52" s="40"/>
      <c r="D52" s="40"/>
      <c r="E52" s="40"/>
      <c r="F52" s="40"/>
      <c r="G52" s="40"/>
      <c r="H52" s="40"/>
      <c r="I52" s="40"/>
      <c r="J52" s="40"/>
      <c r="K52" s="40"/>
      <c r="L52" s="40"/>
      <c r="M52" s="41"/>
      <c r="N52" s="29">
        <f>SUM(N40:N51)</f>
        <v>0</v>
      </c>
      <c r="O52" s="29">
        <f>SUM(O40:O51)</f>
        <v>0</v>
      </c>
    </row>
    <row r="53" spans="2:15" x14ac:dyDescent="0.25">
      <c r="N53" s="30"/>
    </row>
    <row r="54" spans="2:15" ht="43.8" customHeight="1" x14ac:dyDescent="0.25">
      <c r="B54" s="51" t="s">
        <v>77</v>
      </c>
      <c r="C54" s="44"/>
      <c r="D54" s="44"/>
      <c r="E54" s="44"/>
      <c r="F54" s="44"/>
      <c r="G54" s="44"/>
      <c r="H54" s="44"/>
      <c r="I54" s="44"/>
      <c r="J54" s="44"/>
      <c r="K54" s="44"/>
      <c r="L54" s="44"/>
      <c r="M54" s="44"/>
      <c r="N54" s="44"/>
      <c r="O54" s="44"/>
    </row>
    <row r="55" spans="2:15" ht="61.8" customHeight="1" x14ac:dyDescent="0.25">
      <c r="B55" s="26" t="s">
        <v>19</v>
      </c>
      <c r="C55" s="12" t="s">
        <v>0</v>
      </c>
      <c r="D55" s="12" t="s">
        <v>1</v>
      </c>
      <c r="E55" s="12" t="s">
        <v>2</v>
      </c>
      <c r="F55" s="13" t="s">
        <v>3</v>
      </c>
      <c r="G55" s="12" t="s">
        <v>4</v>
      </c>
      <c r="H55" s="12" t="s">
        <v>5</v>
      </c>
      <c r="I55" s="12" t="s">
        <v>6</v>
      </c>
      <c r="J55" s="12" t="s">
        <v>22</v>
      </c>
      <c r="K55" s="12" t="s">
        <v>23</v>
      </c>
      <c r="L55" s="12" t="s">
        <v>66</v>
      </c>
      <c r="M55" s="12" t="s">
        <v>67</v>
      </c>
      <c r="N55" s="12" t="s">
        <v>68</v>
      </c>
      <c r="O55" s="12" t="s">
        <v>69</v>
      </c>
    </row>
    <row r="56" spans="2:15" ht="39.6" x14ac:dyDescent="0.25">
      <c r="B56" s="12">
        <v>1</v>
      </c>
      <c r="C56" s="16" t="s">
        <v>28</v>
      </c>
      <c r="D56" s="16" t="s">
        <v>29</v>
      </c>
      <c r="E56" s="16" t="s">
        <v>63</v>
      </c>
      <c r="F56" s="17" t="s">
        <v>11</v>
      </c>
      <c r="G56" s="16" t="s">
        <v>9</v>
      </c>
      <c r="H56" s="16" t="s">
        <v>26</v>
      </c>
      <c r="I56" s="16">
        <v>1</v>
      </c>
      <c r="J56" s="16">
        <v>216</v>
      </c>
      <c r="K56" s="12"/>
      <c r="L56" s="18"/>
      <c r="M56" s="18"/>
      <c r="N56" s="18"/>
      <c r="O56" s="18"/>
    </row>
    <row r="58" spans="2:15" ht="88.2" customHeight="1" x14ac:dyDescent="0.25">
      <c r="B58" s="51" t="s">
        <v>73</v>
      </c>
      <c r="C58" s="44"/>
      <c r="D58" s="44"/>
      <c r="E58" s="44"/>
      <c r="F58" s="44"/>
      <c r="G58" s="44"/>
      <c r="H58" s="44"/>
      <c r="I58" s="44"/>
      <c r="J58" s="44"/>
      <c r="K58" s="44"/>
      <c r="L58" s="44"/>
      <c r="M58" s="44"/>
      <c r="N58" s="44"/>
      <c r="O58" s="44"/>
    </row>
    <row r="59" spans="2:15" ht="64.2" customHeight="1" x14ac:dyDescent="0.25">
      <c r="B59" s="26" t="s">
        <v>19</v>
      </c>
      <c r="C59" s="12" t="s">
        <v>0</v>
      </c>
      <c r="D59" s="12" t="s">
        <v>1</v>
      </c>
      <c r="E59" s="12" t="s">
        <v>2</v>
      </c>
      <c r="F59" s="13" t="s">
        <v>3</v>
      </c>
      <c r="G59" s="12" t="s">
        <v>4</v>
      </c>
      <c r="H59" s="12" t="s">
        <v>5</v>
      </c>
      <c r="I59" s="12" t="s">
        <v>6</v>
      </c>
      <c r="J59" s="12" t="s">
        <v>22</v>
      </c>
      <c r="K59" s="12" t="s">
        <v>23</v>
      </c>
      <c r="L59" s="12" t="s">
        <v>66</v>
      </c>
      <c r="M59" s="12" t="s">
        <v>67</v>
      </c>
      <c r="N59" s="12" t="s">
        <v>68</v>
      </c>
      <c r="O59" s="12" t="s">
        <v>69</v>
      </c>
    </row>
    <row r="60" spans="2:15" ht="26.4" x14ac:dyDescent="0.25">
      <c r="B60" s="12">
        <v>1</v>
      </c>
      <c r="C60" s="16" t="s">
        <v>13</v>
      </c>
      <c r="D60" s="16" t="s">
        <v>30</v>
      </c>
      <c r="E60" s="16" t="s">
        <v>65</v>
      </c>
      <c r="F60" s="17"/>
      <c r="G60" s="16"/>
      <c r="H60" s="16" t="s">
        <v>24</v>
      </c>
      <c r="I60" s="16">
        <v>1</v>
      </c>
      <c r="J60" s="16">
        <v>5184</v>
      </c>
      <c r="K60" s="12"/>
      <c r="L60" s="18"/>
      <c r="M60" s="18"/>
      <c r="N60" s="18"/>
      <c r="O60" s="18"/>
    </row>
    <row r="62" spans="2:15" ht="76.8" customHeight="1" x14ac:dyDescent="0.25">
      <c r="B62" s="53" t="s">
        <v>74</v>
      </c>
      <c r="C62" s="50"/>
      <c r="D62" s="50"/>
      <c r="E62" s="50"/>
      <c r="F62" s="50"/>
      <c r="G62" s="50"/>
      <c r="H62" s="50"/>
      <c r="I62" s="50"/>
      <c r="J62" s="50"/>
      <c r="K62" s="50"/>
      <c r="L62" s="50"/>
      <c r="M62" s="50"/>
      <c r="N62" s="50"/>
    </row>
    <row r="63" spans="2:15" ht="62.4" customHeight="1" x14ac:dyDescent="0.25">
      <c r="B63" s="26" t="s">
        <v>19</v>
      </c>
      <c r="C63" s="12" t="s">
        <v>0</v>
      </c>
      <c r="D63" s="12" t="s">
        <v>1</v>
      </c>
      <c r="E63" s="12" t="s">
        <v>2</v>
      </c>
      <c r="F63" s="13" t="s">
        <v>3</v>
      </c>
      <c r="G63" s="12" t="s">
        <v>4</v>
      </c>
      <c r="H63" s="12" t="s">
        <v>5</v>
      </c>
      <c r="I63" s="12" t="s">
        <v>6</v>
      </c>
      <c r="J63" s="12" t="s">
        <v>22</v>
      </c>
      <c r="K63" s="12" t="s">
        <v>23</v>
      </c>
      <c r="L63" s="12" t="s">
        <v>66</v>
      </c>
      <c r="M63" s="12" t="s">
        <v>67</v>
      </c>
      <c r="N63" s="12" t="s">
        <v>68</v>
      </c>
      <c r="O63" s="12" t="s">
        <v>69</v>
      </c>
    </row>
    <row r="64" spans="2:15" ht="26.4" x14ac:dyDescent="0.25">
      <c r="B64" s="12">
        <v>1</v>
      </c>
      <c r="C64" s="16" t="s">
        <v>14</v>
      </c>
      <c r="D64" s="16" t="s">
        <v>31</v>
      </c>
      <c r="E64" s="16" t="s">
        <v>65</v>
      </c>
      <c r="F64" s="17"/>
      <c r="G64" s="16"/>
      <c r="H64" s="16" t="s">
        <v>32</v>
      </c>
      <c r="I64" s="16">
        <v>1</v>
      </c>
      <c r="J64" s="16">
        <v>900</v>
      </c>
      <c r="K64" s="12"/>
      <c r="L64" s="18"/>
      <c r="M64" s="18"/>
      <c r="N64" s="18"/>
      <c r="O64" s="18"/>
    </row>
    <row r="66" spans="2:15" ht="72.75" customHeight="1" x14ac:dyDescent="0.25">
      <c r="B66" s="51" t="s">
        <v>45</v>
      </c>
      <c r="C66" s="44"/>
      <c r="D66" s="44"/>
      <c r="E66" s="44"/>
      <c r="F66" s="44"/>
      <c r="G66" s="44"/>
      <c r="H66" s="44"/>
      <c r="I66" s="44"/>
      <c r="J66" s="44"/>
      <c r="K66" s="44"/>
      <c r="L66" s="44"/>
      <c r="M66" s="44"/>
      <c r="N66" s="44"/>
      <c r="O66" s="44"/>
    </row>
    <row r="67" spans="2:15" ht="62.4" customHeight="1" x14ac:dyDescent="0.25">
      <c r="B67" s="26" t="s">
        <v>19</v>
      </c>
      <c r="C67" s="12" t="s">
        <v>0</v>
      </c>
      <c r="D67" s="12" t="s">
        <v>1</v>
      </c>
      <c r="E67" s="12" t="s">
        <v>2</v>
      </c>
      <c r="F67" s="13" t="s">
        <v>3</v>
      </c>
      <c r="G67" s="12" t="s">
        <v>4</v>
      </c>
      <c r="H67" s="12" t="s">
        <v>5</v>
      </c>
      <c r="I67" s="12" t="s">
        <v>6</v>
      </c>
      <c r="J67" s="12" t="s">
        <v>22</v>
      </c>
      <c r="K67" s="12" t="s">
        <v>23</v>
      </c>
      <c r="L67" s="12" t="s">
        <v>66</v>
      </c>
      <c r="M67" s="12" t="s">
        <v>67</v>
      </c>
      <c r="N67" s="12" t="s">
        <v>68</v>
      </c>
      <c r="O67" s="12" t="s">
        <v>69</v>
      </c>
    </row>
    <row r="68" spans="2:15" ht="26.4" x14ac:dyDescent="0.25">
      <c r="B68" s="12">
        <v>1</v>
      </c>
      <c r="C68" s="16" t="s">
        <v>13</v>
      </c>
      <c r="D68" s="16" t="s">
        <v>33</v>
      </c>
      <c r="E68" s="16" t="s">
        <v>65</v>
      </c>
      <c r="F68" s="17"/>
      <c r="G68" s="16"/>
      <c r="H68" s="16" t="s">
        <v>26</v>
      </c>
      <c r="I68" s="16">
        <v>1</v>
      </c>
      <c r="J68" s="16">
        <v>216</v>
      </c>
      <c r="K68" s="12"/>
      <c r="L68" s="18"/>
      <c r="M68" s="12"/>
      <c r="N68" s="18"/>
      <c r="O68" s="18"/>
    </row>
    <row r="70" spans="2:15" ht="86.25" customHeight="1" x14ac:dyDescent="0.25">
      <c r="B70" s="51" t="s">
        <v>75</v>
      </c>
      <c r="C70" s="44"/>
      <c r="D70" s="44"/>
      <c r="E70" s="44"/>
      <c r="F70" s="44"/>
      <c r="G70" s="44"/>
      <c r="H70" s="44"/>
      <c r="I70" s="44"/>
      <c r="J70" s="44"/>
      <c r="K70" s="44"/>
      <c r="L70" s="44"/>
      <c r="M70" s="44"/>
      <c r="N70" s="44"/>
      <c r="O70" s="44"/>
    </row>
    <row r="71" spans="2:15" ht="66" customHeight="1" x14ac:dyDescent="0.25">
      <c r="B71" s="26" t="s">
        <v>19</v>
      </c>
      <c r="C71" s="12" t="s">
        <v>0</v>
      </c>
      <c r="D71" s="12" t="s">
        <v>1</v>
      </c>
      <c r="E71" s="12" t="s">
        <v>2</v>
      </c>
      <c r="F71" s="13" t="s">
        <v>3</v>
      </c>
      <c r="G71" s="12" t="s">
        <v>4</v>
      </c>
      <c r="H71" s="12" t="s">
        <v>5</v>
      </c>
      <c r="I71" s="12" t="s">
        <v>6</v>
      </c>
      <c r="J71" s="12" t="s">
        <v>22</v>
      </c>
      <c r="K71" s="12" t="s">
        <v>23</v>
      </c>
      <c r="L71" s="12" t="s">
        <v>66</v>
      </c>
      <c r="M71" s="12" t="s">
        <v>67</v>
      </c>
      <c r="N71" s="12" t="s">
        <v>68</v>
      </c>
      <c r="O71" s="12" t="s">
        <v>69</v>
      </c>
    </row>
    <row r="72" spans="2:15" ht="26.4" x14ac:dyDescent="0.25">
      <c r="B72" s="12">
        <v>1</v>
      </c>
      <c r="C72" s="16" t="s">
        <v>13</v>
      </c>
      <c r="D72" s="16" t="s">
        <v>36</v>
      </c>
      <c r="E72" s="16" t="s">
        <v>65</v>
      </c>
      <c r="F72" s="17"/>
      <c r="G72" s="16"/>
      <c r="H72" s="16" t="s">
        <v>34</v>
      </c>
      <c r="I72" s="16">
        <v>1</v>
      </c>
      <c r="J72" s="16">
        <v>432</v>
      </c>
      <c r="K72" s="12"/>
      <c r="L72" s="18"/>
      <c r="M72" s="12"/>
      <c r="N72" s="18"/>
      <c r="O72" s="18"/>
    </row>
    <row r="74" spans="2:15" ht="84" customHeight="1" x14ac:dyDescent="0.25">
      <c r="B74" s="51" t="s">
        <v>76</v>
      </c>
      <c r="C74" s="44"/>
      <c r="D74" s="44"/>
      <c r="E74" s="44"/>
      <c r="F74" s="44"/>
      <c r="G74" s="44"/>
      <c r="H74" s="44"/>
      <c r="I74" s="44"/>
      <c r="J74" s="44"/>
      <c r="K74" s="44"/>
      <c r="L74" s="44"/>
      <c r="M74" s="44"/>
      <c r="N74" s="44"/>
      <c r="O74" s="44"/>
    </row>
    <row r="75" spans="2:15" ht="64.8" customHeight="1" x14ac:dyDescent="0.25">
      <c r="B75" s="26" t="s">
        <v>19</v>
      </c>
      <c r="C75" s="12" t="s">
        <v>0</v>
      </c>
      <c r="D75" s="12" t="s">
        <v>1</v>
      </c>
      <c r="E75" s="12" t="s">
        <v>2</v>
      </c>
      <c r="F75" s="13" t="s">
        <v>3</v>
      </c>
      <c r="G75" s="12" t="s">
        <v>4</v>
      </c>
      <c r="H75" s="12" t="s">
        <v>5</v>
      </c>
      <c r="I75" s="12" t="s">
        <v>6</v>
      </c>
      <c r="J75" s="12" t="s">
        <v>22</v>
      </c>
      <c r="K75" s="12" t="s">
        <v>23</v>
      </c>
      <c r="L75" s="12" t="s">
        <v>66</v>
      </c>
      <c r="M75" s="12" t="s">
        <v>67</v>
      </c>
      <c r="N75" s="12" t="s">
        <v>68</v>
      </c>
      <c r="O75" s="12" t="s">
        <v>69</v>
      </c>
    </row>
    <row r="76" spans="2:15" ht="26.4" x14ac:dyDescent="0.25">
      <c r="B76" s="12">
        <v>1</v>
      </c>
      <c r="C76" s="16" t="s">
        <v>13</v>
      </c>
      <c r="D76" s="16" t="s">
        <v>35</v>
      </c>
      <c r="E76" s="16" t="s">
        <v>65</v>
      </c>
      <c r="F76" s="17"/>
      <c r="G76" s="16"/>
      <c r="H76" s="16" t="s">
        <v>34</v>
      </c>
      <c r="I76" s="16">
        <v>1</v>
      </c>
      <c r="J76" s="16">
        <v>900</v>
      </c>
      <c r="K76" s="12"/>
      <c r="L76" s="18"/>
      <c r="M76" s="18"/>
      <c r="N76" s="18"/>
      <c r="O76" s="18"/>
    </row>
    <row r="78" spans="2:15" ht="60" customHeight="1" x14ac:dyDescent="0.25">
      <c r="B78" s="51" t="s">
        <v>46</v>
      </c>
      <c r="C78" s="44"/>
      <c r="D78" s="44"/>
      <c r="E78" s="44"/>
      <c r="F78" s="44"/>
      <c r="G78" s="44"/>
      <c r="H78" s="44"/>
      <c r="I78" s="44"/>
      <c r="J78" s="44"/>
      <c r="K78" s="44"/>
      <c r="L78" s="44"/>
      <c r="M78" s="44"/>
      <c r="N78" s="44"/>
      <c r="O78" s="44"/>
    </row>
    <row r="79" spans="2:15" ht="69" customHeight="1" x14ac:dyDescent="0.25">
      <c r="B79" s="31" t="s">
        <v>19</v>
      </c>
      <c r="C79" s="20" t="s">
        <v>0</v>
      </c>
      <c r="D79" s="20" t="s">
        <v>1</v>
      </c>
      <c r="E79" s="20" t="s">
        <v>2</v>
      </c>
      <c r="F79" s="32" t="s">
        <v>3</v>
      </c>
      <c r="G79" s="20" t="s">
        <v>4</v>
      </c>
      <c r="H79" s="20" t="s">
        <v>5</v>
      </c>
      <c r="I79" s="20" t="s">
        <v>6</v>
      </c>
      <c r="J79" s="20" t="s">
        <v>22</v>
      </c>
      <c r="K79" s="20" t="s">
        <v>23</v>
      </c>
      <c r="L79" s="12" t="s">
        <v>66</v>
      </c>
      <c r="M79" s="12" t="s">
        <v>67</v>
      </c>
      <c r="N79" s="12" t="s">
        <v>68</v>
      </c>
      <c r="O79" s="12" t="s">
        <v>69</v>
      </c>
    </row>
    <row r="80" spans="2:15" ht="26.4" x14ac:dyDescent="0.25">
      <c r="B80" s="20">
        <v>1</v>
      </c>
      <c r="C80" s="21" t="s">
        <v>13</v>
      </c>
      <c r="D80" s="21" t="s">
        <v>39</v>
      </c>
      <c r="E80" s="21" t="s">
        <v>40</v>
      </c>
      <c r="F80" s="33"/>
      <c r="G80" s="21"/>
      <c r="H80" s="21" t="s">
        <v>34</v>
      </c>
      <c r="I80" s="21">
        <v>1</v>
      </c>
      <c r="J80" s="21">
        <v>5760</v>
      </c>
      <c r="K80" s="20"/>
      <c r="L80" s="19"/>
      <c r="M80" s="19"/>
      <c r="N80" s="19"/>
      <c r="O80" s="19"/>
    </row>
    <row r="82" spans="2:15" ht="53.4" customHeight="1" x14ac:dyDescent="0.25">
      <c r="B82" s="51" t="s">
        <v>47</v>
      </c>
      <c r="C82" s="44"/>
      <c r="D82" s="44"/>
      <c r="E82" s="44"/>
      <c r="F82" s="44"/>
      <c r="G82" s="44"/>
      <c r="H82" s="44"/>
      <c r="I82" s="44"/>
      <c r="J82" s="44"/>
      <c r="K82" s="44"/>
      <c r="L82" s="44"/>
      <c r="M82" s="44"/>
      <c r="N82" s="44"/>
      <c r="O82" s="44"/>
    </row>
    <row r="83" spans="2:15" ht="66.599999999999994" customHeight="1" x14ac:dyDescent="0.25">
      <c r="B83" s="31" t="s">
        <v>19</v>
      </c>
      <c r="C83" s="20" t="s">
        <v>0</v>
      </c>
      <c r="D83" s="20" t="s">
        <v>1</v>
      </c>
      <c r="E83" s="20" t="s">
        <v>2</v>
      </c>
      <c r="F83" s="32" t="s">
        <v>3</v>
      </c>
      <c r="G83" s="20" t="s">
        <v>4</v>
      </c>
      <c r="H83" s="20" t="s">
        <v>5</v>
      </c>
      <c r="I83" s="20" t="s">
        <v>6</v>
      </c>
      <c r="J83" s="20" t="s">
        <v>22</v>
      </c>
      <c r="K83" s="20" t="s">
        <v>23</v>
      </c>
      <c r="L83" s="12" t="s">
        <v>66</v>
      </c>
      <c r="M83" s="12" t="s">
        <v>67</v>
      </c>
      <c r="N83" s="12" t="s">
        <v>68</v>
      </c>
      <c r="O83" s="12" t="s">
        <v>69</v>
      </c>
    </row>
    <row r="84" spans="2:15" ht="26.4" x14ac:dyDescent="0.25">
      <c r="B84" s="20">
        <v>1</v>
      </c>
      <c r="C84" s="21" t="s">
        <v>12</v>
      </c>
      <c r="D84" s="21" t="s">
        <v>39</v>
      </c>
      <c r="E84" s="21" t="s">
        <v>40</v>
      </c>
      <c r="F84" s="33"/>
      <c r="G84" s="21"/>
      <c r="H84" s="21" t="s">
        <v>34</v>
      </c>
      <c r="I84" s="21">
        <v>1</v>
      </c>
      <c r="J84" s="21">
        <v>4680</v>
      </c>
      <c r="K84" s="20"/>
      <c r="L84" s="19"/>
      <c r="M84" s="19"/>
      <c r="N84" s="19"/>
      <c r="O84" s="19"/>
    </row>
    <row r="86" spans="2:15" ht="51.75" customHeight="1" x14ac:dyDescent="0.25">
      <c r="B86" s="51" t="s">
        <v>48</v>
      </c>
      <c r="C86" s="44"/>
      <c r="D86" s="44"/>
      <c r="E86" s="44"/>
      <c r="F86" s="44"/>
      <c r="G86" s="44"/>
      <c r="H86" s="44"/>
      <c r="I86" s="44"/>
      <c r="J86" s="44"/>
      <c r="K86" s="44"/>
      <c r="L86" s="44"/>
      <c r="M86" s="44"/>
      <c r="N86" s="44"/>
      <c r="O86" s="44"/>
    </row>
    <row r="87" spans="2:15" ht="63.6" customHeight="1" x14ac:dyDescent="0.25">
      <c r="B87" s="31" t="s">
        <v>19</v>
      </c>
      <c r="C87" s="20" t="s">
        <v>0</v>
      </c>
      <c r="D87" s="20" t="s">
        <v>1</v>
      </c>
      <c r="E87" s="20" t="s">
        <v>2</v>
      </c>
      <c r="F87" s="32" t="s">
        <v>3</v>
      </c>
      <c r="G87" s="20" t="s">
        <v>4</v>
      </c>
      <c r="H87" s="20" t="s">
        <v>5</v>
      </c>
      <c r="I87" s="20" t="s">
        <v>6</v>
      </c>
      <c r="J87" s="20" t="s">
        <v>22</v>
      </c>
      <c r="K87" s="20" t="s">
        <v>23</v>
      </c>
      <c r="L87" s="12" t="s">
        <v>66</v>
      </c>
      <c r="M87" s="12" t="s">
        <v>67</v>
      </c>
      <c r="N87" s="12" t="s">
        <v>68</v>
      </c>
      <c r="O87" s="12" t="s">
        <v>69</v>
      </c>
    </row>
    <row r="88" spans="2:15" ht="26.4" x14ac:dyDescent="0.25">
      <c r="B88" s="20">
        <v>1</v>
      </c>
      <c r="C88" s="21" t="s">
        <v>13</v>
      </c>
      <c r="D88" s="21" t="s">
        <v>41</v>
      </c>
      <c r="E88" s="21" t="s">
        <v>40</v>
      </c>
      <c r="F88" s="33"/>
      <c r="G88" s="21"/>
      <c r="H88" s="21" t="s">
        <v>24</v>
      </c>
      <c r="I88" s="21">
        <v>1</v>
      </c>
      <c r="J88" s="21">
        <v>360</v>
      </c>
      <c r="K88" s="20"/>
      <c r="L88" s="19"/>
      <c r="M88" s="19"/>
      <c r="N88" s="19"/>
      <c r="O88" s="18"/>
    </row>
    <row r="90" spans="2:15" ht="58.5" customHeight="1" x14ac:dyDescent="0.25">
      <c r="B90" s="51" t="s">
        <v>49</v>
      </c>
      <c r="C90" s="44"/>
      <c r="D90" s="44"/>
      <c r="E90" s="44"/>
      <c r="F90" s="44"/>
      <c r="G90" s="44"/>
      <c r="H90" s="44"/>
      <c r="I90" s="44"/>
      <c r="J90" s="44"/>
      <c r="K90" s="44"/>
      <c r="L90" s="44"/>
      <c r="M90" s="44"/>
      <c r="N90" s="44"/>
      <c r="O90" s="44"/>
    </row>
    <row r="91" spans="2:15" ht="65.400000000000006" customHeight="1" x14ac:dyDescent="0.25">
      <c r="B91" s="31" t="s">
        <v>19</v>
      </c>
      <c r="C91" s="20" t="s">
        <v>0</v>
      </c>
      <c r="D91" s="20" t="s">
        <v>1</v>
      </c>
      <c r="E91" s="20" t="s">
        <v>2</v>
      </c>
      <c r="F91" s="32" t="s">
        <v>3</v>
      </c>
      <c r="G91" s="20" t="s">
        <v>4</v>
      </c>
      <c r="H91" s="20" t="s">
        <v>5</v>
      </c>
      <c r="I91" s="20" t="s">
        <v>6</v>
      </c>
      <c r="J91" s="20" t="s">
        <v>22</v>
      </c>
      <c r="K91" s="20" t="s">
        <v>23</v>
      </c>
      <c r="L91" s="12" t="s">
        <v>66</v>
      </c>
      <c r="M91" s="12" t="s">
        <v>67</v>
      </c>
      <c r="N91" s="12" t="s">
        <v>68</v>
      </c>
      <c r="O91" s="12" t="s">
        <v>69</v>
      </c>
    </row>
    <row r="92" spans="2:15" ht="26.4" x14ac:dyDescent="0.25">
      <c r="B92" s="20">
        <v>1</v>
      </c>
      <c r="C92" s="21" t="s">
        <v>14</v>
      </c>
      <c r="D92" s="21" t="s">
        <v>42</v>
      </c>
      <c r="E92" s="21" t="s">
        <v>40</v>
      </c>
      <c r="F92" s="33"/>
      <c r="G92" s="21"/>
      <c r="H92" s="21" t="s">
        <v>26</v>
      </c>
      <c r="I92" s="21">
        <v>1</v>
      </c>
      <c r="J92" s="21">
        <v>360</v>
      </c>
      <c r="K92" s="20"/>
      <c r="L92" s="19"/>
      <c r="M92" s="19"/>
      <c r="N92" s="19"/>
      <c r="O92" s="18"/>
    </row>
    <row r="94" spans="2:15" ht="48" customHeight="1" x14ac:dyDescent="0.25">
      <c r="B94" s="51" t="s">
        <v>50</v>
      </c>
      <c r="C94" s="44"/>
      <c r="D94" s="44"/>
      <c r="E94" s="44"/>
      <c r="F94" s="44"/>
      <c r="G94" s="44"/>
      <c r="H94" s="44"/>
      <c r="I94" s="44"/>
      <c r="J94" s="44"/>
      <c r="K94" s="44"/>
      <c r="L94" s="44"/>
      <c r="M94" s="44"/>
      <c r="N94" s="44"/>
      <c r="O94" s="44"/>
    </row>
    <row r="95" spans="2:15" ht="64.8" customHeight="1" x14ac:dyDescent="0.25">
      <c r="B95" s="31" t="s">
        <v>19</v>
      </c>
      <c r="C95" s="20" t="s">
        <v>0</v>
      </c>
      <c r="D95" s="20" t="s">
        <v>1</v>
      </c>
      <c r="E95" s="20" t="s">
        <v>2</v>
      </c>
      <c r="F95" s="32" t="s">
        <v>3</v>
      </c>
      <c r="G95" s="20" t="s">
        <v>4</v>
      </c>
      <c r="H95" s="20" t="s">
        <v>5</v>
      </c>
      <c r="I95" s="20" t="s">
        <v>6</v>
      </c>
      <c r="J95" s="20" t="s">
        <v>22</v>
      </c>
      <c r="K95" s="20" t="s">
        <v>23</v>
      </c>
      <c r="L95" s="12" t="s">
        <v>66</v>
      </c>
      <c r="M95" s="12" t="s">
        <v>67</v>
      </c>
      <c r="N95" s="12" t="s">
        <v>68</v>
      </c>
      <c r="O95" s="12" t="s">
        <v>69</v>
      </c>
    </row>
    <row r="96" spans="2:15" ht="26.4" x14ac:dyDescent="0.25">
      <c r="B96" s="20">
        <v>1</v>
      </c>
      <c r="C96" s="21" t="s">
        <v>10</v>
      </c>
      <c r="D96" s="21" t="s">
        <v>39</v>
      </c>
      <c r="E96" s="21" t="s">
        <v>40</v>
      </c>
      <c r="F96" s="33"/>
      <c r="G96" s="21"/>
      <c r="H96" s="21" t="s">
        <v>34</v>
      </c>
      <c r="I96" s="21">
        <v>1</v>
      </c>
      <c r="J96" s="21">
        <v>108</v>
      </c>
      <c r="K96" s="20"/>
      <c r="L96" s="19"/>
      <c r="M96" s="19"/>
      <c r="N96" s="19"/>
      <c r="O96" s="19"/>
    </row>
    <row r="98" spans="2:13" ht="31.5" customHeight="1" x14ac:dyDescent="0.25">
      <c r="B98" s="37" t="s">
        <v>56</v>
      </c>
      <c r="C98" s="37"/>
      <c r="D98" s="37"/>
      <c r="E98" s="37"/>
      <c r="F98" s="37"/>
      <c r="G98" s="37"/>
      <c r="H98" s="37"/>
      <c r="I98" s="37"/>
      <c r="J98" s="37"/>
      <c r="K98" s="37"/>
    </row>
    <row r="100" spans="2:13" x14ac:dyDescent="0.25">
      <c r="M100" s="34"/>
    </row>
  </sheetData>
  <mergeCells count="29">
    <mergeCell ref="B62:N62"/>
    <mergeCell ref="B78:O78"/>
    <mergeCell ref="B82:O82"/>
    <mergeCell ref="B86:O86"/>
    <mergeCell ref="B90:O90"/>
    <mergeCell ref="B94:O94"/>
    <mergeCell ref="B2:N2"/>
    <mergeCell ref="B8:N8"/>
    <mergeCell ref="B25:M25"/>
    <mergeCell ref="B27:O27"/>
    <mergeCell ref="B36:M36"/>
    <mergeCell ref="B14:O14"/>
    <mergeCell ref="B9:O9"/>
    <mergeCell ref="B4:O4"/>
    <mergeCell ref="B6:O6"/>
    <mergeCell ref="B7:O7"/>
    <mergeCell ref="B5:O5"/>
    <mergeCell ref="F3:K3"/>
    <mergeCell ref="B10:O10"/>
    <mergeCell ref="B11:O11"/>
    <mergeCell ref="B12:O12"/>
    <mergeCell ref="B98:K98"/>
    <mergeCell ref="B70:O70"/>
    <mergeCell ref="B74:O74"/>
    <mergeCell ref="B38:O38"/>
    <mergeCell ref="B52:M52"/>
    <mergeCell ref="B54:O54"/>
    <mergeCell ref="B58:O58"/>
    <mergeCell ref="B66:O66"/>
  </mergeCells>
  <phoneticPr fontId="4" type="noConversion"/>
  <pageMargins left="0.23622047244094491" right="0.23622047244094491" top="0.55118110236220474" bottom="0.55118110236220474" header="0.31496062992125984" footer="0.31496062992125984"/>
  <pageSetup paperSize="9" scale="9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workbookViewId="0">
      <selection activeCell="AG2" sqref="AG2"/>
    </sheetView>
  </sheetViews>
  <sheetFormatPr defaultRowHeight="14.4" x14ac:dyDescent="0.3"/>
  <sheetData>
    <row r="1" spans="1:12" x14ac:dyDescent="0.3">
      <c r="A1" s="1"/>
      <c r="B1" s="2"/>
      <c r="J1" s="1"/>
      <c r="L1" s="3"/>
    </row>
    <row r="2" spans="1:12" x14ac:dyDescent="0.3">
      <c r="A2" s="1"/>
      <c r="B2" s="2"/>
      <c r="J2" s="1"/>
      <c r="L2" s="3"/>
    </row>
    <row r="3" spans="1:12" x14ac:dyDescent="0.3">
      <c r="A3" s="1"/>
      <c r="B3" s="1"/>
      <c r="J3" s="1"/>
      <c r="L3" s="3"/>
    </row>
    <row r="4" spans="1:12" x14ac:dyDescent="0.3">
      <c r="A4" s="1"/>
      <c r="B4" s="1"/>
      <c r="J4" s="1"/>
    </row>
    <row r="5" spans="1:12" x14ac:dyDescent="0.3">
      <c r="A5" s="1"/>
      <c r="B5" s="1"/>
      <c r="J5" s="1"/>
    </row>
    <row r="6" spans="1:12" x14ac:dyDescent="0.3">
      <c r="A6" s="1"/>
      <c r="J6" s="1"/>
    </row>
    <row r="7" spans="1:12" x14ac:dyDescent="0.3">
      <c r="A7" s="1"/>
      <c r="J7" s="1"/>
    </row>
    <row r="8" spans="1:12" x14ac:dyDescent="0.3">
      <c r="A8" s="1"/>
      <c r="J8" s="1"/>
    </row>
    <row r="9" spans="1:12" x14ac:dyDescent="0.3">
      <c r="A9" s="1"/>
      <c r="J9" s="1"/>
    </row>
    <row r="10" spans="1:12" x14ac:dyDescent="0.3">
      <c r="A10" s="1"/>
      <c r="J10" s="1"/>
    </row>
    <row r="11" spans="1:12" x14ac:dyDescent="0.3">
      <c r="A11" s="1"/>
      <c r="J11" s="1"/>
    </row>
    <row r="12" spans="1:12" x14ac:dyDescent="0.3">
      <c r="A12" s="1"/>
      <c r="J12" s="1"/>
    </row>
    <row r="13" spans="1:12" x14ac:dyDescent="0.3">
      <c r="A13" s="1"/>
      <c r="J13" s="1"/>
    </row>
    <row r="14" spans="1:12" x14ac:dyDescent="0.3">
      <c r="J14" s="1"/>
    </row>
    <row r="15" spans="1:12" x14ac:dyDescent="0.3">
      <c r="J15" s="1"/>
    </row>
    <row r="16" spans="1:12" x14ac:dyDescent="0.3">
      <c r="J16" s="1"/>
    </row>
    <row r="17" spans="10:10" x14ac:dyDescent="0.3">
      <c r="J17"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EEEE6E237987304BAE8ED9B0C0BAC1E0" ma:contentTypeVersion="15" ma:contentTypeDescription="Kurkite naują dokumentą." ma:contentTypeScope="" ma:versionID="6fba07641c4b67d6a31e76e7364b4f8e">
  <xsd:schema xmlns:xsd="http://www.w3.org/2001/XMLSchema" xmlns:xs="http://www.w3.org/2001/XMLSchema" xmlns:p="http://schemas.microsoft.com/office/2006/metadata/properties" xmlns:ns2="126c8db1-1291-4fde-8bbb-45c610f8e99d" xmlns:ns3="dc44cfa9-59e6-42c2-961e-df944f629742" targetNamespace="http://schemas.microsoft.com/office/2006/metadata/properties" ma:root="true" ma:fieldsID="41dcb5ddb4c5b5812b6ac3306cdddd0f" ns2:_="" ns3:_="">
    <xsd:import namespace="126c8db1-1291-4fde-8bbb-45c610f8e99d"/>
    <xsd:import namespace="dc44cfa9-59e6-42c2-961e-df944f6297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6c8db1-1291-4fde-8bbb-45c610f8e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d14079e9-b30b-4eab-86a7-266af9a2b9c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44cfa9-59e6-42c2-961e-df944f629742"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5fefb56e-6968-4ec4-9c74-869fb9ff00a0}" ma:internalName="TaxCatchAll" ma:showField="CatchAllData" ma:web="dc44cfa9-59e6-42c2-961e-df944f629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126c8db1-1291-4fde-8bbb-45c610f8e99d" xsi:nil="true"/>
    <TaxCatchAll xmlns="dc44cfa9-59e6-42c2-961e-df944f629742" xsi:nil="true"/>
    <lcf76f155ced4ddcb4097134ff3c332f xmlns="126c8db1-1291-4fde-8bbb-45c610f8e9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109F14-6CAE-4592-A6EE-EFF79F4794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6c8db1-1291-4fde-8bbb-45c610f8e99d"/>
    <ds:schemaRef ds:uri="dc44cfa9-59e6-42c2-961e-df944f629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2137A8-1C74-4E94-8606-951F4E212688}">
  <ds:schemaRefs>
    <ds:schemaRef ds:uri="http://schemas.microsoft.com/office/2006/documentManagement/types"/>
    <ds:schemaRef ds:uri="http://schemas.microsoft.com/office/2006/metadata/properties"/>
    <ds:schemaRef ds:uri="dc44cfa9-59e6-42c2-961e-df944f629742"/>
    <ds:schemaRef ds:uri="126c8db1-1291-4fde-8bbb-45c610f8e99d"/>
    <ds:schemaRef ds:uri="http://schemas.openxmlformats.org/package/2006/metadata/core-properties"/>
    <ds:schemaRef ds:uri="http://schemas.microsoft.com/office/infopath/2007/PartnerControls"/>
    <ds:schemaRef ds:uri="http://www.w3.org/XML/1998/namespace"/>
    <ds:schemaRef ds:uri="http://purl.org/dc/elements/1.1/"/>
    <ds:schemaRef ds:uri="http://purl.org/dc/dcmitype/"/>
    <ds:schemaRef ds:uri="http://purl.org/dc/terms/"/>
  </ds:schemaRefs>
</ds:datastoreItem>
</file>

<file path=customXml/itemProps3.xml><?xml version="1.0" encoding="utf-8"?>
<ds:datastoreItem xmlns:ds="http://schemas.openxmlformats.org/officeDocument/2006/customXml" ds:itemID="{542FAF29-A15C-4DE7-96F5-DF99B54A77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Lapas1</vt:lpstr>
      <vt:lpstr>Lapas2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Inga Sadukienė</dc:creator>
  <cp:lastModifiedBy>Jolita Balandienė</cp:lastModifiedBy>
  <cp:lastPrinted>2025-06-11T12:03:13Z</cp:lastPrinted>
  <dcterms:created xsi:type="dcterms:W3CDTF">2015-12-11T11:47:54Z</dcterms:created>
  <dcterms:modified xsi:type="dcterms:W3CDTF">2025-06-12T10:01:53Z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0x010100EEEE6E237987304BAE8ED9B0C0BAC1E0</vt:lpwstr>
  </property>
  <property fmtid="{D5CDD505-2E9C-101B-9397-08002B2CF9AE}" pid="3" name="Order">
    <vt:r8>6360500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