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santariskes-my.sharepoint.com/personal/jolita_balandiene_santa_lt/Documents/Priemones endotoks SAK 10591/"/>
    </mc:Choice>
  </mc:AlternateContent>
  <xr:revisionPtr revIDLastSave="164" documentId="8_{5D4FCB0B-5015-46BD-A379-D116F224A3FC}" xr6:coauthVersionLast="47" xr6:coauthVersionMax="47" xr10:uidLastSave="{B6F3AB11-BCE7-4DD4-A657-4C79225166F2}"/>
  <bookViews>
    <workbookView xWindow="-110" yWindow="-110" windowWidth="38620" windowHeight="21100" activeTab="1" xr2:uid="{EA2A656F-6E5F-4342-87BD-A0F9D17D3D11}"/>
  </bookViews>
  <sheets>
    <sheet name="Bendrieji reikalavimai" sheetId="2" r:id="rId1"/>
    <sheet name="Specifikacija" sheetId="1" r:id="rId2"/>
  </sheets>
  <externalReferences>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4" i="1" l="1"/>
  <c r="B25" i="1"/>
  <c r="B26" i="1"/>
  <c r="B3" i="1"/>
  <c r="C3" i="1"/>
  <c r="D3" i="1"/>
  <c r="A4" i="1"/>
  <c r="B4" i="1"/>
  <c r="A5" i="1"/>
  <c r="B5" i="1"/>
  <c r="A6" i="1"/>
  <c r="B6" i="1"/>
  <c r="A7" i="1"/>
  <c r="B7" i="1"/>
  <c r="A8" i="1"/>
  <c r="B8" i="1"/>
  <c r="A9" i="1"/>
  <c r="B9" i="1"/>
  <c r="A10" i="1"/>
  <c r="B10" i="1"/>
  <c r="A11" i="1"/>
  <c r="B11" i="1"/>
  <c r="B12" i="1"/>
  <c r="C12" i="1"/>
  <c r="D12" i="1"/>
  <c r="A13" i="1"/>
  <c r="B13" i="1"/>
  <c r="A14" i="1"/>
  <c r="B14" i="1"/>
  <c r="A15" i="1"/>
  <c r="B15" i="1"/>
  <c r="A16" i="1"/>
  <c r="B16" i="1"/>
  <c r="A17" i="1"/>
  <c r="B17" i="1"/>
  <c r="A18" i="1"/>
  <c r="B18" i="1"/>
  <c r="B19" i="1"/>
  <c r="C19" i="1"/>
  <c r="D19" i="1"/>
  <c r="A20" i="1"/>
  <c r="B20" i="1"/>
  <c r="A21" i="1"/>
  <c r="B21" i="1"/>
  <c r="A22" i="1"/>
  <c r="B22" i="1"/>
  <c r="A23" i="1"/>
  <c r="B23" i="1"/>
  <c r="A27" i="1"/>
  <c r="B27" i="1"/>
  <c r="B28" i="1"/>
  <c r="C28" i="1"/>
  <c r="D28" i="1"/>
  <c r="A29" i="1"/>
  <c r="B29" i="1"/>
  <c r="A30" i="1"/>
  <c r="B30" i="1"/>
  <c r="A31" i="1"/>
  <c r="B31" i="1"/>
  <c r="A32" i="1"/>
  <c r="B32" i="1"/>
  <c r="A33" i="1"/>
  <c r="B33" i="1"/>
  <c r="A34" i="1"/>
  <c r="B34" i="1"/>
  <c r="A35" i="1"/>
  <c r="B35" i="1"/>
  <c r="A36" i="1"/>
  <c r="B36" i="1"/>
  <c r="B37" i="1"/>
  <c r="C37" i="1"/>
  <c r="D37" i="1"/>
  <c r="A38" i="1"/>
  <c r="B38" i="1"/>
  <c r="A39" i="1"/>
  <c r="B39" i="1"/>
  <c r="A40" i="1"/>
  <c r="B40" i="1"/>
  <c r="A41" i="1"/>
  <c r="B41" i="1"/>
  <c r="A42" i="1"/>
  <c r="B42" i="1"/>
  <c r="A43" i="1"/>
  <c r="B43" i="1"/>
  <c r="A44" i="1"/>
  <c r="B44" i="1"/>
  <c r="A45" i="1"/>
  <c r="B45" i="1"/>
  <c r="B46" i="1"/>
  <c r="C46" i="1"/>
  <c r="D46" i="1"/>
  <c r="B47" i="1"/>
  <c r="B48" i="1"/>
  <c r="B49" i="1"/>
  <c r="B50" i="1"/>
  <c r="B51" i="1"/>
  <c r="C51" i="1"/>
  <c r="D51" i="1"/>
  <c r="A52" i="1"/>
  <c r="B52" i="1"/>
  <c r="A53" i="1"/>
  <c r="B53" i="1"/>
  <c r="A54" i="1"/>
  <c r="B54" i="1"/>
  <c r="A55" i="1"/>
  <c r="B55" i="1"/>
  <c r="A56" i="1"/>
  <c r="B56" i="1"/>
</calcChain>
</file>

<file path=xl/sharedStrings.xml><?xml version="1.0" encoding="utf-8"?>
<sst xmlns="http://schemas.openxmlformats.org/spreadsheetml/2006/main" count="32" uniqueCount="32">
  <si>
    <t>Mato vnt.</t>
  </si>
  <si>
    <t>SPS 1 priedas</t>
  </si>
  <si>
    <t xml:space="preserve">Eil. Nr. </t>
  </si>
  <si>
    <t>Visoms nurodytoms konkrečioms medžiagoms ir/ar konkretiems prekių pavadinimams taikoma „arba lygiavertis“. Tiekėjas, siūlantis lygiavertę prekę, privalo patikimomis priemonėmis įrodyti, kad siūloma prekė yra lygiavertė ir visiškai atitinka techninėje specifikacijoje keliamus reikalavimus.</t>
  </si>
  <si>
    <t>Perkančioji organizacija prekes planuoja pirkti pagal poreikį, kuris priklauso nuo aplinkybių, neprognozuojamų pirkimo metu (perkamų prekių kiekis priklauso nuo sutarties vykdymo metu iškylančio poreikio, keičiantis ligoninės poreikiams, pacientų skaičiui). Perkančioji organizacija neįsipareigoja išpirkti viso prekių kiekio.</t>
  </si>
  <si>
    <t>Tiekėjas turi tiekti prekes, atitinkančias Europos Parlamento ir Tarybos direktyvų ir reglamentų nuostatas.</t>
  </si>
  <si>
    <t>Prekių, kurių kaina iki 3 Eur, vieneto įkainis pateikiamame pasiūlyme turi būti pateikiamas suapvalintas pagal aritmetikos taisykles iki dešimt tūkstantųjų (keturi skaičiai po kablelio) skaičiaus dalių. Prekių, kurių kaina virš 3 Eur, vieneto įkainis pateikiamame pasiūlyme turi būti pateikiamas suapvalintas pagal aritmetikos taisykles iki šimtųjų (du skaičiai po kablelio) skaičiaus dalių. Kiekvienos pozicijos suma ir pirkimo dalies suma turi būti išreikšta cento tikslumu (du skaičiai po kablelio).</t>
  </si>
  <si>
    <t>Sutarties vykdymo laikotarpiu apie bet kokius produktų pakeitimus, su produktais susijusius galimus nepageidaujamus įvykius keliančius pavojų tyrimų kokybei - pacientų saugumui, laboratorijos personalo saugumui, tiekėjas turi nedelsiant pranešti vartotojui.</t>
  </si>
  <si>
    <t>1.1</t>
  </si>
  <si>
    <t>1.2</t>
  </si>
  <si>
    <t>1.3</t>
  </si>
  <si>
    <t xml:space="preserve">Pirkimo dalies Nr. </t>
  </si>
  <si>
    <t>Prekės pavadinimas ir reikalavimai</t>
  </si>
  <si>
    <t>Preliminarus kiekis</t>
  </si>
  <si>
    <t>Mato vnt. įkainis be PVM Eur</t>
  </si>
  <si>
    <t>Suma be PVM Eur</t>
  </si>
  <si>
    <t>Gamintojas, katalogo Nr., nuoroda į gamintojo interneto tinklapį (jei yra) pastabos</t>
  </si>
  <si>
    <t>PVM tarifas %</t>
  </si>
  <si>
    <t>Suma su PVM Eur</t>
  </si>
  <si>
    <t>Mato vnt. įkainis su PVM Eur</t>
  </si>
  <si>
    <t>Siūloma pakuotė, pakuotės kaina Eur be PVM</t>
  </si>
  <si>
    <t>Bendrieji reikalavimai</t>
  </si>
  <si>
    <t>Tiekėjas turi pateikti informaciją, įrodančią parduodamos prekės atitikimą kokybės ir techniniams reikalavimams, nurodytiems pirkimo dokumentų techninėje specifikacijoje: tiekėjas turi pateikti gamintojo parengtus katalogus arba siūlomų prekių techninių charakteristikų aprašymus (jei gamintojo kataloge neišsamiai atsispindi siūlomos prekės atitikimas techninės specifikacijos reikalavimams) pdf formatu anglų arba lietuvių kalba. Šiuose dokumentuose tiekėjas turi grafiškai nurodyti (t. y. pastebimai pažymėti – spalvotai markiruoti, ir/ar nurodyti rodyklėmis, ir/ar pabraukti) konkrečias teikiamų dokumentų vietas, kur aprašomos reikalaujamų techninių charakteristikų reikšmės bei įrašyti, kurį techninių reikalavimų punktą jos atitinka. Kiti dokumentai, nenurodyti šiame punkte, nebus laikomi pakankama ir patikima informacija vertinimui atlikti. Perkančioji organizacija turi teisę reikalauti pateikti katalogų ir techninių aprašų originalus.</t>
  </si>
  <si>
    <t>1 pirkimo dalies pasiūlymo kaina be PVM Eur</t>
  </si>
  <si>
    <t>...  proc. PVM suma Eur:</t>
  </si>
  <si>
    <t>1 pirkimo dalies pasiūlymo kaina su PVM Eur</t>
  </si>
  <si>
    <t>Prekėms nustatomas Tiekėjo pasiūlytas arba Prekių gamintojo taikomas Garantinis terminas, tačiau bet kokiu atveju ne trumpesnis kaip 6 mėnesiai. Garantinis terminas, skaičiuojamas nuo Prekių perdavimo–priėmimo akto ar Sąskaitos (kai Prekių perdavimo–priėmimo aktas nėra pasirašomas) pasirašymo dienos.</t>
  </si>
  <si>
    <t>Reagentai endotoksinų nustatymui</t>
  </si>
  <si>
    <t>1.4</t>
  </si>
  <si>
    <t>1.5</t>
  </si>
  <si>
    <t>1.6</t>
  </si>
  <si>
    <t>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</si>
</sst>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charset val="186"/>
      <scheme val="minor"/>
    </font>
    <font>
      <b/>
      <sz val="11"/>
      <color theme="1"/>
      <name val="Calibri"/>
      <family val="2"/>
      <charset val="186"/>
      <scheme val="minor"/>
    </font>
    <font>
      <b/>
      <sz val="12"/>
      <color rgb="FF3B3B3B"/>
      <name val="Calibri"/>
      <family val="2"/>
      <scheme val="minor"/>
    </font>
    <font>
      <sz val="11"/>
      <color indexed="8"/>
      <name val="Calibri"/>
      <family val="2"/>
      <charset val="186"/>
      <scheme val="minor"/>
    </font>
    <font>
      <sz val="11"/>
      <name val="Calibri"/>
      <family val="2"/>
      <charset val="186"/>
      <scheme val="minor"/>
    </font>
    <font>
      <sz val="11"/>
      <color theme="1"/>
      <name val="Times New Roman"/>
      <family val="1"/>
      <charset val="186"/>
    </font>
    <font>
      <b/>
      <sz val="11"/>
      <color theme="1"/>
      <name val="Times New Roman"/>
      <family val="1"/>
      <charset val="186"/>
    </font>
    <font>
      <b/>
      <i/>
      <sz val="11"/>
      <color theme="1"/>
      <name val="Times New Roman"/>
      <family val="1"/>
      <charset val="186"/>
    </font>
    <font>
      <sz val="11"/>
      <color theme="1"/>
      <name val="Times New Roman"/>
      <family val="1"/>
    </font>
    <font>
      <i/>
      <sz val="11"/>
      <color theme="1"/>
      <name val="Times New Roman"/>
      <family val="1"/>
      <charset val="186"/>
    </font>
    <font>
      <sz val="11"/>
      <color rgb="FF000000"/>
      <name val="Calibri"/>
      <family val="2"/>
      <charset val="186"/>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6">
    <xf numFmtId="0" fontId="0" fillId="0" borderId="0" xfId="0"/>
    <xf numFmtId="0" fontId="1" fillId="0" borderId="1" xfId="0" applyFont="1" applyBorder="1" applyAlignment="1">
      <alignment horizontal="center" vertical="center" wrapText="1"/>
    </xf>
    <xf numFmtId="0" fontId="0" fillId="0" borderId="1" xfId="0" applyBorder="1" applyAlignment="1">
      <alignment horizontal="center" vertical="center"/>
    </xf>
    <xf numFmtId="0" fontId="5" fillId="0" borderId="1" xfId="0" applyFont="1" applyBorder="1" applyAlignment="1">
      <alignment horizontal="center" vertical="top" wrapText="1"/>
    </xf>
    <xf numFmtId="0" fontId="5" fillId="0" borderId="1" xfId="0" applyFont="1" applyBorder="1" applyAlignment="1">
      <alignment vertical="top" wrapText="1"/>
    </xf>
    <xf numFmtId="0" fontId="0" fillId="2" borderId="0" xfId="0" applyFill="1" applyAlignment="1">
      <alignment vertical="top"/>
    </xf>
    <xf numFmtId="0" fontId="0" fillId="2" borderId="0" xfId="0" applyFill="1"/>
    <xf numFmtId="0" fontId="0" fillId="2" borderId="0" xfId="0" applyFill="1" applyAlignment="1">
      <alignment wrapText="1"/>
    </xf>
    <xf numFmtId="3" fontId="0" fillId="2" borderId="0" xfId="0" applyNumberFormat="1" applyFill="1"/>
    <xf numFmtId="0" fontId="5" fillId="2" borderId="1" xfId="0" applyFont="1" applyFill="1" applyBorder="1" applyAlignment="1">
      <alignment vertical="top"/>
    </xf>
    <xf numFmtId="0" fontId="6" fillId="2" borderId="1" xfId="0" applyFont="1" applyFill="1" applyBorder="1" applyAlignment="1">
      <alignment horizontal="center" vertical="center" wrapText="1"/>
    </xf>
    <xf numFmtId="0" fontId="6" fillId="2" borderId="1" xfId="0" applyFont="1" applyFill="1" applyBorder="1" applyAlignment="1">
      <alignment vertical="center" wrapText="1"/>
    </xf>
    <xf numFmtId="3" fontId="5" fillId="2" borderId="1" xfId="0" applyNumberFormat="1" applyFont="1" applyFill="1" applyBorder="1"/>
    <xf numFmtId="0" fontId="0" fillId="2" borderId="1" xfId="0" applyFill="1" applyBorder="1"/>
    <xf numFmtId="0" fontId="7" fillId="2" borderId="1" xfId="0" applyFont="1" applyFill="1" applyBorder="1" applyAlignment="1">
      <alignment horizontal="center"/>
    </xf>
    <xf numFmtId="0" fontId="7" fillId="2" borderId="1" xfId="0" applyFont="1" applyFill="1" applyBorder="1" applyAlignment="1">
      <alignment vertical="center" wrapText="1"/>
    </xf>
    <xf numFmtId="3" fontId="7" fillId="2" borderId="1" xfId="0" applyNumberFormat="1" applyFont="1" applyFill="1" applyBorder="1"/>
    <xf numFmtId="164" fontId="7" fillId="2" borderId="1" xfId="0" applyNumberFormat="1" applyFont="1" applyFill="1" applyBorder="1"/>
    <xf numFmtId="0" fontId="7" fillId="2" borderId="1" xfId="0" applyFont="1" applyFill="1" applyBorder="1"/>
    <xf numFmtId="0" fontId="8" fillId="2" borderId="1" xfId="0" applyFont="1" applyFill="1" applyBorder="1" applyAlignment="1">
      <alignment horizontal="center"/>
    </xf>
    <xf numFmtId="0" fontId="8" fillId="2" borderId="1" xfId="0" applyFont="1" applyFill="1" applyBorder="1" applyAlignment="1">
      <alignment vertical="center" wrapText="1"/>
    </xf>
    <xf numFmtId="0" fontId="5" fillId="2" borderId="1" xfId="0" applyFont="1" applyFill="1" applyBorder="1"/>
    <xf numFmtId="0" fontId="5" fillId="2" borderId="1" xfId="0" applyFont="1" applyFill="1" applyBorder="1" applyAlignment="1">
      <alignment wrapText="1"/>
    </xf>
    <xf numFmtId="0" fontId="5" fillId="2" borderId="1" xfId="0" applyFont="1" applyFill="1" applyBorder="1" applyAlignment="1">
      <alignment horizontal="center"/>
    </xf>
    <xf numFmtId="3" fontId="5" fillId="2" borderId="1" xfId="0" applyNumberFormat="1" applyFont="1" applyFill="1" applyBorder="1" applyAlignment="1">
      <alignment horizontal="center"/>
    </xf>
    <xf numFmtId="3" fontId="7" fillId="2" borderId="1" xfId="0" applyNumberFormat="1" applyFont="1" applyFill="1" applyBorder="1" applyAlignment="1">
      <alignment horizontal="center"/>
    </xf>
    <xf numFmtId="0" fontId="8"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9" fillId="2" borderId="1" xfId="0" applyFont="1" applyFill="1" applyBorder="1" applyAlignment="1">
      <alignment horizontal="center"/>
    </xf>
    <xf numFmtId="0" fontId="6" fillId="2" borderId="1" xfId="0" applyFont="1" applyFill="1" applyBorder="1" applyAlignment="1">
      <alignment horizontal="center"/>
    </xf>
    <xf numFmtId="0" fontId="6" fillId="2" borderId="1" xfId="0" applyFont="1" applyFill="1" applyBorder="1" applyAlignment="1">
      <alignment wrapText="1"/>
    </xf>
    <xf numFmtId="0" fontId="6" fillId="2" borderId="1" xfId="0" applyFont="1" applyFill="1" applyBorder="1" applyAlignment="1">
      <alignment vertical="top" wrapText="1"/>
    </xf>
    <xf numFmtId="0" fontId="6" fillId="2" borderId="1" xfId="0" applyFont="1" applyFill="1" applyBorder="1" applyAlignment="1">
      <alignment horizontal="center" vertical="center"/>
    </xf>
    <xf numFmtId="0" fontId="8" fillId="2" borderId="1" xfId="0" applyFont="1" applyFill="1" applyBorder="1" applyAlignment="1">
      <alignment horizontal="left"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3" fontId="6" fillId="2" borderId="1" xfId="0" applyNumberFormat="1" applyFont="1" applyFill="1" applyBorder="1" applyAlignment="1">
      <alignment horizontal="center"/>
    </xf>
    <xf numFmtId="0" fontId="8" fillId="2" borderId="1" xfId="0" applyFont="1" applyFill="1" applyBorder="1" applyAlignment="1">
      <alignment horizontal="center" vertical="top"/>
    </xf>
    <xf numFmtId="0" fontId="6" fillId="2" borderId="1" xfId="0" applyFont="1" applyFill="1" applyBorder="1" applyAlignment="1">
      <alignment horizontal="left" vertical="top"/>
    </xf>
    <xf numFmtId="0" fontId="5" fillId="2" borderId="1" xfId="0" applyFont="1" applyFill="1" applyBorder="1" applyAlignment="1">
      <alignment horizontal="center" vertical="center"/>
    </xf>
    <xf numFmtId="3" fontId="9" fillId="2" borderId="1" xfId="0" applyNumberFormat="1" applyFont="1" applyFill="1" applyBorder="1" applyAlignment="1">
      <alignment horizontal="center"/>
    </xf>
    <xf numFmtId="0" fontId="1" fillId="0" borderId="0" xfId="0" applyFont="1" applyAlignment="1">
      <alignment horizontal="right" vertical="center"/>
    </xf>
    <xf numFmtId="0" fontId="0" fillId="0" borderId="0" xfId="0" applyAlignment="1">
      <alignment horizontal="right"/>
    </xf>
    <xf numFmtId="0" fontId="2" fillId="0" borderId="2" xfId="0" applyFont="1" applyBorder="1" applyAlignment="1">
      <alignment horizontal="center"/>
    </xf>
    <xf numFmtId="0" fontId="0" fillId="0" borderId="2" xfId="0" applyBorder="1"/>
    <xf numFmtId="0" fontId="1" fillId="0" borderId="1" xfId="0" applyFont="1" applyBorder="1" applyAlignment="1">
      <alignment horizontal="center" vertical="center"/>
    </xf>
    <xf numFmtId="0" fontId="3" fillId="0" borderId="1" xfId="0" applyFont="1"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4" xfId="0" applyBorder="1" applyAlignment="1">
      <alignment vertical="top"/>
    </xf>
    <xf numFmtId="0" fontId="0" fillId="0" borderId="5" xfId="0" applyBorder="1" applyAlignment="1">
      <alignment vertical="top"/>
    </xf>
    <xf numFmtId="0" fontId="3" fillId="0" borderId="3" xfId="0" applyFont="1" applyBorder="1" applyAlignment="1">
      <alignment horizontal="left" vertical="top" wrapText="1"/>
    </xf>
    <xf numFmtId="0" fontId="0" fillId="0" borderId="5" xfId="0" applyBorder="1" applyAlignment="1">
      <alignment horizontal="left" vertical="top" wrapText="1"/>
    </xf>
    <xf numFmtId="49" fontId="4" fillId="0" borderId="1" xfId="0" applyNumberFormat="1"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10" fillId="0" borderId="5" xfId="0" applyFont="1" applyBorder="1" applyAlignment="1">
      <alignment horizontal="left" vertical="top" wrapText="1"/>
    </xf>
    <xf numFmtId="0" fontId="7" fillId="0" borderId="3" xfId="0" applyFont="1" applyBorder="1" applyAlignment="1">
      <alignment horizontal="right"/>
    </xf>
    <xf numFmtId="0" fontId="7" fillId="0" borderId="4" xfId="0" applyFont="1" applyBorder="1" applyAlignment="1">
      <alignment horizontal="right"/>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5" fillId="2" borderId="1" xfId="0" applyFont="1" applyFill="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santariskes-my.sharepoint.com/personal/jolita_balandiene_santa_lt/Documents/Priemones%20endotoks%20SAK%2010591/10591_TS_v2%20(3).xlsx" TargetMode="External"/><Relationship Id="rId1" Type="http://schemas.openxmlformats.org/officeDocument/2006/relationships/externalLinkPath" Target="10591_TS_v2%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pecifikacija"/>
    </sheetNames>
    <sheetDataSet>
      <sheetData sheetId="0">
        <row r="3">
          <cell r="E3" t="str">
            <v>Juostelės (kasetės) skirtos endotoksino nustatymui / Endotoxin detection cartridges</v>
          </cell>
          <cell r="F3" t="str">
            <v>vnt.</v>
          </cell>
          <cell r="G3">
            <v>12</v>
          </cell>
        </row>
        <row r="4">
          <cell r="D4">
            <v>1</v>
          </cell>
          <cell r="E4" t="str">
            <v>Paskirtis - Vienkartinės kasetės, skirtos atlikti kinetinį chromogeninį tyrimą bakterijų endotoksinų nustatymui mėginyje / Purpose - Single-use cartridges that are intended to perform a kinetic chromogenic test for the determination of endotoxins in a sample.</v>
          </cell>
        </row>
        <row r="5">
          <cell r="D5">
            <v>2</v>
          </cell>
          <cell r="E5" t="str">
            <v>Suderinamumas - Kasetės turi būti suderinamos su prietaisu, gebančiu matuoti bakterijų endotoksinų kiekį pagal Europos Farmakopėjos 2.6.14 straipsnio reikalavimus / Compatibility - Cartridges must be compatible with a device capable of measuring the amount of bacterial endotoxins in a sample as required by Article 2.6.14 of the European Pharmacopoeia</v>
          </cell>
        </row>
        <row r="6">
          <cell r="D6">
            <v>3</v>
          </cell>
          <cell r="E6" t="str">
            <v>Įpakavimas - Ne mažiau kaip 10 pakuočių. Kiekviena kasetė supakuota atskirai / Packaging - Not less than 10 cartriges. Every cartridge must be packed separately.</v>
          </cell>
        </row>
        <row r="7">
          <cell r="D7">
            <v>4</v>
          </cell>
          <cell r="E7" t="str">
            <v>Mėginiai - Kasetės turi ne mažiau nei 4 mėginių kanalus. 2 iš jų skirti matuoti mėginį su žinomu endotoksino kiekiu, kiti 2 kanalai skirti matuoti mėginį be endotoksino. Kiekvienam kanalui reikia ne mažiau kaip 25 ul mėginio / Samples - Cartridges must have at least 4 sample channels. 2 channels are intended to measure samples with known endotoxin concentrations. Other 2 channels are intended to measure samples without endotoxins. At least 25 μl sample per channel.</v>
          </cell>
        </row>
        <row r="8">
          <cell r="D8">
            <v>5</v>
          </cell>
          <cell r="E8" t="str">
            <v>Kasečių užpildymas -Kasetės yra užpildytos reagentais, reikalingais LAL testo atlikimui. Paruoštos naudojimui. / Cartridges filling - Cartridges are pre-loaded with all reagents required to perform a LAL test. Ready to use.</v>
          </cell>
        </row>
        <row r="9">
          <cell r="D9">
            <v>6</v>
          </cell>
          <cell r="E9" t="str">
            <v>Jautrumas - Jautrumas ne mažesnis negu 0,01 EU/ml / Sensitivity - Sensitivity is not less than 0,01 EU/ml.</v>
          </cell>
        </row>
        <row r="10">
          <cell r="D10">
            <v>7</v>
          </cell>
          <cell r="E10" t="str">
            <v>Licencijos - Kasetės turi atitikti Europos Farmakopėjos 2.6.14 straipsnio reikalavimus, skirtus bakterijų endotoksinų nustatymui mėginiuose. Turi būti pateikti atitikties dokumentai. / Licenses - Cartridges must meet European Pharmacopoeia 2.6.14 article requirements for bacteria endotoxin determination in samples. Compliance documents must be provided.</v>
          </cell>
        </row>
        <row r="11">
          <cell r="D11">
            <v>8</v>
          </cell>
          <cell r="E11" t="str">
            <v>Vartotojo instrukcija - Būtina. Lietuvių arba anglų kalba / User manual - Must be included. In Lithuanian or English.</v>
          </cell>
        </row>
        <row r="12">
          <cell r="E12" t="str">
            <v>Juostelės (kasetės) skirtos nustatyti endotoksino slopinimą / sustiprinimą / Inhibition or Enhancement Cartridges cartridges</v>
          </cell>
          <cell r="F12" t="str">
            <v>vnt.</v>
          </cell>
          <cell r="G12">
            <v>4</v>
          </cell>
        </row>
        <row r="13">
          <cell r="D13">
            <v>1</v>
          </cell>
          <cell r="E13" t="str">
            <v xml:space="preserve">Paskirtis - Vienkartinės slopinimo/sustiprinimo kasetės skirtos išmatuoti mažiausią įtaką endotoksino nustatymui turintį tiriamos medžiagos praskiedimą prieš atliekant tiriamo produkto validaciją  /
Inhibition/enhancement cartridges are intended to perform a test to determine the most suitable dilution of the analyte that has the lowest effect on endotoxin detection prior to validation of the analyte. </v>
          </cell>
        </row>
        <row r="14">
          <cell r="D14">
            <v>2</v>
          </cell>
          <cell r="E14" t="str">
            <v>Suderinamumas - Kasetės turi būti suderinamos su prietaisu, gebančiu matuoti bakterijų endotoksinų kiekį pagal Europos Farmakopėjos 2.6.14 straipsnio reikalavimus / Compatibility - Cartridges must be compatible with a device capable of measuring the amount of bacterial endotoxins in a sample as required by Article 2.6.14 of the European Pharmacopoeia</v>
          </cell>
        </row>
        <row r="15">
          <cell r="D15">
            <v>3</v>
          </cell>
          <cell r="E15" t="str">
            <v>Įpakavimas - Ne mažiau kaip 10 pakuočių. Kiekviena kasetė supakuota atskirai / Packaging - Not less than 10 packs. Every cartridge must be packed separately.</v>
          </cell>
        </row>
        <row r="16">
          <cell r="D16">
            <v>4</v>
          </cell>
          <cell r="E16" t="str">
            <v>Mėginiai - Kasetės turi ne mažiau nei 4 mėginių kanalus. Visi kanalai skirti matuoti mėginius su žinomu endotoksino kiekiu. Kiekvienam kanalui reikia ne mažiau kaip 25 ul mėginio  / Samples - Cartridges must have at least 4 sample channels. All channels are spiked with a know endotoxin concentration.  At least 25 μl sample per channel.</v>
          </cell>
        </row>
        <row r="17">
          <cell r="D17">
            <v>5</v>
          </cell>
          <cell r="E17" t="str">
            <v>Jautrumas - Jautrumas ne mažesnis negu 0,05 EU/ml / Sensitivity - Sensitivity is not less than 0,05 EU/ml.</v>
          </cell>
        </row>
        <row r="18">
          <cell r="D18">
            <v>6</v>
          </cell>
          <cell r="E18" t="str">
            <v>Vartotojo instrukcija - Būtina. Lietuvių arba anglų kalba / User manual - Must be included. In Lithuanian or English.</v>
          </cell>
        </row>
        <row r="19">
          <cell r="E19" t="str">
            <v>Juostelės (kasetės) skirtos endotoksino nustatymui / Endotoxin detection cartridges</v>
          </cell>
          <cell r="F19" t="str">
            <v>vnt.</v>
          </cell>
          <cell r="G19">
            <v>1</v>
          </cell>
        </row>
        <row r="20">
          <cell r="D20">
            <v>1</v>
          </cell>
          <cell r="E20" t="str">
            <v>Paskirtis - Vienkartinės kasetės, skirtos atlikti kinetinį chromogeninį tyrimą bakterijų endotoksinų nustatymui mėginyje / Purpose - Single-use cartridges that are intended to perform a kinetic chromogenic test for the determination of endotoxins in a sample.</v>
          </cell>
        </row>
        <row r="21">
          <cell r="D21">
            <v>2</v>
          </cell>
          <cell r="E21" t="str">
            <v>Suderinamumas - Kasetės turi būti suderinamos su prietaisu, gebančiu matuoti bakterijų endotoksinų kiekį pagal Europos Farmakopėjos 2.6.14 straipsnio reikalavimus / Compatibility - Cartridges must be compatible with a device capable of measuring the amount of bacterial endotoxins in a sample as required by Article 2.6.14 of the European Pharmacopoeia</v>
          </cell>
        </row>
        <row r="22">
          <cell r="D22">
            <v>3</v>
          </cell>
          <cell r="E22" t="str">
            <v>Įpakavimas - Ne mažiau kaip 10 pakuočių. Kiekviena kasetė supakuota atskirai / Packaging - Not less than 10 cartriges. Every cartridge must be packed separately.</v>
          </cell>
        </row>
        <row r="23">
          <cell r="D23">
            <v>4</v>
          </cell>
          <cell r="E23" t="str">
            <v>Mėginiai - Kasetės turi ne mažiau nei 4 mėginių kanalus. 2 iš jų skirti matuoti mėginį su žinomu endotoksino kiekiu, kiti 2 kanalai skirti matuoti mėginį be endotoksino. Kiekvienam kanalui reikia ne mažiau kaip 25 ul mėginio / Samples - Cartridges must have at least 4 sample channels. 2 channels are intended to measure samples with known endotoxin concentrations. Other 2 channels are intended to measure samples without endotoxins. At least 25 μl sample per channel.</v>
          </cell>
        </row>
        <row r="24">
          <cell r="E24" t="str">
            <v>Kasečių užpildymas -Kasetės yra užpildytos reagentais, reikalingais LAL testo atlikimui. Paruoštos naudojimui. / Cartridges filling - Cartridges are pre-loaded with all reagents required to perform a LAL test. Ready to use.</v>
          </cell>
        </row>
        <row r="25">
          <cell r="E25" t="str">
            <v>Jautrumas - Jautrumas ne mažesnis negu 0,05 EU/ml / Sensitivity - Sensitivity is not less than 0,05 EU/ml.</v>
          </cell>
        </row>
        <row r="26">
          <cell r="E26" t="str">
            <v>Licencijos - Kasetės turi atitikti Europos Farmakopėjos 2.6.14 straipsnio reikalavimus, skirtus bakterijų endotoksinų nustatymui mėginiuose. Turi būti pateikti atitikties dokumentai. / Licenses - Cartridges must meet European Pharmacopoeia 2.6.14 article requirements for bacteria endotoxin determination in samples. Compliance documents must be provided.</v>
          </cell>
        </row>
        <row r="27">
          <cell r="D27">
            <v>8</v>
          </cell>
          <cell r="E27" t="str">
            <v>Vartotojo instrukcija - Būtina. Lietuvių arba anglų kalba / User manual - Must be included. In Lithuanian or English.</v>
          </cell>
        </row>
        <row r="28">
          <cell r="E28" t="str">
            <v>Juostelės (kasetės) skirtos endotoksino nustatymui / Endotoxin detection cartridges</v>
          </cell>
          <cell r="F28" t="str">
            <v>vnt.</v>
          </cell>
          <cell r="G28">
            <v>1</v>
          </cell>
        </row>
        <row r="29">
          <cell r="D29">
            <v>1</v>
          </cell>
          <cell r="E29" t="str">
            <v>Paskirtis - Vienkartinės kasetės, skirtos atlikti kinetinį chromogeninį tyrimą bakterijų endotoksinų nustatymui mėginyje / Purpose - Single-use cartridges that are intended to perform a kinetic chromogenic test for the determination of endotoxins in a sample.</v>
          </cell>
        </row>
        <row r="30">
          <cell r="D30">
            <v>2</v>
          </cell>
          <cell r="E30" t="str">
            <v>Suderinamumas - Kasetės turi būti suderinamos su prietaisu, gebančiu matuoti bakterijų endotoksinų kiekį pagal Europos Farmakopėjos 2.6.14 straipsnio reikalavimus / Compatibility - Cartridges must be compatible with a device capable of measuring the amount of bacterial endotoxins in a sample as required by Article 2.6.14 of the European Pharmacopoeia</v>
          </cell>
        </row>
        <row r="31">
          <cell r="D31">
            <v>3</v>
          </cell>
          <cell r="E31" t="str">
            <v>Įpakavimas - Ne mažiau kaip 10 pakuočių. Kiekviena kasetė supakuota atskirai / Packaging - Not less than 10 cartriges. Every cartridge must be packed separately.</v>
          </cell>
        </row>
        <row r="32">
          <cell r="D32">
            <v>4</v>
          </cell>
          <cell r="E32" t="str">
            <v>Mėginiai - Kasetės turi ne mažiau nei 4 mėginių kanalus. 2 iš jų skirti matuoti mėginį su žinomu endotoksino kiekiu, kiti 2 kanalai skirti matuoti mėginį be endotoksino. Kiekvienam kanalui reikia ne mažiau kaip 25 ul mėginio / Samples - Cartridges must have at least 4 sample channels. 2 channels are intended to measure samples with known endotoxin concentrations. Other 2 channels are intended to measure samples without endotoxins. At least 25 μl sample per channel.</v>
          </cell>
        </row>
        <row r="33">
          <cell r="D33">
            <v>5</v>
          </cell>
          <cell r="E33" t="str">
            <v>Kasečių užpildymas -Kasetės yra užpildytos reagentais, reikalingais LAL testo atlikimui. Paruoštos naudojimui. / Cartridges filling - Cartridges are pre-loaded with all reagents required to perform a LAL test. Ready to use.</v>
          </cell>
        </row>
        <row r="34">
          <cell r="D34">
            <v>6</v>
          </cell>
          <cell r="E34" t="str">
            <v>Jautrumas - Jautrumas ne mažesnis negu 0,1 EU/ml / Sensitivity - Sensitivity is not less than 0,1 EU/ml.</v>
          </cell>
        </row>
        <row r="35">
          <cell r="D35">
            <v>7</v>
          </cell>
          <cell r="E35" t="str">
            <v>Licencijos - Kasetės turi atitikti Europos Farmakopėjos 2.6.14 straipsnio reikalavimus, skirtus bakterijų endotoksinų nustatymui mėginiuose. Turi būti pateikti atitikties dokumentai. / Licenses - Cartridges must meet European Pharmacopoeia 2.6.14 article requirements for bacteria endotoxin determination in samples. Compliance documents must be provided.</v>
          </cell>
        </row>
        <row r="36">
          <cell r="D36">
            <v>8</v>
          </cell>
          <cell r="E36" t="str">
            <v>Vartotojo instrukcija - Būtina. Lietuvių arba anglų kalba / User manual - Must be included. In Lithuanian or English.</v>
          </cell>
        </row>
        <row r="37">
          <cell r="E37" t="str">
            <v>Juostelės (kasetės) skirtos endotoksino nustatymui / Endotoxin detection cartridges</v>
          </cell>
          <cell r="F37" t="str">
            <v>vnt.</v>
          </cell>
          <cell r="G37">
            <v>1</v>
          </cell>
        </row>
        <row r="38">
          <cell r="D38">
            <v>1</v>
          </cell>
          <cell r="E38" t="str">
            <v>Paskirtis - Vienkartinės kasetės, skirtos atlikti kinetinį chromogeninį tyrimą bakterijų endotoksinų nustatymui mėginyje / Purpose - Single-use cartridges that are intended to perform a kinetic chromogenic test for the determination of endotoxins in a sample.</v>
          </cell>
        </row>
        <row r="39">
          <cell r="D39">
            <v>2</v>
          </cell>
          <cell r="E39" t="str">
            <v>Suderinamumas - Kasetės turi būti suderinamos su prietaisu, gebančiu matuoti bakterijų endotoksinų kiekį pagal Europos Farmakopėjos 2.6.14 straipsnio reikalavimus / Compatibility - Cartridges must be compatible with a device capable of measuring the amount of bacterial endotoxins in a sample as required by Article 2.6.14 of the European Pharmacopoeia</v>
          </cell>
        </row>
        <row r="40">
          <cell r="D40">
            <v>3</v>
          </cell>
          <cell r="E40" t="str">
            <v>Įpakavimas - Ne mažiau kaip 10 pakuočių. Kiekviena kasetė supakuota atskirai / Packaging - Not less than 10 cartriges. Every cartridge must be packed separately.</v>
          </cell>
        </row>
        <row r="41">
          <cell r="D41">
            <v>4</v>
          </cell>
          <cell r="E41" t="str">
            <v>Mėginiai - Kasetės turi ne mažiau nei 4 mėginių kanalus. 2 iš jų skirti matuoti mėginį su žinomu endotoksino kiekiu, kiti 2 kanalai skirti matuoti mėginį be endotoksino. Kiekvienam kanalui reikia ne mažiau kaip 25 ul mėginio / Samples - Cartridges must have at least 4 sample channels. 2 channels are intended to measure samples with known endotoxin concentrations. Other 2 channels are intended to measure samples without endotoxins. At least 25 μl sample per channel.</v>
          </cell>
        </row>
        <row r="42">
          <cell r="D42">
            <v>5</v>
          </cell>
          <cell r="E42" t="str">
            <v>Kasečių užpildymas -Kasetės yra užpildytos reagentais, reikalingais LAL testo atlikimui. Paruoštos naudojimui. / Cartridges filling - Cartridges are pre-loaded with all reagents required to perform a LAL test. Ready to use.</v>
          </cell>
        </row>
        <row r="43">
          <cell r="D43">
            <v>6</v>
          </cell>
          <cell r="E43" t="str">
            <v>Jautrumas - Jautrumas ne mažesnis negu 0,005 EU/ml / Sensitivity - Sensitivity is not less than 0,005 EU/ml.</v>
          </cell>
        </row>
        <row r="44">
          <cell r="D44">
            <v>7</v>
          </cell>
          <cell r="E44" t="str">
            <v>Licencijos - Kasetės turi atitikti Europos Farmakopėjos 2.6.14 straipsnio reikalavimus, skirtus bakterijų endotoksinų nustatymui mėginiuose. Turi būti pateikti atitikties dokumentai. / Licenses - Cartridges must meet European Pharmacopoeia 2.6.14 article requirements for bacteria endotoxin determination in samples. Compliance documents must be provided.</v>
          </cell>
        </row>
        <row r="45">
          <cell r="D45">
            <v>8</v>
          </cell>
          <cell r="E45" t="str">
            <v>Vartotojo instrukcija - Būtina. Lietuvių arba anglų kalba / User manual - Must be included. In Lithuanian or English.</v>
          </cell>
        </row>
        <row r="46">
          <cell r="E46" t="str">
            <v>LAL vanduo / LAL reagent water</v>
          </cell>
          <cell r="F46" t="str">
            <v>vnt.</v>
          </cell>
          <cell r="G46">
            <v>10</v>
          </cell>
        </row>
        <row r="47">
          <cell r="E47" t="str">
            <v>LAL vanduo, pritaikytas endotoksinų tyrimų atlikimui / LAL water, suitable for endotoxin testing</v>
          </cell>
        </row>
        <row r="48">
          <cell r="E48" t="str">
            <v>LAL vanduo yra ištirtas pagal aukštesnius grynumo reikalavimus nei injekcinis vanduo ar kiti nepirogeniniai vandens produktai / LAL water is tested according to higher purity standards than injection water or other non-pyrogenic water products</v>
          </cell>
        </row>
        <row r="49">
          <cell r="E49" t="str">
            <v>LAL vandens endotoksinų lygis: &lt; 0,001 EU/mL. Išsamus LAL vandens testavimas užtikrina, kad vanduo nepasižymi jokiomis slopinančiomis ar sustiprinančiomis savybėmis / LAL water endotoxin level: &lt; 0.001 EU/mL. Comprehensive LAL water testing ensures that the water does not exhibit any inhibitory or enhancing properties</v>
          </cell>
        </row>
        <row r="50">
          <cell r="E50" t="str">
            <v>Paruoštos naudojimui. Endotoksinų lygis: &lt;0,001. Laikymo sąlygos: +2 – +30 °C. Tūris pakuotėje: ne mažiau nei 30 mL / Ready to use. Endotoxin level: &lt; 0.001. Storage conditions: +2 to +30 °C. Package volume: not less than 30 mL</v>
          </cell>
        </row>
        <row r="51">
          <cell r="E51" t="str">
            <v>Borosilikatiniai mėgintuvėliai / Borosilicate test tubes</v>
          </cell>
          <cell r="F51" t="str">
            <v>vnt.</v>
          </cell>
          <cell r="G51">
            <v>5</v>
          </cell>
        </row>
        <row r="52">
          <cell r="D52">
            <v>1</v>
          </cell>
          <cell r="E52" t="str">
            <v>Sterilūs, be dangtelių, 13 x 100 mm dydžio borosilikatinio stiklo mėgintuvėliai, skirti naudoti endotoksinų analizėse, ypač LAL (Limulus Amebocyte Lysate) testuose / Sterile borosilicate glass test tubes (13 x 100 mm), without caps, designed for use in endotoxin analyses, especially in LAL (Limulus Amebocyte Lysate) tests</v>
          </cell>
        </row>
        <row r="53">
          <cell r="D53">
            <v>2</v>
          </cell>
          <cell r="E53" t="str">
            <v>Mėgintuvėliai atitinka LAL Grade kokybės standartus, yra depirogenizuoti ir tinkami naudoti procedūrose, kuriose reikalingas itin žemas endotoksinų kiekis / The test tubes meet LAL Grade quality standards, are depyrogenated, and suitable for procedures requiring extremely low endotoxin levels</v>
          </cell>
        </row>
        <row r="54">
          <cell r="D54">
            <v>3</v>
          </cell>
          <cell r="E54" t="str">
            <v>Borosilikatiniai mėgintuvėliai  atitinka šiuos kokybės ir saugos reikalavimus: endotoksinų kiekis – mažiau nei 0,005 EU/prietaise (device) / Borosilicate test tubes meet the following quality and safety requirements: endotoxin level – less than 0.005 EU/device</v>
          </cell>
        </row>
        <row r="55">
          <cell r="D55">
            <v>4</v>
          </cell>
          <cell r="E55" t="str">
            <v>Mėgintuvėlio matmenys: 13 mm skersmuo ir 100 mm ilgis / test tube dimensions: 13 mm in diameter and 100 mm in length</v>
          </cell>
        </row>
        <row r="56">
          <cell r="D56">
            <v>5</v>
          </cell>
          <cell r="E56" t="str">
            <v>Supakuota po ne mažiau nei 50 vnt. uždaroje, apsauginėje pakuotėje, užtikrinančioje švarą ir apsaugą nuo mechaninių pažeidimų / Packed in sets of no fewer than 50 units in a closed, protective package that ensures cleanliness and protection from mechanical damage</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EAE8E-05F7-4D2D-A370-CE1D0C23AEBA}">
  <sheetPr>
    <tabColor theme="5" tint="0.39997558519241921"/>
  </sheetPr>
  <dimension ref="A1:K10"/>
  <sheetViews>
    <sheetView zoomScale="110" zoomScaleNormal="110" workbookViewId="0">
      <selection activeCell="B9" sqref="B9:K9"/>
    </sheetView>
  </sheetViews>
  <sheetFormatPr defaultRowHeight="14.5" x14ac:dyDescent="0.35"/>
  <cols>
    <col min="6" max="6" width="102.90625" customWidth="1"/>
    <col min="11" max="11" width="3" customWidth="1"/>
  </cols>
  <sheetData>
    <row r="1" spans="1:11" x14ac:dyDescent="0.35">
      <c r="A1" s="42" t="s">
        <v>1</v>
      </c>
      <c r="B1" s="43"/>
      <c r="C1" s="43"/>
      <c r="D1" s="43"/>
      <c r="E1" s="43"/>
      <c r="F1" s="43"/>
      <c r="G1" s="43"/>
      <c r="H1" s="43"/>
      <c r="I1" s="43"/>
      <c r="J1" s="43"/>
      <c r="K1" s="43"/>
    </row>
    <row r="2" spans="1:11" ht="10.75" customHeight="1" x14ac:dyDescent="0.35">
      <c r="A2" s="44"/>
      <c r="B2" s="44"/>
      <c r="C2" s="44"/>
      <c r="D2" s="44"/>
      <c r="E2" s="44"/>
      <c r="F2" s="44"/>
      <c r="G2" s="45"/>
      <c r="H2" s="45"/>
      <c r="I2" s="45"/>
      <c r="J2" s="45"/>
      <c r="K2" s="45"/>
    </row>
    <row r="3" spans="1:11" ht="36.75" customHeight="1" x14ac:dyDescent="0.35">
      <c r="A3" s="1" t="s">
        <v>2</v>
      </c>
      <c r="B3" s="46" t="s">
        <v>21</v>
      </c>
      <c r="C3" s="46"/>
      <c r="D3" s="46"/>
      <c r="E3" s="46"/>
      <c r="F3" s="46"/>
      <c r="G3" s="46"/>
      <c r="H3" s="46"/>
      <c r="I3" s="46"/>
      <c r="J3" s="46"/>
      <c r="K3" s="46"/>
    </row>
    <row r="4" spans="1:11" ht="41.4" customHeight="1" x14ac:dyDescent="0.35">
      <c r="A4" s="2">
        <v>1</v>
      </c>
      <c r="B4" s="47" t="s">
        <v>3</v>
      </c>
      <c r="C4" s="47"/>
      <c r="D4" s="47"/>
      <c r="E4" s="47"/>
      <c r="F4" s="47"/>
      <c r="G4" s="47"/>
      <c r="H4" s="47"/>
      <c r="I4" s="47"/>
      <c r="J4" s="47"/>
      <c r="K4" s="47"/>
    </row>
    <row r="5" spans="1:11" ht="36" customHeight="1" x14ac:dyDescent="0.35">
      <c r="A5" s="2">
        <v>2</v>
      </c>
      <c r="B5" s="52" t="s">
        <v>4</v>
      </c>
      <c r="C5" s="49"/>
      <c r="D5" s="49"/>
      <c r="E5" s="49"/>
      <c r="F5" s="49"/>
      <c r="G5" s="49"/>
      <c r="H5" s="49"/>
      <c r="I5" s="49"/>
      <c r="J5" s="49"/>
      <c r="K5" s="53"/>
    </row>
    <row r="6" spans="1:11" ht="77.400000000000006" customHeight="1" x14ac:dyDescent="0.35">
      <c r="A6" s="2">
        <v>3</v>
      </c>
      <c r="B6" s="54" t="s">
        <v>22</v>
      </c>
      <c r="C6" s="54"/>
      <c r="D6" s="54"/>
      <c r="E6" s="54"/>
      <c r="F6" s="54"/>
      <c r="G6" s="54"/>
      <c r="H6" s="54"/>
      <c r="I6" s="54"/>
      <c r="J6" s="54"/>
      <c r="K6" s="54"/>
    </row>
    <row r="7" spans="1:11" ht="27" customHeight="1" x14ac:dyDescent="0.35">
      <c r="A7" s="2">
        <v>4</v>
      </c>
      <c r="B7" s="54" t="s">
        <v>5</v>
      </c>
      <c r="C7" s="54"/>
      <c r="D7" s="54"/>
      <c r="E7" s="54"/>
      <c r="F7" s="54"/>
      <c r="G7" s="54"/>
      <c r="H7" s="54"/>
      <c r="I7" s="54"/>
      <c r="J7" s="54"/>
      <c r="K7" s="54"/>
    </row>
    <row r="8" spans="1:11" ht="51.75" customHeight="1" x14ac:dyDescent="0.35">
      <c r="A8" s="2">
        <v>5</v>
      </c>
      <c r="B8" s="55" t="s">
        <v>6</v>
      </c>
      <c r="C8" s="56"/>
      <c r="D8" s="56"/>
      <c r="E8" s="56"/>
      <c r="F8" s="56"/>
      <c r="G8" s="56"/>
      <c r="H8" s="50"/>
      <c r="I8" s="50"/>
      <c r="J8" s="50"/>
      <c r="K8" s="51"/>
    </row>
    <row r="9" spans="1:11" ht="36.65" customHeight="1" x14ac:dyDescent="0.35">
      <c r="A9" s="2">
        <v>6</v>
      </c>
      <c r="B9" s="57" t="s">
        <v>26</v>
      </c>
      <c r="C9" s="58"/>
      <c r="D9" s="58"/>
      <c r="E9" s="58"/>
      <c r="F9" s="58"/>
      <c r="G9" s="58"/>
      <c r="H9" s="58"/>
      <c r="I9" s="58"/>
      <c r="J9" s="58"/>
      <c r="K9" s="59"/>
    </row>
    <row r="10" spans="1:11" ht="35.25" customHeight="1" x14ac:dyDescent="0.35">
      <c r="A10" s="2">
        <v>7</v>
      </c>
      <c r="B10" s="48" t="s">
        <v>7</v>
      </c>
      <c r="C10" s="49"/>
      <c r="D10" s="49"/>
      <c r="E10" s="49"/>
      <c r="F10" s="49"/>
      <c r="G10" s="49"/>
      <c r="H10" s="50"/>
      <c r="I10" s="50"/>
      <c r="J10" s="50"/>
      <c r="K10" s="51"/>
    </row>
  </sheetData>
  <mergeCells count="10">
    <mergeCell ref="A1:K1"/>
    <mergeCell ref="A2:K2"/>
    <mergeCell ref="B3:K3"/>
    <mergeCell ref="B4:K4"/>
    <mergeCell ref="B10:K10"/>
    <mergeCell ref="B5:K5"/>
    <mergeCell ref="B6:K6"/>
    <mergeCell ref="B7:K7"/>
    <mergeCell ref="B8:K8"/>
    <mergeCell ref="B9:K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84FD3-0CAE-4EDF-A321-518C306D41C8}">
  <sheetPr>
    <tabColor theme="9" tint="0.59999389629810485"/>
  </sheetPr>
  <dimension ref="A1:K60"/>
  <sheetViews>
    <sheetView tabSelected="1" topLeftCell="A49" zoomScale="120" zoomScaleNormal="120" workbookViewId="0">
      <selection activeCell="B52" sqref="B52"/>
    </sheetView>
  </sheetViews>
  <sheetFormatPr defaultColWidth="8.90625" defaultRowHeight="14.5" x14ac:dyDescent="0.35"/>
  <cols>
    <col min="1" max="1" width="7.36328125" style="6" customWidth="1"/>
    <col min="2" max="2" width="74" style="7" customWidth="1"/>
    <col min="3" max="4" width="8.90625" style="6"/>
    <col min="5" max="5" width="6.08984375" style="6" customWidth="1"/>
    <col min="6" max="6" width="9.453125" style="6" customWidth="1"/>
    <col min="7" max="7" width="9.81640625" style="6" customWidth="1"/>
    <col min="8" max="8" width="9.90625" style="6" customWidth="1"/>
    <col min="9" max="9" width="10.90625" style="6" customWidth="1"/>
    <col min="10" max="10" width="13.1796875" style="6" customWidth="1"/>
    <col min="11" max="11" width="21.453125" style="6" customWidth="1"/>
    <col min="12" max="16384" width="8.90625" style="6"/>
  </cols>
  <sheetData>
    <row r="1" spans="1:11" s="5" customFormat="1" ht="57" customHeight="1" x14ac:dyDescent="0.35">
      <c r="A1" s="3" t="s">
        <v>11</v>
      </c>
      <c r="B1" s="4" t="s">
        <v>12</v>
      </c>
      <c r="C1" s="9" t="s">
        <v>0</v>
      </c>
      <c r="D1" s="3" t="s">
        <v>13</v>
      </c>
      <c r="E1" s="3" t="s">
        <v>17</v>
      </c>
      <c r="F1" s="3" t="s">
        <v>14</v>
      </c>
      <c r="G1" s="3" t="s">
        <v>19</v>
      </c>
      <c r="H1" s="3" t="s">
        <v>15</v>
      </c>
      <c r="I1" s="3" t="s">
        <v>18</v>
      </c>
      <c r="J1" s="3" t="s">
        <v>20</v>
      </c>
      <c r="K1" s="3" t="s">
        <v>16</v>
      </c>
    </row>
    <row r="2" spans="1:11" ht="22.25" customHeight="1" x14ac:dyDescent="0.35">
      <c r="A2" s="10">
        <v>1</v>
      </c>
      <c r="B2" s="11" t="s">
        <v>27</v>
      </c>
      <c r="C2" s="27"/>
      <c r="D2" s="27"/>
      <c r="E2" s="10"/>
      <c r="F2" s="12"/>
      <c r="G2" s="12"/>
      <c r="H2" s="12"/>
      <c r="I2" s="12"/>
      <c r="J2" s="11"/>
      <c r="K2" s="13"/>
    </row>
    <row r="3" spans="1:11" ht="21.65" customHeight="1" x14ac:dyDescent="0.35">
      <c r="A3" s="14" t="s">
        <v>8</v>
      </c>
      <c r="B3" s="15" t="str">
        <f>[1]Specifikacija!E3</f>
        <v>Juostelės (kasetės) skirtos endotoksino nustatymui / Endotoxin detection cartridges</v>
      </c>
      <c r="C3" s="30" t="str">
        <f>[1]Specifikacija!F3</f>
        <v>vnt.</v>
      </c>
      <c r="D3" s="30">
        <f>[1]Specifikacija!G3</f>
        <v>12</v>
      </c>
      <c r="E3" s="29">
        <v>5</v>
      </c>
      <c r="F3" s="16"/>
      <c r="G3" s="16"/>
      <c r="H3" s="17"/>
      <c r="I3" s="17"/>
      <c r="J3" s="18"/>
      <c r="K3" s="13"/>
    </row>
    <row r="4" spans="1:11" ht="47.4" customHeight="1" x14ac:dyDescent="0.35">
      <c r="A4" s="19">
        <f>[1]Specifikacija!D4</f>
        <v>1</v>
      </c>
      <c r="B4" s="34" t="str">
        <f>[1]Specifikacija!E4</f>
        <v>Paskirtis - Vienkartinės kasetės, skirtos atlikti kinetinį chromogeninį tyrimą bakterijų endotoksinų nustatymui mėginyje / Purpose - Single-use cartridges that are intended to perform a kinetic chromogenic test for the determination of endotoxins in a sample.</v>
      </c>
      <c r="C4" s="23"/>
      <c r="D4" s="23"/>
      <c r="E4" s="14"/>
      <c r="F4" s="21"/>
      <c r="G4" s="21"/>
      <c r="H4" s="21"/>
      <c r="I4" s="21"/>
      <c r="J4" s="18"/>
      <c r="K4" s="13"/>
    </row>
    <row r="5" spans="1:11" ht="76.25" customHeight="1" x14ac:dyDescent="0.35">
      <c r="A5" s="19">
        <f>[1]Specifikacija!D5</f>
        <v>2</v>
      </c>
      <c r="B5" s="34" t="str">
        <f>[1]Specifikacija!E5</f>
        <v>Suderinamumas - Kasetės turi būti suderinamos su prietaisu, gebančiu matuoti bakterijų endotoksinų kiekį pagal Europos Farmakopėjos 2.6.14 straipsnio reikalavimus / Compatibility - Cartridges must be compatible with a device capable of measuring the amount of bacterial endotoxins in a sample as required by Article 2.6.14 of the European Pharmacopoeia</v>
      </c>
      <c r="C5" s="23"/>
      <c r="D5" s="23"/>
      <c r="E5" s="14"/>
      <c r="F5" s="16"/>
      <c r="G5" s="16"/>
      <c r="H5" s="17"/>
      <c r="I5" s="17"/>
      <c r="J5" s="18"/>
      <c r="K5" s="13"/>
    </row>
    <row r="6" spans="1:11" ht="37.75" customHeight="1" x14ac:dyDescent="0.35">
      <c r="A6" s="19">
        <f>[1]Specifikacija!D6</f>
        <v>3</v>
      </c>
      <c r="B6" s="34" t="str">
        <f>[1]Specifikacija!E6</f>
        <v>Įpakavimas - Ne mažiau kaip 10 pakuočių. Kiekviena kasetė supakuota atskirai / Packaging - Not less than 10 cartriges. Every cartridge must be packed separately.</v>
      </c>
      <c r="C6" s="23"/>
      <c r="D6" s="23"/>
      <c r="E6" s="14"/>
      <c r="F6" s="21"/>
      <c r="G6" s="21"/>
      <c r="H6" s="21"/>
      <c r="I6" s="21"/>
      <c r="J6" s="18"/>
      <c r="K6" s="13"/>
    </row>
    <row r="7" spans="1:11" ht="88.75" customHeight="1" x14ac:dyDescent="0.35">
      <c r="A7" s="19">
        <f>[1]Specifikacija!D7</f>
        <v>4</v>
      </c>
      <c r="B7" s="34" t="str">
        <f>[1]Specifikacija!E7</f>
        <v>Mėginiai - Kasetės turi ne mažiau nei 4 mėginių kanalus. 2 iš jų skirti matuoti mėginį su žinomu endotoksino kiekiu, kiti 2 kanalai skirti matuoti mėginį be endotoksino. Kiekvienam kanalui reikia ne mažiau kaip 25 ul mėginio / Samples - Cartridges must have at least 4 sample channels. 2 channels are intended to measure samples with known endotoxin concentrations. Other 2 channels are intended to measure samples without endotoxins. At least 25 μl sample per channel.</v>
      </c>
      <c r="C7" s="23"/>
      <c r="D7" s="23"/>
      <c r="E7" s="14"/>
      <c r="F7" s="16"/>
      <c r="G7" s="16"/>
      <c r="H7" s="17"/>
      <c r="I7" s="17"/>
      <c r="J7" s="18"/>
      <c r="K7" s="13"/>
    </row>
    <row r="8" spans="1:11" ht="47.4" customHeight="1" x14ac:dyDescent="0.35">
      <c r="A8" s="19">
        <f>[1]Specifikacija!D8</f>
        <v>5</v>
      </c>
      <c r="B8" s="34" t="str">
        <f>[1]Specifikacija!E8</f>
        <v>Kasečių užpildymas -Kasetės yra užpildytos reagentais, reikalingais LAL testo atlikimui. Paruoštos naudojimui. / Cartridges filling - Cartridges are pre-loaded with all reagents required to perform a LAL test. Ready to use.</v>
      </c>
      <c r="C8" s="23"/>
      <c r="D8" s="23"/>
      <c r="E8" s="14"/>
      <c r="F8" s="21"/>
      <c r="G8" s="21"/>
      <c r="H8" s="21"/>
      <c r="I8" s="21"/>
      <c r="J8" s="18"/>
      <c r="K8" s="13"/>
    </row>
    <row r="9" spans="1:11" ht="33" customHeight="1" x14ac:dyDescent="0.35">
      <c r="A9" s="19">
        <f>[1]Specifikacija!D9</f>
        <v>6</v>
      </c>
      <c r="B9" s="34" t="str">
        <f>[1]Specifikacija!E9</f>
        <v>Jautrumas - Jautrumas ne mažesnis negu 0,01 EU/ml / Sensitivity - Sensitivity is not less than 0,01 EU/ml.</v>
      </c>
      <c r="C9" s="23"/>
      <c r="D9" s="23"/>
      <c r="E9" s="14"/>
      <c r="F9" s="16"/>
      <c r="G9" s="16"/>
      <c r="H9" s="17"/>
      <c r="I9" s="17"/>
      <c r="J9" s="18"/>
      <c r="K9" s="13"/>
    </row>
    <row r="10" spans="1:11" ht="75.650000000000006" customHeight="1" x14ac:dyDescent="0.35">
      <c r="A10" s="19">
        <f>[1]Specifikacija!D10</f>
        <v>7</v>
      </c>
      <c r="B10" s="35" t="str">
        <f>[1]Specifikacija!E10</f>
        <v>Licencijos - Kasetės turi atitikti Europos Farmakopėjos 2.6.14 straipsnio reikalavimus, skirtus bakterijų endotoksinų nustatymui mėginiuose. Turi būti pateikti atitikties dokumentai. / Licenses - Cartridges must meet European Pharmacopoeia 2.6.14 article requirements for bacteria endotoxin determination in samples. Compliance documents must be provided.</v>
      </c>
      <c r="C10" s="23"/>
      <c r="D10" s="24"/>
      <c r="E10" s="24"/>
      <c r="F10" s="21"/>
      <c r="G10" s="21"/>
      <c r="H10" s="21"/>
      <c r="I10" s="21"/>
      <c r="J10" s="21"/>
      <c r="K10" s="13"/>
    </row>
    <row r="11" spans="1:11" ht="32.4" customHeight="1" x14ac:dyDescent="0.35">
      <c r="A11" s="23">
        <f>[1]Specifikacija!D11</f>
        <v>8</v>
      </c>
      <c r="B11" s="35" t="str">
        <f>[1]Specifikacija!E11</f>
        <v>Vartotojo instrukcija - Būtina. Lietuvių arba anglų kalba / User manual - Must be included. In Lithuanian or English.</v>
      </c>
      <c r="C11" s="23"/>
      <c r="D11" s="23"/>
      <c r="E11" s="14"/>
      <c r="F11" s="16"/>
      <c r="G11" s="16"/>
      <c r="H11" s="17"/>
      <c r="I11" s="17"/>
      <c r="J11" s="18"/>
      <c r="K11" s="13"/>
    </row>
    <row r="12" spans="1:11" ht="34.75" customHeight="1" x14ac:dyDescent="0.35">
      <c r="A12" s="30" t="s">
        <v>9</v>
      </c>
      <c r="B12" s="36" t="str">
        <f>[1]Specifikacija!E12</f>
        <v>Juostelės (kasetės) skirtos nustatyti endotoksino slopinimą / sustiprinimą / Inhibition or Enhancement Cartridges cartridges</v>
      </c>
      <c r="C12" s="30" t="str">
        <f>[1]Specifikacija!F12</f>
        <v>vnt.</v>
      </c>
      <c r="D12" s="30">
        <f>[1]Specifikacija!G12</f>
        <v>4</v>
      </c>
      <c r="E12" s="29">
        <v>5</v>
      </c>
      <c r="F12" s="21"/>
      <c r="G12" s="21"/>
      <c r="H12" s="21"/>
      <c r="I12" s="21"/>
      <c r="J12" s="18"/>
      <c r="K12" s="13"/>
    </row>
    <row r="13" spans="1:11" ht="86.4" customHeight="1" x14ac:dyDescent="0.35">
      <c r="A13" s="19">
        <f>[1]Specifikacija!D13</f>
        <v>1</v>
      </c>
      <c r="B13" s="34" t="str">
        <f>[1]Specifikacija!E13</f>
        <v xml:space="preserve">Paskirtis - Vienkartinės slopinimo/sustiprinimo kasetės skirtos išmatuoti mažiausią įtaką endotoksino nustatymui turintį tiriamos medžiagos praskiedimą prieš atliekant tiriamo produkto validaciją  /
Inhibition/enhancement cartridges are intended to perform a test to determine the most suitable dilution of the analyte that has the lowest effect on endotoxin detection prior to validation of the analyte. </v>
      </c>
      <c r="C13" s="23"/>
      <c r="D13" s="23"/>
      <c r="E13" s="14"/>
      <c r="F13" s="16"/>
      <c r="G13" s="16"/>
      <c r="H13" s="17"/>
      <c r="I13" s="17"/>
      <c r="J13" s="18"/>
      <c r="K13" s="13"/>
    </row>
    <row r="14" spans="1:11" ht="72.650000000000006" customHeight="1" x14ac:dyDescent="0.35">
      <c r="A14" s="19">
        <f>[1]Specifikacija!D14</f>
        <v>2</v>
      </c>
      <c r="B14" s="34" t="str">
        <f>[1]Specifikacija!E14</f>
        <v>Suderinamumas - Kasetės turi būti suderinamos su prietaisu, gebančiu matuoti bakterijų endotoksinų kiekį pagal Europos Farmakopėjos 2.6.14 straipsnio reikalavimus / Compatibility - Cartridges must be compatible with a device capable of measuring the amount of bacterial endotoxins in a sample as required by Article 2.6.14 of the European Pharmacopoeia</v>
      </c>
      <c r="C14" s="23"/>
      <c r="D14" s="23"/>
      <c r="E14" s="14"/>
      <c r="F14" s="21"/>
      <c r="G14" s="21"/>
      <c r="H14" s="21"/>
      <c r="I14" s="21"/>
      <c r="J14" s="18"/>
      <c r="K14" s="13"/>
    </row>
    <row r="15" spans="1:11" ht="31.75" customHeight="1" x14ac:dyDescent="0.35">
      <c r="A15" s="19">
        <f>[1]Specifikacija!D15</f>
        <v>3</v>
      </c>
      <c r="B15" s="34" t="str">
        <f>[1]Specifikacija!E15</f>
        <v>Įpakavimas - Ne mažiau kaip 10 pakuočių. Kiekviena kasetė supakuota atskirai / Packaging - Not less than 10 packs. Every cartridge must be packed separately.</v>
      </c>
      <c r="C15" s="23"/>
      <c r="D15" s="23"/>
      <c r="E15" s="14"/>
      <c r="F15" s="16"/>
      <c r="G15" s="16"/>
      <c r="H15" s="17"/>
      <c r="I15" s="17"/>
      <c r="J15" s="18"/>
      <c r="K15" s="13"/>
    </row>
    <row r="16" spans="1:11" ht="64.25" customHeight="1" x14ac:dyDescent="0.35">
      <c r="A16" s="19">
        <f>[1]Specifikacija!D16</f>
        <v>4</v>
      </c>
      <c r="B16" s="34" t="str">
        <f>[1]Specifikacija!E16</f>
        <v>Mėginiai - Kasetės turi ne mažiau nei 4 mėginių kanalus. Visi kanalai skirti matuoti mėginius su žinomu endotoksino kiekiu. Kiekvienam kanalui reikia ne mažiau kaip 25 ul mėginio  / Samples - Cartridges must have at least 4 sample channels. All channels are spiked with a know endotoxin concentration.  At least 25 μl sample per channel.</v>
      </c>
      <c r="C16" s="23"/>
      <c r="D16" s="23"/>
      <c r="E16" s="14"/>
      <c r="F16" s="21"/>
      <c r="G16" s="21"/>
      <c r="H16" s="21"/>
      <c r="I16" s="21"/>
      <c r="J16" s="18"/>
      <c r="K16" s="13"/>
    </row>
    <row r="17" spans="1:11" ht="32.4" customHeight="1" x14ac:dyDescent="0.35">
      <c r="A17" s="19">
        <f>[1]Specifikacija!D17</f>
        <v>5</v>
      </c>
      <c r="B17" s="34" t="str">
        <f>[1]Specifikacija!E17</f>
        <v>Jautrumas - Jautrumas ne mažesnis negu 0,05 EU/ml / Sensitivity - Sensitivity is not less than 0,05 EU/ml.</v>
      </c>
      <c r="C17" s="23"/>
      <c r="D17" s="23"/>
      <c r="E17" s="14"/>
      <c r="F17" s="16"/>
      <c r="G17" s="16"/>
      <c r="H17" s="17"/>
      <c r="I17" s="17"/>
      <c r="J17" s="18"/>
      <c r="K17" s="13"/>
    </row>
    <row r="18" spans="1:11" ht="28.75" customHeight="1" x14ac:dyDescent="0.35">
      <c r="A18" s="19">
        <f>[1]Specifikacija!D18</f>
        <v>6</v>
      </c>
      <c r="B18" s="22" t="str">
        <f>[1]Specifikacija!E18</f>
        <v>Vartotojo instrukcija - Būtina. Lietuvių arba anglų kalba / User manual - Must be included. In Lithuanian or English.</v>
      </c>
      <c r="C18" s="23"/>
      <c r="D18" s="24"/>
      <c r="E18" s="24"/>
      <c r="F18" s="21"/>
      <c r="G18" s="21"/>
      <c r="H18" s="21"/>
      <c r="I18" s="21"/>
      <c r="J18" s="21"/>
      <c r="K18" s="13"/>
    </row>
    <row r="19" spans="1:11" ht="25.25" customHeight="1" x14ac:dyDescent="0.35">
      <c r="A19" s="10" t="s">
        <v>10</v>
      </c>
      <c r="B19" s="32" t="str">
        <f>[1]Specifikacija!E19</f>
        <v>Juostelės (kasetės) skirtos endotoksino nustatymui / Endotoxin detection cartridges</v>
      </c>
      <c r="C19" s="30" t="str">
        <f>[1]Specifikacija!F19</f>
        <v>vnt.</v>
      </c>
      <c r="D19" s="37">
        <f>[1]Specifikacija!G19</f>
        <v>1</v>
      </c>
      <c r="E19" s="41">
        <v>5</v>
      </c>
      <c r="F19" s="16"/>
      <c r="G19" s="16"/>
      <c r="H19" s="17"/>
      <c r="I19" s="17"/>
      <c r="J19" s="18"/>
      <c r="K19" s="13"/>
    </row>
    <row r="20" spans="1:11" ht="46.75" customHeight="1" x14ac:dyDescent="0.35">
      <c r="A20" s="26">
        <f>[1]Specifikacija!D20</f>
        <v>1</v>
      </c>
      <c r="B20" s="34" t="str">
        <f>[1]Specifikacija!E20</f>
        <v>Paskirtis - Vienkartinės kasetės, skirtos atlikti kinetinį chromogeninį tyrimą bakterijų endotoksinų nustatymui mėginyje / Purpose - Single-use cartridges that are intended to perform a kinetic chromogenic test for the determination of endotoxins in a sample.</v>
      </c>
      <c r="C20" s="23"/>
      <c r="D20" s="24"/>
      <c r="E20" s="25"/>
      <c r="F20" s="16"/>
      <c r="G20" s="16"/>
      <c r="H20" s="17"/>
      <c r="I20" s="17"/>
      <c r="J20" s="18"/>
      <c r="K20" s="13"/>
    </row>
    <row r="21" spans="1:11" ht="70" x14ac:dyDescent="0.35">
      <c r="A21" s="26">
        <f>[1]Specifikacija!D21</f>
        <v>2</v>
      </c>
      <c r="B21" s="34" t="str">
        <f>[1]Specifikacija!E21</f>
        <v>Suderinamumas - Kasetės turi būti suderinamos su prietaisu, gebančiu matuoti bakterijų endotoksinų kiekį pagal Europos Farmakopėjos 2.6.14 straipsnio reikalavimus / Compatibility - Cartridges must be compatible with a device capable of measuring the amount of bacterial endotoxins in a sample as required by Article 2.6.14 of the European Pharmacopoeia</v>
      </c>
      <c r="C21" s="23"/>
      <c r="D21" s="24"/>
      <c r="E21" s="25"/>
      <c r="F21" s="16"/>
      <c r="G21" s="16"/>
      <c r="H21" s="17"/>
      <c r="I21" s="17"/>
      <c r="J21" s="18"/>
      <c r="K21" s="13"/>
    </row>
    <row r="22" spans="1:11" ht="28" x14ac:dyDescent="0.35">
      <c r="A22" s="26">
        <f>[1]Specifikacija!D22</f>
        <v>3</v>
      </c>
      <c r="B22" s="34" t="str">
        <f>[1]Specifikacija!E22</f>
        <v>Įpakavimas - Ne mažiau kaip 10 pakuočių. Kiekviena kasetė supakuota atskirai / Packaging - Not less than 10 cartriges. Every cartridge must be packed separately.</v>
      </c>
      <c r="C22" s="23"/>
      <c r="D22" s="24"/>
      <c r="E22" s="25"/>
      <c r="F22" s="16"/>
      <c r="G22" s="16"/>
      <c r="H22" s="17"/>
      <c r="I22" s="17"/>
      <c r="J22" s="18"/>
      <c r="K22" s="13"/>
    </row>
    <row r="23" spans="1:11" ht="30.65" customHeight="1" x14ac:dyDescent="0.35">
      <c r="A23" s="26">
        <f>[1]Specifikacija!D23</f>
        <v>4</v>
      </c>
      <c r="B23" s="35" t="str">
        <f>[1]Specifikacija!E23</f>
        <v>Mėginiai - Kasetės turi ne mažiau nei 4 mėginių kanalus. 2 iš jų skirti matuoti mėginį su žinomu endotoksino kiekiu, kiti 2 kanalai skirti matuoti mėginį be endotoksino. Kiekvienam kanalui reikia ne mažiau kaip 25 ul mėginio / Samples - Cartridges must have at least 4 sample channels. 2 channels are intended to measure samples with known endotoxin concentrations. Other 2 channels are intended to measure samples without endotoxins. At least 25 μl sample per channel.</v>
      </c>
      <c r="C23" s="23"/>
      <c r="D23" s="24"/>
      <c r="E23" s="25"/>
      <c r="F23" s="16"/>
      <c r="G23" s="16"/>
      <c r="H23" s="17"/>
      <c r="I23" s="17"/>
      <c r="J23" s="18"/>
      <c r="K23" s="13"/>
    </row>
    <row r="24" spans="1:11" ht="46.75" customHeight="1" x14ac:dyDescent="0.35">
      <c r="A24" s="26">
        <v>5</v>
      </c>
      <c r="B24" s="35" t="str">
        <f>[1]Specifikacija!E24</f>
        <v>Kasečių užpildymas -Kasetės yra užpildytos reagentais, reikalingais LAL testo atlikimui. Paruoštos naudojimui. / Cartridges filling - Cartridges are pre-loaded with all reagents required to perform a LAL test. Ready to use.</v>
      </c>
      <c r="C24" s="23"/>
      <c r="D24" s="24"/>
      <c r="E24" s="25"/>
      <c r="F24" s="16"/>
      <c r="G24" s="16"/>
      <c r="H24" s="17"/>
      <c r="I24" s="17"/>
      <c r="J24" s="18"/>
      <c r="K24" s="13"/>
    </row>
    <row r="25" spans="1:11" ht="30.65" customHeight="1" x14ac:dyDescent="0.35">
      <c r="A25" s="26">
        <v>6</v>
      </c>
      <c r="B25" s="35" t="str">
        <f>[1]Specifikacija!E25</f>
        <v>Jautrumas - Jautrumas ne mažesnis negu 0,05 EU/ml / Sensitivity - Sensitivity is not less than 0,05 EU/ml.</v>
      </c>
      <c r="C25" s="23"/>
      <c r="D25" s="24"/>
      <c r="E25" s="25"/>
      <c r="F25" s="16"/>
      <c r="G25" s="16"/>
      <c r="H25" s="17"/>
      <c r="I25" s="17"/>
      <c r="J25" s="18"/>
      <c r="K25" s="13"/>
    </row>
    <row r="26" spans="1:11" ht="73.75" customHeight="1" x14ac:dyDescent="0.35">
      <c r="A26" s="26">
        <v>7</v>
      </c>
      <c r="B26" s="35" t="str">
        <f>[1]Specifikacija!E26</f>
        <v>Licencijos - Kasetės turi atitikti Europos Farmakopėjos 2.6.14 straipsnio reikalavimus, skirtus bakterijų endotoksinų nustatymui mėginiuose. Turi būti pateikti atitikties dokumentai. / Licenses - Cartridges must meet European Pharmacopoeia 2.6.14 article requirements for bacteria endotoxin determination in samples. Compliance documents must be provided.</v>
      </c>
      <c r="C26" s="23"/>
      <c r="D26" s="24"/>
      <c r="E26" s="25"/>
      <c r="F26" s="16"/>
      <c r="G26" s="16"/>
      <c r="H26" s="17"/>
      <c r="I26" s="17"/>
      <c r="J26" s="18"/>
      <c r="K26" s="13"/>
    </row>
    <row r="27" spans="1:11" ht="28.25" customHeight="1" x14ac:dyDescent="0.35">
      <c r="A27" s="27">
        <f>[1]Specifikacija!D27</f>
        <v>8</v>
      </c>
      <c r="B27" s="28" t="str">
        <f>[1]Specifikacija!E27</f>
        <v>Vartotojo instrukcija - Būtina. Lietuvių arba anglų kalba / User manual - Must be included. In Lithuanian or English.</v>
      </c>
      <c r="C27" s="23"/>
      <c r="D27" s="24"/>
      <c r="E27" s="25"/>
      <c r="F27" s="16"/>
      <c r="G27" s="16"/>
      <c r="H27" s="17"/>
      <c r="I27" s="17"/>
      <c r="J27" s="11"/>
      <c r="K27" s="13"/>
    </row>
    <row r="28" spans="1:11" ht="28.25" customHeight="1" x14ac:dyDescent="0.35">
      <c r="A28" s="33" t="s">
        <v>28</v>
      </c>
      <c r="B28" s="11" t="str">
        <f>[1]Specifikacija!E28</f>
        <v>Juostelės (kasetės) skirtos endotoksino nustatymui / Endotoxin detection cartridges</v>
      </c>
      <c r="C28" s="30" t="str">
        <f>[1]Specifikacija!F28</f>
        <v>vnt.</v>
      </c>
      <c r="D28" s="37">
        <f>[1]Specifikacija!G28</f>
        <v>1</v>
      </c>
      <c r="E28" s="41">
        <v>5</v>
      </c>
      <c r="F28" s="16"/>
      <c r="G28" s="16"/>
      <c r="H28" s="17"/>
      <c r="I28" s="17"/>
      <c r="J28" s="18"/>
      <c r="K28" s="13"/>
    </row>
    <row r="29" spans="1:11" ht="45" customHeight="1" x14ac:dyDescent="0.35">
      <c r="A29" s="19">
        <f>[1]Specifikacija!D29</f>
        <v>1</v>
      </c>
      <c r="B29" s="34" t="str">
        <f>[1]Specifikacija!E29</f>
        <v>Paskirtis - Vienkartinės kasetės, skirtos atlikti kinetinį chromogeninį tyrimą bakterijų endotoksinų nustatymui mėginyje / Purpose - Single-use cartridges that are intended to perform a kinetic chromogenic test for the determination of endotoxins in a sample.</v>
      </c>
      <c r="C29" s="23"/>
      <c r="D29" s="24"/>
      <c r="E29" s="25"/>
      <c r="F29" s="16"/>
      <c r="G29" s="16"/>
      <c r="H29" s="17"/>
      <c r="I29" s="17"/>
      <c r="J29" s="18"/>
      <c r="K29" s="13"/>
    </row>
    <row r="30" spans="1:11" ht="70" x14ac:dyDescent="0.35">
      <c r="A30" s="19">
        <f>[1]Specifikacija!D30</f>
        <v>2</v>
      </c>
      <c r="B30" s="34" t="str">
        <f>[1]Specifikacija!E30</f>
        <v>Suderinamumas - Kasetės turi būti suderinamos su prietaisu, gebančiu matuoti bakterijų endotoksinų kiekį pagal Europos Farmakopėjos 2.6.14 straipsnio reikalavimus / Compatibility - Cartridges must be compatible with a device capable of measuring the amount of bacterial endotoxins in a sample as required by Article 2.6.14 of the European Pharmacopoeia</v>
      </c>
      <c r="C30" s="23"/>
      <c r="D30" s="24"/>
      <c r="E30" s="25"/>
      <c r="F30" s="16"/>
      <c r="G30" s="16"/>
      <c r="H30" s="17"/>
      <c r="I30" s="17"/>
      <c r="J30" s="18"/>
      <c r="K30" s="13"/>
    </row>
    <row r="31" spans="1:11" ht="29.4" customHeight="1" x14ac:dyDescent="0.35">
      <c r="A31" s="19">
        <f>[1]Specifikacija!D31</f>
        <v>3</v>
      </c>
      <c r="B31" s="34" t="str">
        <f>[1]Specifikacija!E31</f>
        <v>Įpakavimas - Ne mažiau kaip 10 pakuočių. Kiekviena kasetė supakuota atskirai / Packaging - Not less than 10 cartriges. Every cartridge must be packed separately.</v>
      </c>
      <c r="C31" s="23"/>
      <c r="D31" s="24"/>
      <c r="E31" s="25"/>
      <c r="F31" s="16"/>
      <c r="G31" s="16"/>
      <c r="H31" s="17"/>
      <c r="I31" s="17"/>
      <c r="J31" s="18"/>
      <c r="K31" s="13"/>
    </row>
    <row r="32" spans="1:11" ht="84" x14ac:dyDescent="0.35">
      <c r="A32" s="19">
        <f>[1]Specifikacija!D32</f>
        <v>4</v>
      </c>
      <c r="B32" s="34" t="str">
        <f>[1]Specifikacija!E32</f>
        <v>Mėginiai - Kasetės turi ne mažiau nei 4 mėginių kanalus. 2 iš jų skirti matuoti mėginį su žinomu endotoksino kiekiu, kiti 2 kanalai skirti matuoti mėginį be endotoksino. Kiekvienam kanalui reikia ne mažiau kaip 25 ul mėginio / Samples - Cartridges must have at least 4 sample channels. 2 channels are intended to measure samples with known endotoxin concentrations. Other 2 channels are intended to measure samples without endotoxins. At least 25 μl sample per channel.</v>
      </c>
      <c r="C32" s="23"/>
      <c r="D32" s="24"/>
      <c r="E32" s="25"/>
      <c r="F32" s="16"/>
      <c r="G32" s="16"/>
      <c r="H32" s="17"/>
      <c r="I32" s="17"/>
      <c r="J32" s="18"/>
      <c r="K32" s="13"/>
    </row>
    <row r="33" spans="1:11" ht="42" x14ac:dyDescent="0.35">
      <c r="A33" s="19">
        <f>[1]Specifikacija!D33</f>
        <v>5</v>
      </c>
      <c r="B33" s="34" t="str">
        <f>[1]Specifikacija!E33</f>
        <v>Kasečių užpildymas -Kasetės yra užpildytos reagentais, reikalingais LAL testo atlikimui. Paruoštos naudojimui. / Cartridges filling - Cartridges are pre-loaded with all reagents required to perform a LAL test. Ready to use.</v>
      </c>
      <c r="C33" s="23"/>
      <c r="D33" s="24"/>
      <c r="E33" s="25"/>
      <c r="F33" s="16"/>
      <c r="G33" s="16"/>
      <c r="H33" s="17"/>
      <c r="I33" s="17"/>
      <c r="J33" s="18"/>
      <c r="K33" s="13"/>
    </row>
    <row r="34" spans="1:11" ht="28" x14ac:dyDescent="0.35">
      <c r="A34" s="19">
        <f>[1]Specifikacija!D34</f>
        <v>6</v>
      </c>
      <c r="B34" s="34" t="str">
        <f>[1]Specifikacija!E34</f>
        <v>Jautrumas - Jautrumas ne mažesnis negu 0,1 EU/ml / Sensitivity - Sensitivity is not less than 0,1 EU/ml.</v>
      </c>
      <c r="C34" s="23"/>
      <c r="D34" s="24"/>
      <c r="E34" s="25"/>
      <c r="F34" s="16"/>
      <c r="G34" s="16"/>
      <c r="H34" s="17"/>
      <c r="I34" s="17"/>
      <c r="J34" s="18"/>
      <c r="K34" s="13"/>
    </row>
    <row r="35" spans="1:11" ht="70" x14ac:dyDescent="0.35">
      <c r="A35" s="23">
        <f>[1]Specifikacija!D35</f>
        <v>7</v>
      </c>
      <c r="B35" s="35" t="str">
        <f>[1]Specifikacija!E35</f>
        <v>Licencijos - Kasetės turi atitikti Europos Farmakopėjos 2.6.14 straipsnio reikalavimus, skirtus bakterijų endotoksinų nustatymui mėginiuose. Turi būti pateikti atitikties dokumentai. / Licenses - Cartridges must meet European Pharmacopoeia 2.6.14 article requirements for bacteria endotoxin determination in samples. Compliance documents must be provided.</v>
      </c>
      <c r="C35" s="23"/>
      <c r="D35" s="24"/>
      <c r="E35" s="25"/>
      <c r="F35" s="16"/>
      <c r="G35" s="16"/>
      <c r="H35" s="17"/>
      <c r="I35" s="17"/>
      <c r="J35" s="18"/>
      <c r="K35" s="13"/>
    </row>
    <row r="36" spans="1:11" ht="28" x14ac:dyDescent="0.35">
      <c r="A36" s="19">
        <f>[1]Specifikacija!D36</f>
        <v>8</v>
      </c>
      <c r="B36" s="20" t="str">
        <f>[1]Specifikacija!E36</f>
        <v>Vartotojo instrukcija - Būtina. Lietuvių arba anglų kalba / User manual - Must be included. In Lithuanian or English.</v>
      </c>
      <c r="C36" s="23"/>
      <c r="D36" s="24"/>
      <c r="E36" s="25"/>
      <c r="F36" s="16"/>
      <c r="G36" s="16"/>
      <c r="H36" s="17"/>
      <c r="I36" s="17"/>
      <c r="J36" s="18"/>
      <c r="K36" s="13"/>
    </row>
    <row r="37" spans="1:11" x14ac:dyDescent="0.35">
      <c r="A37" s="30" t="s">
        <v>29</v>
      </c>
      <c r="B37" s="11" t="str">
        <f>[1]Specifikacija!E37</f>
        <v>Juostelės (kasetės) skirtos endotoksino nustatymui / Endotoxin detection cartridges</v>
      </c>
      <c r="C37" s="30" t="str">
        <f>[1]Specifikacija!F37</f>
        <v>vnt.</v>
      </c>
      <c r="D37" s="37">
        <f>[1]Specifikacija!G37</f>
        <v>1</v>
      </c>
      <c r="E37" s="41">
        <v>5</v>
      </c>
      <c r="F37" s="16"/>
      <c r="G37" s="16"/>
      <c r="H37" s="17"/>
      <c r="I37" s="17"/>
      <c r="J37" s="18"/>
      <c r="K37" s="13"/>
    </row>
    <row r="38" spans="1:11" ht="42" x14ac:dyDescent="0.35">
      <c r="A38" s="19">
        <f>[1]Specifikacija!D38</f>
        <v>1</v>
      </c>
      <c r="B38" s="34" t="str">
        <f>[1]Specifikacija!E38</f>
        <v>Paskirtis - Vienkartinės kasetės, skirtos atlikti kinetinį chromogeninį tyrimą bakterijų endotoksinų nustatymui mėginyje / Purpose - Single-use cartridges that are intended to perform a kinetic chromogenic test for the determination of endotoxins in a sample.</v>
      </c>
      <c r="C38" s="23"/>
      <c r="D38" s="24"/>
      <c r="E38" s="25"/>
      <c r="F38" s="16"/>
      <c r="G38" s="16"/>
      <c r="H38" s="17"/>
      <c r="I38" s="17"/>
      <c r="J38" s="18"/>
      <c r="K38" s="13"/>
    </row>
    <row r="39" spans="1:11" ht="70" x14ac:dyDescent="0.35">
      <c r="A39" s="19">
        <f>[1]Specifikacija!D39</f>
        <v>2</v>
      </c>
      <c r="B39" s="34" t="str">
        <f>[1]Specifikacija!E39</f>
        <v>Suderinamumas - Kasetės turi būti suderinamos su prietaisu, gebančiu matuoti bakterijų endotoksinų kiekį pagal Europos Farmakopėjos 2.6.14 straipsnio reikalavimus / Compatibility - Cartridges must be compatible with a device capable of measuring the amount of bacterial endotoxins in a sample as required by Article 2.6.14 of the European Pharmacopoeia</v>
      </c>
      <c r="C39" s="23"/>
      <c r="D39" s="24"/>
      <c r="E39" s="25"/>
      <c r="F39" s="16"/>
      <c r="G39" s="16"/>
      <c r="H39" s="17"/>
      <c r="I39" s="17"/>
      <c r="J39" s="18"/>
      <c r="K39" s="13"/>
    </row>
    <row r="40" spans="1:11" ht="28" x14ac:dyDescent="0.35">
      <c r="A40" s="19">
        <f>[1]Specifikacija!D40</f>
        <v>3</v>
      </c>
      <c r="B40" s="34" t="str">
        <f>[1]Specifikacija!E40</f>
        <v>Įpakavimas - Ne mažiau kaip 10 pakuočių. Kiekviena kasetė supakuota atskirai / Packaging - Not less than 10 cartriges. Every cartridge must be packed separately.</v>
      </c>
      <c r="C40" s="23"/>
      <c r="D40" s="24"/>
      <c r="E40" s="25"/>
      <c r="F40" s="16"/>
      <c r="G40" s="16"/>
      <c r="H40" s="17"/>
      <c r="I40" s="17"/>
      <c r="J40" s="18"/>
      <c r="K40" s="13"/>
    </row>
    <row r="41" spans="1:11" ht="84" x14ac:dyDescent="0.35">
      <c r="A41" s="19">
        <f>[1]Specifikacija!D41</f>
        <v>4</v>
      </c>
      <c r="B41" s="34" t="str">
        <f>[1]Specifikacija!E41</f>
        <v>Mėginiai - Kasetės turi ne mažiau nei 4 mėginių kanalus. 2 iš jų skirti matuoti mėginį su žinomu endotoksino kiekiu, kiti 2 kanalai skirti matuoti mėginį be endotoksino. Kiekvienam kanalui reikia ne mažiau kaip 25 ul mėginio / Samples - Cartridges must have at least 4 sample channels. 2 channels are intended to measure samples with known endotoxin concentrations. Other 2 channels are intended to measure samples without endotoxins. At least 25 μl sample per channel.</v>
      </c>
      <c r="C41" s="23"/>
      <c r="D41" s="24"/>
      <c r="E41" s="24"/>
      <c r="F41" s="21"/>
      <c r="G41" s="21"/>
      <c r="H41" s="21"/>
      <c r="I41" s="21"/>
      <c r="J41" s="21"/>
      <c r="K41" s="13"/>
    </row>
    <row r="42" spans="1:11" ht="42" x14ac:dyDescent="0.35">
      <c r="A42" s="23">
        <f>[1]Specifikacija!D42</f>
        <v>5</v>
      </c>
      <c r="B42" s="35" t="str">
        <f>[1]Specifikacija!E42</f>
        <v>Kasečių užpildymas -Kasetės yra užpildytos reagentais, reikalingais LAL testo atlikimui. Paruoštos naudojimui. / Cartridges filling - Cartridges are pre-loaded with all reagents required to perform a LAL test. Ready to use.</v>
      </c>
      <c r="C42" s="23"/>
      <c r="D42" s="24"/>
      <c r="E42" s="25"/>
      <c r="F42" s="16"/>
      <c r="G42" s="16"/>
      <c r="H42" s="17"/>
      <c r="I42" s="17"/>
      <c r="J42" s="18"/>
      <c r="K42" s="13"/>
    </row>
    <row r="43" spans="1:11" ht="28" x14ac:dyDescent="0.35">
      <c r="A43" s="19">
        <f>[1]Specifikacija!D43</f>
        <v>6</v>
      </c>
      <c r="B43" s="35" t="str">
        <f>[1]Specifikacija!E43</f>
        <v>Jautrumas - Jautrumas ne mažesnis negu 0,005 EU/ml / Sensitivity - Sensitivity is not less than 0,005 EU/ml.</v>
      </c>
      <c r="C43" s="23"/>
      <c r="D43" s="24"/>
      <c r="E43" s="25"/>
      <c r="F43" s="16"/>
      <c r="G43" s="16"/>
      <c r="H43" s="17"/>
      <c r="I43" s="17"/>
      <c r="J43" s="18"/>
      <c r="K43" s="13"/>
    </row>
    <row r="44" spans="1:11" ht="70" x14ac:dyDescent="0.35">
      <c r="A44" s="19">
        <f>[1]Specifikacija!D44</f>
        <v>7</v>
      </c>
      <c r="B44" s="35" t="str">
        <f>[1]Specifikacija!E44</f>
        <v>Licencijos - Kasetės turi atitikti Europos Farmakopėjos 2.6.14 straipsnio reikalavimus, skirtus bakterijų endotoksinų nustatymui mėginiuose. Turi būti pateikti atitikties dokumentai. / Licenses - Cartridges must meet European Pharmacopoeia 2.6.14 article requirements for bacteria endotoxin determination in samples. Compliance documents must be provided.</v>
      </c>
      <c r="C44" s="23"/>
      <c r="D44" s="24"/>
      <c r="E44" s="25"/>
      <c r="F44" s="16"/>
      <c r="G44" s="16"/>
      <c r="H44" s="17"/>
      <c r="I44" s="17"/>
      <c r="J44" s="18"/>
      <c r="K44" s="13"/>
    </row>
    <row r="45" spans="1:11" ht="28.5" x14ac:dyDescent="0.35">
      <c r="A45" s="19">
        <f>[1]Specifikacija!D45</f>
        <v>8</v>
      </c>
      <c r="B45" s="22" t="str">
        <f>[1]Specifikacija!E45</f>
        <v>Vartotojo instrukcija - Būtina. Lietuvių arba anglų kalba / User manual - Must be included. In Lithuanian or English.</v>
      </c>
      <c r="C45" s="23"/>
      <c r="D45" s="24"/>
      <c r="E45" s="25"/>
      <c r="F45" s="16"/>
      <c r="G45" s="16"/>
      <c r="H45" s="17"/>
      <c r="I45" s="17"/>
      <c r="J45" s="18"/>
      <c r="K45" s="13"/>
    </row>
    <row r="46" spans="1:11" ht="16.75" customHeight="1" x14ac:dyDescent="0.35">
      <c r="A46" s="30" t="s">
        <v>30</v>
      </c>
      <c r="B46" s="31" t="str">
        <f>[1]Specifikacija!E46</f>
        <v>LAL vanduo / LAL reagent water</v>
      </c>
      <c r="C46" s="30" t="str">
        <f>[1]Specifikacija!F46</f>
        <v>vnt.</v>
      </c>
      <c r="D46" s="37">
        <f>[1]Specifikacija!G46</f>
        <v>10</v>
      </c>
      <c r="E46" s="41">
        <v>5</v>
      </c>
      <c r="F46" s="16"/>
      <c r="G46" s="16"/>
      <c r="H46" s="17"/>
      <c r="I46" s="17"/>
      <c r="J46" s="18"/>
      <c r="K46" s="13"/>
    </row>
    <row r="47" spans="1:11" ht="28" x14ac:dyDescent="0.35">
      <c r="A47" s="40"/>
      <c r="B47" s="35" t="str">
        <f>[1]Specifikacija!E47</f>
        <v>LAL vanduo, pritaikytas endotoksinų tyrimų atlikimui / LAL water, suitable for endotoxin testing</v>
      </c>
      <c r="C47" s="23"/>
      <c r="D47" s="24"/>
      <c r="E47" s="24"/>
      <c r="F47" s="21"/>
      <c r="G47" s="21"/>
      <c r="H47" s="21"/>
      <c r="I47" s="21"/>
      <c r="J47" s="21"/>
      <c r="K47" s="13"/>
    </row>
    <row r="48" spans="1:11" ht="45.65" customHeight="1" x14ac:dyDescent="0.35">
      <c r="A48" s="40"/>
      <c r="B48" s="35" t="str">
        <f>[1]Specifikacija!E48</f>
        <v>LAL vanduo yra ištirtas pagal aukštesnius grynumo reikalavimus nei injekcinis vanduo ar kiti nepirogeniniai vandens produktai / LAL water is tested according to higher purity standards than injection water or other non-pyrogenic water products</v>
      </c>
      <c r="C48" s="23"/>
      <c r="D48" s="24"/>
      <c r="E48" s="25"/>
      <c r="F48" s="16"/>
      <c r="G48" s="16"/>
      <c r="H48" s="17"/>
      <c r="I48" s="17"/>
      <c r="J48" s="18"/>
      <c r="K48" s="13"/>
    </row>
    <row r="49" spans="1:11" ht="61.25" customHeight="1" x14ac:dyDescent="0.35">
      <c r="A49" s="40"/>
      <c r="B49" s="35" t="str">
        <f>[1]Specifikacija!E49</f>
        <v>LAL vandens endotoksinų lygis: &lt; 0,001 EU/mL. Išsamus LAL vandens testavimas užtikrina, kad vanduo nepasižymi jokiomis slopinančiomis ar sustiprinančiomis savybėmis / LAL water endotoxin level: &lt; 0.001 EU/mL. Comprehensive LAL water testing ensures that the water does not exhibit any inhibitory or enhancing properties</v>
      </c>
      <c r="C49" s="23"/>
      <c r="D49" s="24"/>
      <c r="E49" s="25"/>
      <c r="F49" s="16"/>
      <c r="G49" s="16"/>
      <c r="H49" s="17"/>
      <c r="I49" s="17"/>
      <c r="J49" s="18"/>
      <c r="K49" s="13"/>
    </row>
    <row r="50" spans="1:11" ht="44.4" customHeight="1" x14ac:dyDescent="0.35">
      <c r="A50" s="40"/>
      <c r="B50" s="35" t="str">
        <f>[1]Specifikacija!E50</f>
        <v>Paruoštos naudojimui. Endotoksinų lygis: &lt;0,001. Laikymo sąlygos: +2 – +30 °C. Tūris pakuotėje: ne mažiau nei 30 mL / Ready to use. Endotoxin level: &lt; 0.001. Storage conditions: +2 to +30 °C. Package volume: not less than 30 mL</v>
      </c>
      <c r="C50" s="23"/>
      <c r="D50" s="24"/>
      <c r="E50" s="25"/>
      <c r="F50" s="16"/>
      <c r="G50" s="16"/>
      <c r="H50" s="17"/>
      <c r="I50" s="17"/>
      <c r="J50" s="18"/>
      <c r="K50" s="13"/>
    </row>
    <row r="51" spans="1:11" ht="20.399999999999999" customHeight="1" x14ac:dyDescent="0.35">
      <c r="A51" s="39" t="s">
        <v>31</v>
      </c>
      <c r="B51" s="36" t="str">
        <f>[1]Specifikacija!E51</f>
        <v>Borosilikatiniai mėgintuvėliai / Borosilicate test tubes</v>
      </c>
      <c r="C51" s="30" t="str">
        <f>[1]Specifikacija!F51</f>
        <v>vnt.</v>
      </c>
      <c r="D51" s="37">
        <f>[1]Specifikacija!G51</f>
        <v>5</v>
      </c>
      <c r="E51" s="41">
        <v>5</v>
      </c>
      <c r="F51" s="16"/>
      <c r="G51" s="16"/>
      <c r="H51" s="17"/>
      <c r="I51" s="17"/>
      <c r="J51" s="18"/>
      <c r="K51" s="13"/>
    </row>
    <row r="52" spans="1:11" ht="56" x14ac:dyDescent="0.35">
      <c r="A52" s="38">
        <f>[1]Specifikacija!D52</f>
        <v>1</v>
      </c>
      <c r="B52" s="35" t="str">
        <f>[1]Specifikacija!E52</f>
        <v>Sterilūs, be dangtelių, 13 x 100 mm dydžio borosilikatinio stiklo mėgintuvėliai, skirti naudoti endotoksinų analizėse, ypač LAL (Limulus Amebocyte Lysate) testuose / Sterile borosilicate glass test tubes (13 x 100 mm), without caps, designed for use in endotoxin analyses, especially in LAL (Limulus Amebocyte Lysate) tests</v>
      </c>
      <c r="C52" s="23"/>
      <c r="D52" s="24"/>
      <c r="E52" s="25"/>
      <c r="F52" s="16"/>
      <c r="G52" s="16"/>
      <c r="H52" s="17"/>
      <c r="I52" s="17"/>
      <c r="J52" s="18"/>
      <c r="K52" s="13"/>
    </row>
    <row r="53" spans="1:11" ht="56.5" x14ac:dyDescent="0.35">
      <c r="A53" s="19">
        <f>[1]Specifikacija!D53</f>
        <v>2</v>
      </c>
      <c r="B53" s="22" t="str">
        <f>[1]Specifikacija!E53</f>
        <v>Mėgintuvėliai atitinka LAL Grade kokybės standartus, yra depirogenizuoti ir tinkami naudoti procedūrose, kuriose reikalingas itin žemas endotoksinų kiekis / The test tubes meet LAL Grade quality standards, are depyrogenated, and suitable for procedures requiring extremely low endotoxin levels</v>
      </c>
      <c r="C53" s="23"/>
      <c r="D53" s="24"/>
      <c r="E53" s="25"/>
      <c r="F53" s="16"/>
      <c r="G53" s="16"/>
      <c r="H53" s="17"/>
      <c r="I53" s="17"/>
      <c r="J53" s="18"/>
      <c r="K53" s="13"/>
    </row>
    <row r="54" spans="1:11" ht="42.5" x14ac:dyDescent="0.35">
      <c r="A54" s="19">
        <f>[1]Specifikacija!D54</f>
        <v>3</v>
      </c>
      <c r="B54" s="22" t="str">
        <f>[1]Specifikacija!E54</f>
        <v>Borosilikatiniai mėgintuvėliai  atitinka šiuos kokybės ir saugos reikalavimus: endotoksinų kiekis – mažiau nei 0,005 EU/prietaise (device) / Borosilicate test tubes meet the following quality and safety requirements: endotoxin level – less than 0.005 EU/device</v>
      </c>
      <c r="C54" s="23"/>
      <c r="D54" s="24"/>
      <c r="E54" s="25"/>
      <c r="F54" s="16"/>
      <c r="G54" s="16"/>
      <c r="H54" s="17"/>
      <c r="I54" s="17"/>
      <c r="J54" s="18"/>
      <c r="K54" s="13"/>
    </row>
    <row r="55" spans="1:11" ht="28.5" x14ac:dyDescent="0.35">
      <c r="A55" s="19">
        <f>[1]Specifikacija!D55</f>
        <v>4</v>
      </c>
      <c r="B55" s="22" t="str">
        <f>[1]Specifikacija!E55</f>
        <v>Mėgintuvėlio matmenys: 13 mm skersmuo ir 100 mm ilgis / test tube dimensions: 13 mm in diameter and 100 mm in length</v>
      </c>
      <c r="C55" s="23"/>
      <c r="D55" s="24"/>
      <c r="E55" s="24"/>
      <c r="F55" s="21"/>
      <c r="G55" s="21"/>
      <c r="H55" s="21"/>
      <c r="I55" s="21"/>
      <c r="J55" s="21"/>
      <c r="K55" s="13"/>
    </row>
    <row r="56" spans="1:11" ht="56" x14ac:dyDescent="0.35">
      <c r="A56" s="23">
        <f>[1]Specifikacija!D56</f>
        <v>5</v>
      </c>
      <c r="B56" s="65" t="str">
        <f>[1]Specifikacija!E56</f>
        <v>Supakuota po ne mažiau nei 50 vnt. uždaroje, apsauginėje pakuotėje, užtikrinančioje švarą ir apsaugą nuo mechaninių pažeidimų / Packed in sets of no fewer than 50 units in a closed, protective package that ensures cleanliness and protection from mechanical damage</v>
      </c>
      <c r="C56" s="23"/>
      <c r="D56" s="24"/>
      <c r="E56" s="25"/>
      <c r="F56" s="16"/>
      <c r="G56" s="16"/>
      <c r="H56" s="17"/>
      <c r="I56" s="17"/>
      <c r="J56" s="18"/>
      <c r="K56" s="13"/>
    </row>
    <row r="57" spans="1:11" customFormat="1" x14ac:dyDescent="0.35">
      <c r="A57" s="60" t="s">
        <v>23</v>
      </c>
      <c r="B57" s="61"/>
      <c r="C57" s="61"/>
      <c r="D57" s="61"/>
      <c r="E57" s="61"/>
      <c r="F57" s="61"/>
      <c r="G57" s="61"/>
      <c r="H57" s="61"/>
      <c r="I57" s="62"/>
      <c r="J57" s="63"/>
      <c r="K57" s="64"/>
    </row>
    <row r="58" spans="1:11" customFormat="1" x14ac:dyDescent="0.35">
      <c r="A58" s="60" t="s">
        <v>24</v>
      </c>
      <c r="B58" s="61"/>
      <c r="C58" s="61"/>
      <c r="D58" s="61"/>
      <c r="E58" s="61"/>
      <c r="F58" s="61"/>
      <c r="G58" s="61"/>
      <c r="H58" s="61"/>
      <c r="I58" s="62"/>
      <c r="J58" s="63"/>
      <c r="K58" s="64"/>
    </row>
    <row r="59" spans="1:11" customFormat="1" x14ac:dyDescent="0.35">
      <c r="A59" s="60" t="s">
        <v>25</v>
      </c>
      <c r="B59" s="61"/>
      <c r="C59" s="61"/>
      <c r="D59" s="61"/>
      <c r="E59" s="61"/>
      <c r="F59" s="61"/>
      <c r="G59" s="61"/>
      <c r="H59" s="61"/>
      <c r="I59" s="62"/>
      <c r="J59" s="63"/>
      <c r="K59" s="64"/>
    </row>
    <row r="60" spans="1:11" x14ac:dyDescent="0.35">
      <c r="F60" s="8"/>
      <c r="G60" s="8"/>
      <c r="H60" s="8"/>
      <c r="I60" s="8"/>
    </row>
  </sheetData>
  <mergeCells count="6">
    <mergeCell ref="A59:H59"/>
    <mergeCell ref="I59:K59"/>
    <mergeCell ref="A57:H57"/>
    <mergeCell ref="I57:K57"/>
    <mergeCell ref="A58:H58"/>
    <mergeCell ref="I58:K58"/>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Bendrieji reikalavimai</vt:lpstr>
      <vt:lpstr>Specifikacija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Vaiga Žemaitienė</dc:creator>
  <cp:lastModifiedBy>Jolita Balandienė</cp:lastModifiedBy>
  <cp:lastPrinted>2024-12-30T08:40:09Z</cp:lastPrinted>
  <dcterms:created xsi:type="dcterms:W3CDTF">2024-02-28T07:12:11Z</dcterms:created>
  <dcterms:modified xsi:type="dcterms:W3CDTF">2025-07-16T06:12:03Z</dcterms:modified>
</cp:coreProperties>
</file>