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D44284AD-10D2-4D55-ADD2-9818A8159705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Darbų ir medžiagų įkainiai" sheetId="9" r:id="rId1"/>
  </sheets>
  <definedNames>
    <definedName name="_xlnm._FilterDatabase" localSheetId="0" hidden="1">'Darbų ir medžiagų įkainiai'!$A$10:$E$94</definedName>
    <definedName name="_xlnm.Print_Area" localSheetId="0">'Darbų ir medžiagų įkainiai'!$A$10:$E$94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9" l="1"/>
</calcChain>
</file>

<file path=xl/sharedStrings.xml><?xml version="1.0" encoding="utf-8"?>
<sst xmlns="http://schemas.openxmlformats.org/spreadsheetml/2006/main" count="183" uniqueCount="119">
  <si>
    <t>Eil. Nr.</t>
  </si>
  <si>
    <t>VISO:</t>
  </si>
  <si>
    <t>Mato vnt.</t>
  </si>
  <si>
    <t>  </t>
  </si>
  <si>
    <t>PASTABOS:</t>
  </si>
  <si>
    <t>Galima didžiausia įkainio kaina, Eur be PVM</t>
  </si>
  <si>
    <t>Užsakovas : UAB "Skuodo šiluma"</t>
  </si>
  <si>
    <t>III.</t>
  </si>
  <si>
    <t>II.</t>
  </si>
  <si>
    <t>I.</t>
  </si>
  <si>
    <t>ADMINISTRUOJAMŲ DAUGIABUČIŲ NAMŲ SAVININKAMS TEIKIAMŲ ATLYGINTINŲ VIEŠŲJŲ APLINKOS TVARKYMO PASLAUGŲ ĮKAINIAI</t>
  </si>
  <si>
    <t>Paslaugų pavadinimas ir jo sudėtinės dalys</t>
  </si>
  <si>
    <t>Paslaugų kiekių/sąnaudų Žiniaraštis</t>
  </si>
  <si>
    <t>IV.</t>
  </si>
  <si>
    <t>Tiekėjas: ___________________________________</t>
  </si>
  <si>
    <t xml:space="preserve">1) Nurodyto įkainio vertėje (kainoje) Tiekėjas turi įvertinti visas išlaidas, tiesiogiai susijusias su numatomais darbais ir netiesiogines išlaidas, kurios priskiriamos šiems darbams.  T. y: medžiagų kainas, mechanizmų eksploatacijos kainas,  darbo užmokesčio išlaidas,  mokesčius, bei kitas  su darbų vykdymu  susijusias  išlaidas. </t>
  </si>
  <si>
    <t>2) Paslaugų (darbų)  įkainio vertėje (kainoje) turi būti įvertinti visi  jam atlikti būtini darbai: kasimo leidimų gavimas, žemės darbai,  grunto transportavimo,  konstrukcijų statybos, įrenginių montavimo,  statybinių atliekų pašalinimo, statybvietės sutvarkymo ir visi kt.</t>
  </si>
  <si>
    <t>3) Technikos nuomos įkainio vertėje (kainoje) turi būti įkainuotas kuras ir visos kitos išlaidos.</t>
  </si>
  <si>
    <t>Rangovo siūlomas įkainis, Eur be PVM</t>
  </si>
  <si>
    <t>Grederiavimas</t>
  </si>
  <si>
    <t>km</t>
  </si>
  <si>
    <t>GATVIŲ, ŠALIGATVIŲ IR APLINKOS KONTSRUKCINIŲ ELEMENTŲ PRIEŽIŪRA IR REMONTAS</t>
  </si>
  <si>
    <t>Pavienių gatvių dangoje esančių duobių užtaisymas (šaltu asfaltu)</t>
  </si>
  <si>
    <t>kv.m</t>
  </si>
  <si>
    <t>Pavienių gatvių dangoje esančių duobių užtaisymas (asfalto išfrezomis)</t>
  </si>
  <si>
    <t>Plytelėmis grįsto šaligatvio remontas su pasluoksnio atstatymu</t>
  </si>
  <si>
    <t>Naujo plytelėmis grįsto šaligatvio įrengimas su pagrindo įrengimu</t>
  </si>
  <si>
    <t>Trinkelėmis grįsto šaligatvio remontas su pasluoksnio atstatymu</t>
  </si>
  <si>
    <t>Naujo trinkelėmis grįsto šaligatvio įrengimas su pagrindo įrengimu iki 10 kv. m</t>
  </si>
  <si>
    <t>Seno šaligatvio išardymas rankiniu būdu</t>
  </si>
  <si>
    <t>Nuvažiavimų, tinkančių neįgaliesiems, įrengimas (gatvių bordiūrų ir plytelių nuleidimas)</t>
  </si>
  <si>
    <t>APLINKOS, GATVIŲ, ŠALIGATVIŲ IR KITI VALYMO DARBAI</t>
  </si>
  <si>
    <t>Viešųjų erdvių konstrukcinių elementų remontas (suolų, stendų, vaikų žaidimų aikštelių, autobusų stotelių, turėklų ir kt. dažymas)</t>
  </si>
  <si>
    <t>val.</t>
  </si>
  <si>
    <t>Suolo su atlošu dažymas</t>
  </si>
  <si>
    <t>vnt.</t>
  </si>
  <si>
    <t>Suolo be atlošo dažymas</t>
  </si>
  <si>
    <t>Konstrukcinių elementų pastatymas (suolas, stendas, vaikų žaidimų aikštelės elementas)</t>
  </si>
  <si>
    <t>Betoninės šiukšlių dėžės pagaminimas</t>
  </si>
  <si>
    <t>Betoninės šiukšlių dėžės pastatymas</t>
  </si>
  <si>
    <t>Kitas rankinis darbas (smulkiems, bendrastatybiniams darbams)</t>
  </si>
  <si>
    <t>Akmeninio grindinio įrengimas, naudojant vibroplokštę, su pagrindo įrengimu</t>
  </si>
  <si>
    <t>Mechanizuotas valymas (šlavimas)</t>
  </si>
  <si>
    <t>1 km</t>
  </si>
  <si>
    <t>Šlavimas traktoriumi</t>
  </si>
  <si>
    <t>1000 kv. m</t>
  </si>
  <si>
    <t>Šlavimas stumdoma rankine mašina</t>
  </si>
  <si>
    <t>Mechanizuotas valymas šlavimo mašina (reguliuojamu pločiu 1,3 2,25 m)</t>
  </si>
  <si>
    <t>100 kv. m</t>
  </si>
  <si>
    <t>Gatvių ir šaligatvių priežiūra žiemą</t>
  </si>
  <si>
    <t>Mechanizuotas gatvių valymas nuo sniego</t>
  </si>
  <si>
    <t>Mechanizuotas šaligatvių valymas nuo sniego</t>
  </si>
  <si>
    <t>Mechanizuotas šaligatvių barstymas</t>
  </si>
  <si>
    <t>Mechanizuotas šaligatvių barstymas ir valymas nuo sniego (vienu transportu)</t>
  </si>
  <si>
    <t>Sniego valymas Bobcat</t>
  </si>
  <si>
    <t>Šaligatvių, teritorijų rankinis valymas ir kiti valymo darbai</t>
  </si>
  <si>
    <t>Šaligatvių, mašinų stovėjimo aikštelių, takų, laiptų, saugos salelių, tiltų, perėjų valymas rankiniu būdu vasarą</t>
  </si>
  <si>
    <t>Šaligatvių, mašinų stovėjimo aikštelių, takų, laiptų, saugos salelių, tiltų, perėjų valymas rankiniu būdu žiemą</t>
  </si>
  <si>
    <t>Rankinis valymas nuo atsitiktinių šiukšlių (želdiniai ir pan.)</t>
  </si>
  <si>
    <t>Suolų ir kitų viešose erdvėse esančių elementų valymas</t>
  </si>
  <si>
    <t>Teritorijos sutvarkymas po renginių (ne įmonės darbo laiku)</t>
  </si>
  <si>
    <t>Rankinis žolių skutimas nuo plytelėmis/trinkelėmis grįstų šaligatvių</t>
  </si>
  <si>
    <t>Žolių nupurškimas naudojant herbicidinius preparatus (be medžiagų kainos) rankiniu būdu</t>
  </si>
  <si>
    <t>Žolių nupurškimas naudojant herbicidinius preparatus (be medžiagų kainos) mechanizuotai</t>
  </si>
  <si>
    <t>Kitas rankinis darbas (valymo darbams)</t>
  </si>
  <si>
    <t>V.</t>
  </si>
  <si>
    <t>ŽELDINIŲ PRIEŽIŪRA (Vejų priežiūra)</t>
  </si>
  <si>
    <t>Vejos atsodinimas</t>
  </si>
  <si>
    <t>Dirvos paruošimas, įrengiant veją (15 cm dirvožemio)</t>
  </si>
  <si>
    <t>VI.</t>
  </si>
  <si>
    <t>Krūmų ir gyvatvorių priežiūra</t>
  </si>
  <si>
    <t>Krūmų ir gyvatvorių iškirtimas</t>
  </si>
  <si>
    <t>kv. m</t>
  </si>
  <si>
    <t>Esant krūmo Ø iki 1m</t>
  </si>
  <si>
    <t>Esant krūmo iki Ø 2 m.</t>
  </si>
  <si>
    <t>Gyvatvorių karpymas, genėjimas (be bokštelio)</t>
  </si>
  <si>
    <t>VII.</t>
  </si>
  <si>
    <t>Žolės pjovimas ir šienaujamų plotų priežiūra</t>
  </si>
  <si>
    <t>Normaliomis sąlygomis, kai ištisinis plotas 100 kv. m. mikrotraktoriumi</t>
  </si>
  <si>
    <t>Suvaržytomis sąlygomis, kai ištisinis plotas mažesnis nei 100 kv.m., tame plote gėlynai, krūmai, medžiai mikrotraktoriumi</t>
  </si>
  <si>
    <t>Pakelių žolės pjovimas (1,5 m pločiu)</t>
  </si>
  <si>
    <t>Pakelių žolės pjovimas (0,8 m pločiu)</t>
  </si>
  <si>
    <t>Žolės pjovimas trimeriu</t>
  </si>
  <si>
    <t>Žolės, lapų grėbimas (rankiniu būdu)</t>
  </si>
  <si>
    <t>Žolės, lapų grėbimas mechanizuotai</t>
  </si>
  <si>
    <t>Šlaitų šienavimas</t>
  </si>
  <si>
    <t>Normaliomis sąlygomis savaeige vejapjove</t>
  </si>
  <si>
    <t>Apsunkintomis sąlygomis savaeige vejapjove</t>
  </si>
  <si>
    <t>Žolės/lapų nupūtimas/siurbimas</t>
  </si>
  <si>
    <t>Žolės pjovimas šlaitine žoliapjove (robotu)</t>
  </si>
  <si>
    <t>VIII.</t>
  </si>
  <si>
    <t>Medžių genėjimas ir pjovimas (Medžių genėjimas)</t>
  </si>
  <si>
    <t>Medžio genėjimas nuo žemės (be bokštelio)</t>
  </si>
  <si>
    <t>Esant medžio kamieno diametrui iki 30 cm (su autobokšteliu)</t>
  </si>
  <si>
    <t>Esant medžio kamieno diametrui 31-40 cm (su autobokšteliu)</t>
  </si>
  <si>
    <t>Sudėtingomis sąlygomis arba esant medžio kamieno diametrui virš 40 cm</t>
  </si>
  <si>
    <t>IX.</t>
  </si>
  <si>
    <t>Medžių pjovimas</t>
  </si>
  <si>
    <t>Esant medžio kamieno diametrui iki 20 cm (be bokštelio)</t>
  </si>
  <si>
    <t>X.</t>
  </si>
  <si>
    <t>Kelmų frezavimas</t>
  </si>
  <si>
    <t>Kelmų frezavimas traktoriumi (iki 30cm)</t>
  </si>
  <si>
    <t>Kelmų frezavimas traktoriumi (31-40cm)</t>
  </si>
  <si>
    <t>Kelmų frezavimas traktoriumi (virš 40 cm arba sudėtingomis sąlygomis)</t>
  </si>
  <si>
    <t>Varninių paukščių lizdų nukėlimas (autobokšteliu)</t>
  </si>
  <si>
    <t>Kitas rankinis darbas (aplinkos priežiūros darbams)</t>
  </si>
  <si>
    <t>XI.</t>
  </si>
  <si>
    <t>Atliekų išvežimas</t>
  </si>
  <si>
    <t>Su savivarte/konteinerinė automašina</t>
  </si>
  <si>
    <t>t</t>
  </si>
  <si>
    <t>Su šiukšliaveže</t>
  </si>
  <si>
    <t>Šiukšlių dėžių išvalymas</t>
  </si>
  <si>
    <t>XII.</t>
  </si>
  <si>
    <t>Miesto apšvietimo priežiūra, elektros tinklų įrengimas ir remontas</t>
  </si>
  <si>
    <t>Šviestuvo priežiūra</t>
  </si>
  <si>
    <t>Kitas rankinis darbas (darbui su elektros įrenginiais)</t>
  </si>
  <si>
    <t>vnt./mėn.</t>
  </si>
  <si>
    <t>Atramos dažymas (naudojant autobokštelį)</t>
  </si>
  <si>
    <t>Priedas Nr. 11.2.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</si>
</sst>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rgb="FF000000"/>
      <name val="Calibri"/>
      <family val="2"/>
      <charset val="186"/>
      <scheme val="minor"/>
    </font>
    <font>
      <b/>
      <i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5" fillId="0" borderId="0"/>
  </cellStyleXfs>
  <cellXfs count="67">
    <xf numFmtId="0" fontId="0" fillId="0" borderId="0" xfId="0"/>
    <xf numFmtId="0" fontId="3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7" fillId="3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2" fontId="10" fillId="2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2" fontId="10" fillId="4" borderId="1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2" fontId="10" fillId="2" borderId="1" xfId="2" applyNumberFormat="1" applyFont="1" applyFill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2" fontId="8" fillId="3" borderId="0" xfId="0" applyNumberFormat="1" applyFont="1" applyFill="1" applyAlignment="1">
      <alignment horizontal="center" vertical="top" wrapText="1"/>
    </xf>
    <xf numFmtId="2" fontId="10" fillId="2" borderId="4" xfId="2" applyNumberFormat="1" applyFont="1" applyFill="1" applyBorder="1" applyAlignment="1">
      <alignment horizontal="center" vertical="top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</cellXfs>
  <cellStyles count="4">
    <cellStyle name="Įprastas 2" xfId="2" xr:uid="{00000000-0005-0000-0000-000000000000}"/>
    <cellStyle name="Įprastas 3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09C2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tabSelected="1" zoomScaleNormal="100" workbookViewId="0">
      <pane ySplit="10" topLeftCell="A11" activePane="bottomLeft" state="frozen"/>
      <selection pane="bottomLeft" activeCell="J20" sqref="J20"/>
    </sheetView>
  </sheetViews>
  <sheetFormatPr defaultColWidth="8.6328125" defaultRowHeight="14.5" x14ac:dyDescent="0.35"/>
  <cols>
    <col min="1" max="1" width="4.453125" style="25" customWidth="1"/>
    <col min="2" max="2" width="53.08984375" style="26" customWidth="1"/>
    <col min="3" max="3" width="9.453125" style="26" customWidth="1"/>
    <col min="4" max="4" width="15.81640625" style="3" customWidth="1"/>
    <col min="5" max="5" width="14.453125" style="1" customWidth="1"/>
    <col min="6" max="6" width="9.36328125" style="33" bestFit="1" customWidth="1"/>
    <col min="7" max="9" width="8.6328125" style="33"/>
    <col min="10" max="10" width="81.36328125" style="33" customWidth="1"/>
    <col min="11" max="11" width="8.6328125" style="33"/>
    <col min="12" max="16384" width="8.6328125" style="37"/>
  </cols>
  <sheetData>
    <row r="1" spans="1:11" s="36" customFormat="1" ht="14" x14ac:dyDescent="0.3">
      <c r="A1" s="4"/>
      <c r="B1" s="5"/>
      <c r="C1" s="5"/>
      <c r="D1" s="6"/>
      <c r="E1" s="7"/>
      <c r="F1" s="8"/>
      <c r="G1" s="8"/>
      <c r="H1" s="8"/>
      <c r="I1" s="8"/>
      <c r="J1" s="8"/>
      <c r="K1" s="8"/>
    </row>
    <row r="2" spans="1:11" ht="35.5" customHeight="1" x14ac:dyDescent="0.35">
      <c r="A2" s="47" t="s">
        <v>10</v>
      </c>
      <c r="B2" s="47"/>
      <c r="C2" s="47"/>
      <c r="D2" s="47"/>
      <c r="E2" s="47"/>
    </row>
    <row r="3" spans="1:11" ht="19.5" customHeight="1" x14ac:dyDescent="0.35">
      <c r="A3" s="47" t="s">
        <v>118</v>
      </c>
      <c r="B3" s="61"/>
      <c r="C3" s="61"/>
      <c r="D3" s="61"/>
      <c r="E3" s="61"/>
    </row>
    <row r="4" spans="1:11" x14ac:dyDescent="0.35">
      <c r="A4" s="50" t="s">
        <v>12</v>
      </c>
      <c r="B4" s="50"/>
      <c r="C4" s="50"/>
      <c r="D4" s="50"/>
      <c r="E4" s="50"/>
    </row>
    <row r="5" spans="1:11" x14ac:dyDescent="0.35">
      <c r="A5" s="10"/>
      <c r="B5" s="10"/>
      <c r="C5" s="10"/>
      <c r="D5" s="11"/>
    </row>
    <row r="6" spans="1:11" x14ac:dyDescent="0.35">
      <c r="A6" s="10"/>
      <c r="B6" s="50" t="s">
        <v>6</v>
      </c>
      <c r="C6" s="48"/>
      <c r="D6" s="48"/>
      <c r="E6" s="10"/>
    </row>
    <row r="7" spans="1:11" x14ac:dyDescent="0.35">
      <c r="A7" s="10"/>
      <c r="B7" s="10"/>
      <c r="C7" s="5"/>
      <c r="D7" s="38"/>
      <c r="E7" s="10"/>
    </row>
    <row r="8" spans="1:11" x14ac:dyDescent="0.35">
      <c r="A8" s="4"/>
      <c r="B8" s="48" t="s">
        <v>14</v>
      </c>
      <c r="C8" s="49"/>
      <c r="D8" s="49"/>
      <c r="E8" s="7"/>
    </row>
    <row r="9" spans="1:11" x14ac:dyDescent="0.35">
      <c r="C9" s="32"/>
    </row>
    <row r="10" spans="1:11" s="39" customFormat="1" ht="56" x14ac:dyDescent="0.35">
      <c r="A10" s="12" t="s">
        <v>0</v>
      </c>
      <c r="B10" s="12" t="s">
        <v>11</v>
      </c>
      <c r="C10" s="12" t="s">
        <v>2</v>
      </c>
      <c r="D10" s="14" t="s">
        <v>5</v>
      </c>
      <c r="E10" s="13" t="s">
        <v>18</v>
      </c>
      <c r="F10" s="34"/>
      <c r="G10" s="34"/>
      <c r="H10" s="34"/>
      <c r="I10" s="34"/>
      <c r="J10" s="34"/>
      <c r="K10" s="34"/>
    </row>
    <row r="11" spans="1:11" s="39" customFormat="1" ht="40" customHeight="1" thickBot="1" x14ac:dyDescent="0.4">
      <c r="A11" s="12" t="s">
        <v>9</v>
      </c>
      <c r="B11" s="53" t="s">
        <v>21</v>
      </c>
      <c r="C11" s="55"/>
      <c r="D11" s="56"/>
      <c r="E11" s="15"/>
      <c r="F11" s="34"/>
      <c r="G11" s="34"/>
      <c r="H11" s="34"/>
      <c r="I11" s="34"/>
      <c r="J11" s="34"/>
      <c r="K11" s="34"/>
    </row>
    <row r="12" spans="1:11" ht="15" thickBot="1" x14ac:dyDescent="0.4">
      <c r="A12" s="16">
        <v>1</v>
      </c>
      <c r="B12" s="28" t="s">
        <v>19</v>
      </c>
      <c r="C12" s="27" t="s">
        <v>20</v>
      </c>
      <c r="D12" s="28">
        <v>170</v>
      </c>
      <c r="E12" s="17"/>
    </row>
    <row r="13" spans="1:11" ht="31" customHeight="1" thickBot="1" x14ac:dyDescent="0.4">
      <c r="A13" s="16">
        <v>2</v>
      </c>
      <c r="B13" s="30" t="s">
        <v>22</v>
      </c>
      <c r="C13" s="29" t="s">
        <v>23</v>
      </c>
      <c r="D13" s="30">
        <v>65</v>
      </c>
      <c r="E13" s="17"/>
    </row>
    <row r="14" spans="1:11" ht="28.5" thickBot="1" x14ac:dyDescent="0.4">
      <c r="A14" s="16">
        <v>3</v>
      </c>
      <c r="B14" s="30" t="s">
        <v>24</v>
      </c>
      <c r="C14" s="29" t="s">
        <v>23</v>
      </c>
      <c r="D14" s="30">
        <v>35</v>
      </c>
      <c r="E14" s="17"/>
    </row>
    <row r="15" spans="1:11" ht="32.4" customHeight="1" thickBot="1" x14ac:dyDescent="0.4">
      <c r="A15" s="16">
        <v>4</v>
      </c>
      <c r="B15" s="30" t="s">
        <v>25</v>
      </c>
      <c r="C15" s="29" t="s">
        <v>23</v>
      </c>
      <c r="D15" s="30">
        <v>55</v>
      </c>
      <c r="E15" s="17"/>
    </row>
    <row r="16" spans="1:11" ht="35" customHeight="1" thickBot="1" x14ac:dyDescent="0.4">
      <c r="A16" s="16">
        <v>5</v>
      </c>
      <c r="B16" s="30" t="s">
        <v>26</v>
      </c>
      <c r="C16" s="29" t="s">
        <v>23</v>
      </c>
      <c r="D16" s="30">
        <v>70</v>
      </c>
      <c r="E16" s="17"/>
    </row>
    <row r="17" spans="1:5" ht="32.4" customHeight="1" thickBot="1" x14ac:dyDescent="0.4">
      <c r="A17" s="16">
        <v>6</v>
      </c>
      <c r="B17" s="30" t="s">
        <v>27</v>
      </c>
      <c r="C17" s="29" t="s">
        <v>23</v>
      </c>
      <c r="D17" s="30">
        <v>65</v>
      </c>
      <c r="E17" s="17"/>
    </row>
    <row r="18" spans="1:5" ht="35" customHeight="1" thickBot="1" x14ac:dyDescent="0.4">
      <c r="A18" s="16">
        <v>7</v>
      </c>
      <c r="B18" s="30" t="s">
        <v>28</v>
      </c>
      <c r="C18" s="29" t="s">
        <v>23</v>
      </c>
      <c r="D18" s="30">
        <v>75</v>
      </c>
      <c r="E18" s="17"/>
    </row>
    <row r="19" spans="1:5" ht="15" thickBot="1" x14ac:dyDescent="0.4">
      <c r="A19" s="16">
        <v>8</v>
      </c>
      <c r="B19" s="30" t="s">
        <v>29</v>
      </c>
      <c r="C19" s="29" t="s">
        <v>23</v>
      </c>
      <c r="D19" s="30">
        <v>4</v>
      </c>
      <c r="E19" s="17"/>
    </row>
    <row r="20" spans="1:5" ht="28.5" thickBot="1" x14ac:dyDescent="0.4">
      <c r="A20" s="16">
        <v>9</v>
      </c>
      <c r="B20" s="30" t="s">
        <v>30</v>
      </c>
      <c r="C20" s="29" t="s">
        <v>23</v>
      </c>
      <c r="D20" s="30">
        <v>120</v>
      </c>
      <c r="E20" s="17"/>
    </row>
    <row r="21" spans="1:5" ht="42.5" thickBot="1" x14ac:dyDescent="0.4">
      <c r="A21" s="16">
        <v>10</v>
      </c>
      <c r="B21" s="30" t="s">
        <v>32</v>
      </c>
      <c r="C21" s="29" t="s">
        <v>33</v>
      </c>
      <c r="D21" s="30">
        <v>45</v>
      </c>
      <c r="E21" s="17"/>
    </row>
    <row r="22" spans="1:5" s="33" customFormat="1" ht="15" thickBot="1" x14ac:dyDescent="0.4">
      <c r="A22" s="16">
        <v>11</v>
      </c>
      <c r="B22" s="30" t="s">
        <v>34</v>
      </c>
      <c r="C22" s="29" t="s">
        <v>35</v>
      </c>
      <c r="D22" s="30">
        <v>120</v>
      </c>
      <c r="E22" s="17"/>
    </row>
    <row r="23" spans="1:5" s="33" customFormat="1" ht="15" thickBot="1" x14ac:dyDescent="0.4">
      <c r="A23" s="16">
        <v>12</v>
      </c>
      <c r="B23" s="30" t="s">
        <v>36</v>
      </c>
      <c r="C23" s="29" t="s">
        <v>35</v>
      </c>
      <c r="D23" s="30">
        <v>100</v>
      </c>
      <c r="E23" s="17"/>
    </row>
    <row r="24" spans="1:5" ht="30" customHeight="1" thickBot="1" x14ac:dyDescent="0.4">
      <c r="A24" s="16">
        <v>13</v>
      </c>
      <c r="B24" s="30" t="s">
        <v>37</v>
      </c>
      <c r="C24" s="29" t="s">
        <v>35</v>
      </c>
      <c r="D24" s="30">
        <v>120</v>
      </c>
      <c r="E24" s="17"/>
    </row>
    <row r="25" spans="1:5" s="33" customFormat="1" ht="15" thickBot="1" x14ac:dyDescent="0.4">
      <c r="A25" s="16">
        <v>14</v>
      </c>
      <c r="B25" s="30" t="s">
        <v>38</v>
      </c>
      <c r="C25" s="29" t="s">
        <v>35</v>
      </c>
      <c r="D25" s="30">
        <v>130</v>
      </c>
      <c r="E25" s="17"/>
    </row>
    <row r="26" spans="1:5" s="33" customFormat="1" ht="15.5" customHeight="1" thickBot="1" x14ac:dyDescent="0.4">
      <c r="A26" s="16">
        <v>15</v>
      </c>
      <c r="B26" s="30" t="s">
        <v>39</v>
      </c>
      <c r="C26" s="29" t="s">
        <v>35</v>
      </c>
      <c r="D26" s="30">
        <v>45</v>
      </c>
      <c r="E26" s="17"/>
    </row>
    <row r="27" spans="1:5" s="33" customFormat="1" ht="32.4" customHeight="1" thickBot="1" x14ac:dyDescent="0.4">
      <c r="A27" s="16">
        <v>16</v>
      </c>
      <c r="B27" s="30" t="s">
        <v>40</v>
      </c>
      <c r="C27" s="29" t="s">
        <v>33</v>
      </c>
      <c r="D27" s="30">
        <v>45</v>
      </c>
      <c r="E27" s="17"/>
    </row>
    <row r="28" spans="1:5" s="33" customFormat="1" ht="28.5" thickBot="1" x14ac:dyDescent="0.4">
      <c r="A28" s="16">
        <v>17</v>
      </c>
      <c r="B28" s="30" t="s">
        <v>41</v>
      </c>
      <c r="C28" s="29" t="s">
        <v>23</v>
      </c>
      <c r="D28" s="30">
        <v>120</v>
      </c>
      <c r="E28" s="17"/>
    </row>
    <row r="29" spans="1:5" s="33" customFormat="1" ht="15" thickBot="1" x14ac:dyDescent="0.4">
      <c r="A29" s="18" t="s">
        <v>8</v>
      </c>
      <c r="B29" s="57" t="s">
        <v>31</v>
      </c>
      <c r="C29" s="58"/>
      <c r="D29" s="59"/>
      <c r="E29" s="19"/>
    </row>
    <row r="30" spans="1:5" s="33" customFormat="1" ht="15" thickBot="1" x14ac:dyDescent="0.4">
      <c r="A30" s="20">
        <v>1</v>
      </c>
      <c r="B30" s="28" t="s">
        <v>42</v>
      </c>
      <c r="C30" s="27" t="s">
        <v>43</v>
      </c>
      <c r="D30" s="28">
        <v>70</v>
      </c>
      <c r="E30" s="17"/>
    </row>
    <row r="31" spans="1:5" s="33" customFormat="1" ht="28.5" thickBot="1" x14ac:dyDescent="0.4">
      <c r="A31" s="20">
        <v>2</v>
      </c>
      <c r="B31" s="30" t="s">
        <v>44</v>
      </c>
      <c r="C31" s="29" t="s">
        <v>45</v>
      </c>
      <c r="D31" s="30">
        <v>120</v>
      </c>
      <c r="E31" s="17"/>
    </row>
    <row r="32" spans="1:5" s="33" customFormat="1" ht="28.5" thickBot="1" x14ac:dyDescent="0.4">
      <c r="A32" s="20">
        <v>3</v>
      </c>
      <c r="B32" s="30" t="s">
        <v>46</v>
      </c>
      <c r="C32" s="29" t="s">
        <v>45</v>
      </c>
      <c r="D32" s="30">
        <v>150</v>
      </c>
      <c r="E32" s="17"/>
    </row>
    <row r="33" spans="1:10" s="33" customFormat="1" ht="28.5" thickBot="1" x14ac:dyDescent="0.4">
      <c r="A33" s="20">
        <v>4</v>
      </c>
      <c r="B33" s="30" t="s">
        <v>47</v>
      </c>
      <c r="C33" s="29" t="s">
        <v>48</v>
      </c>
      <c r="D33" s="30">
        <v>7</v>
      </c>
      <c r="E33" s="17"/>
    </row>
    <row r="34" spans="1:10" ht="15" thickBot="1" x14ac:dyDescent="0.4">
      <c r="A34" s="18" t="s">
        <v>7</v>
      </c>
      <c r="B34" s="57" t="s">
        <v>49</v>
      </c>
      <c r="C34" s="58"/>
      <c r="D34" s="59"/>
      <c r="E34" s="19"/>
    </row>
    <row r="35" spans="1:10" ht="28.5" thickBot="1" x14ac:dyDescent="0.4">
      <c r="A35" s="20">
        <v>6</v>
      </c>
      <c r="B35" s="28" t="s">
        <v>50</v>
      </c>
      <c r="C35" s="27" t="s">
        <v>45</v>
      </c>
      <c r="D35" s="28">
        <v>15</v>
      </c>
      <c r="E35" s="17"/>
    </row>
    <row r="36" spans="1:10" ht="28.5" thickBot="1" x14ac:dyDescent="0.4">
      <c r="A36" s="20">
        <v>7</v>
      </c>
      <c r="B36" s="30" t="s">
        <v>51</v>
      </c>
      <c r="C36" s="29" t="s">
        <v>45</v>
      </c>
      <c r="D36" s="30">
        <v>18</v>
      </c>
      <c r="E36" s="17"/>
    </row>
    <row r="37" spans="1:10" ht="28.5" thickBot="1" x14ac:dyDescent="0.4">
      <c r="A37" s="20">
        <v>8</v>
      </c>
      <c r="B37" s="30" t="s">
        <v>52</v>
      </c>
      <c r="C37" s="29" t="s">
        <v>45</v>
      </c>
      <c r="D37" s="30">
        <v>36</v>
      </c>
      <c r="E37" s="17"/>
    </row>
    <row r="38" spans="1:10" ht="30" customHeight="1" thickBot="1" x14ac:dyDescent="0.4">
      <c r="A38" s="20">
        <v>9</v>
      </c>
      <c r="B38" s="30" t="s">
        <v>53</v>
      </c>
      <c r="C38" s="29" t="s">
        <v>45</v>
      </c>
      <c r="D38" s="30">
        <v>45</v>
      </c>
      <c r="E38" s="17"/>
    </row>
    <row r="39" spans="1:10" ht="30" customHeight="1" thickBot="1" x14ac:dyDescent="0.4">
      <c r="A39" s="20">
        <v>10</v>
      </c>
      <c r="B39" s="30" t="s">
        <v>54</v>
      </c>
      <c r="C39" s="29" t="s">
        <v>48</v>
      </c>
      <c r="D39" s="30">
        <v>35</v>
      </c>
      <c r="E39" s="17"/>
    </row>
    <row r="40" spans="1:10" ht="15" thickBot="1" x14ac:dyDescent="0.4">
      <c r="A40" s="18" t="s">
        <v>13</v>
      </c>
      <c r="B40" s="57" t="s">
        <v>55</v>
      </c>
      <c r="C40" s="58"/>
      <c r="D40" s="59"/>
      <c r="E40" s="19"/>
    </row>
    <row r="41" spans="1:10" ht="28.5" thickBot="1" x14ac:dyDescent="0.4">
      <c r="A41" s="20">
        <v>12</v>
      </c>
      <c r="B41" s="28" t="s">
        <v>56</v>
      </c>
      <c r="C41" s="27" t="s">
        <v>48</v>
      </c>
      <c r="D41" s="28">
        <v>25</v>
      </c>
      <c r="E41" s="17"/>
    </row>
    <row r="42" spans="1:10" ht="28.5" thickBot="1" x14ac:dyDescent="0.4">
      <c r="A42" s="20">
        <v>13</v>
      </c>
      <c r="B42" s="30" t="s">
        <v>57</v>
      </c>
      <c r="C42" s="29" t="s">
        <v>48</v>
      </c>
      <c r="D42" s="30">
        <v>35</v>
      </c>
      <c r="E42" s="17"/>
    </row>
    <row r="43" spans="1:10" ht="28.5" thickBot="1" x14ac:dyDescent="0.4">
      <c r="A43" s="20">
        <v>14</v>
      </c>
      <c r="B43" s="30" t="s">
        <v>58</v>
      </c>
      <c r="C43" s="29" t="s">
        <v>45</v>
      </c>
      <c r="D43" s="30">
        <v>15</v>
      </c>
      <c r="E43" s="17"/>
    </row>
    <row r="44" spans="1:10" ht="15" thickBot="1" x14ac:dyDescent="0.4">
      <c r="A44" s="16">
        <v>1</v>
      </c>
      <c r="B44" s="30" t="s">
        <v>59</v>
      </c>
      <c r="C44" s="29" t="s">
        <v>35</v>
      </c>
      <c r="D44" s="30">
        <v>25</v>
      </c>
      <c r="E44" s="21"/>
      <c r="J44" s="35"/>
    </row>
    <row r="45" spans="1:10" ht="28.5" thickBot="1" x14ac:dyDescent="0.4">
      <c r="A45" s="16">
        <v>2</v>
      </c>
      <c r="B45" s="30" t="s">
        <v>60</v>
      </c>
      <c r="C45" s="29" t="s">
        <v>45</v>
      </c>
      <c r="D45" s="30">
        <v>150</v>
      </c>
      <c r="E45" s="21"/>
      <c r="J45" s="35"/>
    </row>
    <row r="46" spans="1:10" ht="28.5" thickBot="1" x14ac:dyDescent="0.4">
      <c r="A46" s="16">
        <v>3</v>
      </c>
      <c r="B46" s="30" t="s">
        <v>61</v>
      </c>
      <c r="C46" s="29" t="s">
        <v>48</v>
      </c>
      <c r="D46" s="30">
        <v>150</v>
      </c>
      <c r="E46" s="21"/>
      <c r="J46" s="35"/>
    </row>
    <row r="47" spans="1:10" ht="28.5" thickBot="1" x14ac:dyDescent="0.4">
      <c r="A47" s="16">
        <v>4</v>
      </c>
      <c r="B47" s="30" t="s">
        <v>62</v>
      </c>
      <c r="C47" s="29" t="s">
        <v>48</v>
      </c>
      <c r="D47" s="30">
        <v>25</v>
      </c>
      <c r="E47" s="21"/>
      <c r="J47" s="35"/>
    </row>
    <row r="48" spans="1:10" ht="28.5" thickBot="1" x14ac:dyDescent="0.4">
      <c r="A48" s="16">
        <v>5</v>
      </c>
      <c r="B48" s="30" t="s">
        <v>63</v>
      </c>
      <c r="C48" s="29" t="s">
        <v>48</v>
      </c>
      <c r="D48" s="30">
        <v>35</v>
      </c>
      <c r="E48" s="21"/>
      <c r="J48" s="35"/>
    </row>
    <row r="49" spans="1:10" ht="15" thickBot="1" x14ac:dyDescent="0.4">
      <c r="A49" s="16">
        <v>6</v>
      </c>
      <c r="B49" s="30" t="s">
        <v>64</v>
      </c>
      <c r="C49" s="29" t="s">
        <v>33</v>
      </c>
      <c r="D49" s="30">
        <v>45</v>
      </c>
      <c r="E49" s="21"/>
      <c r="J49" s="35"/>
    </row>
    <row r="50" spans="1:10" ht="15" thickBot="1" x14ac:dyDescent="0.4">
      <c r="A50" s="18" t="s">
        <v>65</v>
      </c>
      <c r="B50" s="57" t="s">
        <v>66</v>
      </c>
      <c r="C50" s="58"/>
      <c r="D50" s="59"/>
      <c r="E50" s="19"/>
    </row>
    <row r="51" spans="1:10" ht="15" thickBot="1" x14ac:dyDescent="0.4">
      <c r="A51" s="16"/>
      <c r="B51" s="28" t="s">
        <v>67</v>
      </c>
      <c r="C51" s="27" t="s">
        <v>48</v>
      </c>
      <c r="D51" s="28">
        <v>15</v>
      </c>
      <c r="E51" s="21"/>
      <c r="J51" s="35"/>
    </row>
    <row r="52" spans="1:10" ht="15" thickBot="1" x14ac:dyDescent="0.4">
      <c r="A52" s="16"/>
      <c r="B52" s="30" t="s">
        <v>68</v>
      </c>
      <c r="C52" s="29" t="s">
        <v>48</v>
      </c>
      <c r="D52" s="30">
        <v>400</v>
      </c>
      <c r="E52" s="21"/>
      <c r="J52" s="35"/>
    </row>
    <row r="53" spans="1:10" ht="15" thickBot="1" x14ac:dyDescent="0.4">
      <c r="A53" s="18" t="s">
        <v>69</v>
      </c>
      <c r="B53" s="57" t="s">
        <v>70</v>
      </c>
      <c r="C53" s="62"/>
      <c r="D53" s="63"/>
      <c r="E53" s="19"/>
    </row>
    <row r="54" spans="1:10" ht="15" thickBot="1" x14ac:dyDescent="0.4">
      <c r="A54" s="20">
        <v>1</v>
      </c>
      <c r="B54" s="45" t="s">
        <v>71</v>
      </c>
      <c r="C54" s="43" t="s">
        <v>72</v>
      </c>
      <c r="D54" s="46">
        <v>20</v>
      </c>
      <c r="E54" s="42"/>
      <c r="J54" s="35"/>
    </row>
    <row r="55" spans="1:10" ht="15" thickBot="1" x14ac:dyDescent="0.4">
      <c r="A55" s="20">
        <v>2</v>
      </c>
      <c r="B55" s="28" t="s">
        <v>73</v>
      </c>
      <c r="C55" s="43" t="s">
        <v>72</v>
      </c>
      <c r="D55" s="28">
        <v>45</v>
      </c>
      <c r="E55" s="42"/>
      <c r="J55" s="35"/>
    </row>
    <row r="56" spans="1:10" ht="15" thickBot="1" x14ac:dyDescent="0.4">
      <c r="A56" s="20">
        <v>3</v>
      </c>
      <c r="B56" s="44" t="s">
        <v>74</v>
      </c>
      <c r="C56" s="36" t="s">
        <v>72</v>
      </c>
      <c r="D56" s="44">
        <v>60</v>
      </c>
      <c r="E56" s="42"/>
      <c r="J56" s="35"/>
    </row>
    <row r="57" spans="1:10" ht="15" thickBot="1" x14ac:dyDescent="0.4">
      <c r="A57" s="20">
        <v>4</v>
      </c>
      <c r="B57" s="28" t="s">
        <v>75</v>
      </c>
      <c r="C57" s="43" t="s">
        <v>72</v>
      </c>
      <c r="D57" s="28">
        <v>45</v>
      </c>
      <c r="E57" s="42"/>
      <c r="J57" s="35"/>
    </row>
    <row r="58" spans="1:10" ht="15" thickBot="1" x14ac:dyDescent="0.4">
      <c r="A58" s="18" t="s">
        <v>76</v>
      </c>
      <c r="B58" s="64" t="s">
        <v>77</v>
      </c>
      <c r="C58" s="65"/>
      <c r="D58" s="66"/>
      <c r="E58" s="19"/>
    </row>
    <row r="59" spans="1:10" ht="28.5" thickBot="1" x14ac:dyDescent="0.4">
      <c r="A59" s="16">
        <v>1</v>
      </c>
      <c r="B59" s="28" t="s">
        <v>78</v>
      </c>
      <c r="C59" s="27" t="s">
        <v>48</v>
      </c>
      <c r="D59" s="28">
        <v>8</v>
      </c>
      <c r="E59" s="21"/>
      <c r="J59" s="35"/>
    </row>
    <row r="60" spans="1:10" ht="28.5" thickBot="1" x14ac:dyDescent="0.4">
      <c r="A60" s="16">
        <v>2</v>
      </c>
      <c r="B60" s="30" t="s">
        <v>79</v>
      </c>
      <c r="C60" s="29" t="s">
        <v>48</v>
      </c>
      <c r="D60" s="30">
        <v>12</v>
      </c>
      <c r="E60" s="21"/>
      <c r="J60" s="35"/>
    </row>
    <row r="61" spans="1:10" ht="15" thickBot="1" x14ac:dyDescent="0.4">
      <c r="A61" s="16">
        <v>3</v>
      </c>
      <c r="B61" s="30" t="s">
        <v>80</v>
      </c>
      <c r="C61" s="29" t="s">
        <v>20</v>
      </c>
      <c r="D61" s="30">
        <v>120</v>
      </c>
      <c r="E61" s="21"/>
      <c r="J61" s="35"/>
    </row>
    <row r="62" spans="1:10" ht="15" thickBot="1" x14ac:dyDescent="0.4">
      <c r="A62" s="16">
        <v>4</v>
      </c>
      <c r="B62" s="30" t="s">
        <v>81</v>
      </c>
      <c r="C62" s="29" t="s">
        <v>20</v>
      </c>
      <c r="D62" s="30">
        <v>120</v>
      </c>
      <c r="E62" s="21"/>
      <c r="J62" s="35"/>
    </row>
    <row r="63" spans="1:10" ht="15" thickBot="1" x14ac:dyDescent="0.4">
      <c r="A63" s="16">
        <v>5</v>
      </c>
      <c r="B63" s="30" t="s">
        <v>82</v>
      </c>
      <c r="C63" s="29" t="s">
        <v>48</v>
      </c>
      <c r="D63" s="30">
        <v>10</v>
      </c>
      <c r="E63" s="21"/>
      <c r="J63" s="35"/>
    </row>
    <row r="64" spans="1:10" ht="15" thickBot="1" x14ac:dyDescent="0.4">
      <c r="A64" s="16">
        <v>6</v>
      </c>
      <c r="B64" s="30" t="s">
        <v>83</v>
      </c>
      <c r="C64" s="29" t="s">
        <v>48</v>
      </c>
      <c r="D64" s="30">
        <v>12</v>
      </c>
      <c r="E64" s="21"/>
      <c r="J64" s="35"/>
    </row>
    <row r="65" spans="1:10" ht="15" thickBot="1" x14ac:dyDescent="0.4">
      <c r="A65" s="16">
        <v>7</v>
      </c>
      <c r="B65" s="30" t="s">
        <v>84</v>
      </c>
      <c r="C65" s="29" t="s">
        <v>48</v>
      </c>
      <c r="D65" s="30">
        <v>12</v>
      </c>
      <c r="E65" s="21"/>
      <c r="J65" s="35"/>
    </row>
    <row r="66" spans="1:10" ht="15" thickBot="1" x14ac:dyDescent="0.4">
      <c r="A66" s="16">
        <v>8</v>
      </c>
      <c r="B66" s="30" t="s">
        <v>85</v>
      </c>
      <c r="C66" s="29" t="s">
        <v>48</v>
      </c>
      <c r="D66" s="30">
        <v>45</v>
      </c>
      <c r="E66" s="21"/>
      <c r="J66" s="35"/>
    </row>
    <row r="67" spans="1:10" ht="15" thickBot="1" x14ac:dyDescent="0.4">
      <c r="A67" s="16">
        <v>9</v>
      </c>
      <c r="B67" s="30" t="s">
        <v>86</v>
      </c>
      <c r="C67" s="29" t="s">
        <v>48</v>
      </c>
      <c r="D67" s="30">
        <v>12</v>
      </c>
      <c r="E67" s="21"/>
      <c r="J67" s="35"/>
    </row>
    <row r="68" spans="1:10" ht="15" thickBot="1" x14ac:dyDescent="0.4">
      <c r="A68" s="16">
        <v>10</v>
      </c>
      <c r="B68" s="30" t="s">
        <v>87</v>
      </c>
      <c r="C68" s="29" t="s">
        <v>48</v>
      </c>
      <c r="D68" s="30">
        <v>20</v>
      </c>
      <c r="E68" s="21"/>
      <c r="J68" s="35"/>
    </row>
    <row r="69" spans="1:10" ht="15" thickBot="1" x14ac:dyDescent="0.4">
      <c r="A69" s="16">
        <v>11</v>
      </c>
      <c r="B69" s="30" t="s">
        <v>88</v>
      </c>
      <c r="C69" s="29" t="s">
        <v>48</v>
      </c>
      <c r="D69" s="30">
        <v>10</v>
      </c>
      <c r="E69" s="21"/>
      <c r="J69" s="35"/>
    </row>
    <row r="70" spans="1:10" ht="15" thickBot="1" x14ac:dyDescent="0.4">
      <c r="A70" s="16">
        <v>12</v>
      </c>
      <c r="B70" s="30" t="s">
        <v>89</v>
      </c>
      <c r="C70" s="29" t="s">
        <v>48</v>
      </c>
      <c r="D70" s="30">
        <v>8</v>
      </c>
      <c r="E70" s="21"/>
      <c r="J70" s="35"/>
    </row>
    <row r="71" spans="1:10" ht="15" thickBot="1" x14ac:dyDescent="0.4">
      <c r="A71" s="18" t="s">
        <v>90</v>
      </c>
      <c r="B71" s="57" t="s">
        <v>91</v>
      </c>
      <c r="C71" s="58"/>
      <c r="D71" s="59"/>
      <c r="E71" s="19"/>
    </row>
    <row r="72" spans="1:10" ht="15" thickBot="1" x14ac:dyDescent="0.4">
      <c r="A72" s="16">
        <v>1</v>
      </c>
      <c r="B72" s="28" t="s">
        <v>92</v>
      </c>
      <c r="C72" s="27" t="s">
        <v>35</v>
      </c>
      <c r="D72" s="28">
        <v>80</v>
      </c>
      <c r="E72" s="21"/>
      <c r="J72" s="35"/>
    </row>
    <row r="73" spans="1:10" ht="15" thickBot="1" x14ac:dyDescent="0.4">
      <c r="A73" s="16">
        <v>2</v>
      </c>
      <c r="B73" s="30" t="s">
        <v>93</v>
      </c>
      <c r="C73" s="29" t="s">
        <v>35</v>
      </c>
      <c r="D73" s="30">
        <v>120</v>
      </c>
      <c r="E73" s="21"/>
      <c r="J73" s="35"/>
    </row>
    <row r="74" spans="1:10" ht="15" thickBot="1" x14ac:dyDescent="0.4">
      <c r="A74" s="16">
        <v>3</v>
      </c>
      <c r="B74" s="30" t="s">
        <v>94</v>
      </c>
      <c r="C74" s="29" t="s">
        <v>35</v>
      </c>
      <c r="D74" s="30">
        <v>130</v>
      </c>
      <c r="E74" s="21"/>
      <c r="J74" s="35"/>
    </row>
    <row r="75" spans="1:10" ht="28.5" thickBot="1" x14ac:dyDescent="0.4">
      <c r="A75" s="16">
        <v>4</v>
      </c>
      <c r="B75" s="30" t="s">
        <v>95</v>
      </c>
      <c r="C75" s="29" t="s">
        <v>35</v>
      </c>
      <c r="D75" s="30">
        <v>160</v>
      </c>
      <c r="E75" s="21"/>
      <c r="J75" s="35"/>
    </row>
    <row r="76" spans="1:10" ht="15" thickBot="1" x14ac:dyDescent="0.4">
      <c r="A76" s="18" t="s">
        <v>96</v>
      </c>
      <c r="B76" s="57" t="s">
        <v>97</v>
      </c>
      <c r="C76" s="58"/>
      <c r="D76" s="59"/>
      <c r="E76" s="19"/>
    </row>
    <row r="77" spans="1:10" ht="15" thickBot="1" x14ac:dyDescent="0.4">
      <c r="A77" s="16">
        <v>1</v>
      </c>
      <c r="B77" s="28" t="s">
        <v>98</v>
      </c>
      <c r="C77" s="27" t="s">
        <v>35</v>
      </c>
      <c r="D77" s="28">
        <v>80</v>
      </c>
      <c r="E77" s="21"/>
      <c r="J77" s="35"/>
    </row>
    <row r="78" spans="1:10" ht="15" thickBot="1" x14ac:dyDescent="0.4">
      <c r="A78" s="16">
        <v>2</v>
      </c>
      <c r="B78" s="30" t="s">
        <v>93</v>
      </c>
      <c r="C78" s="29" t="s">
        <v>35</v>
      </c>
      <c r="D78" s="30">
        <v>120</v>
      </c>
      <c r="E78" s="21"/>
      <c r="J78" s="35"/>
    </row>
    <row r="79" spans="1:10" ht="15" thickBot="1" x14ac:dyDescent="0.4">
      <c r="A79" s="16">
        <v>3</v>
      </c>
      <c r="B79" s="30" t="s">
        <v>94</v>
      </c>
      <c r="C79" s="29" t="s">
        <v>35</v>
      </c>
      <c r="D79" s="30">
        <v>130</v>
      </c>
      <c r="E79" s="21"/>
    </row>
    <row r="80" spans="1:10" ht="28.5" thickBot="1" x14ac:dyDescent="0.4">
      <c r="A80" s="16">
        <v>4</v>
      </c>
      <c r="B80" s="30" t="s">
        <v>95</v>
      </c>
      <c r="C80" s="29" t="s">
        <v>35</v>
      </c>
      <c r="D80" s="30">
        <v>160</v>
      </c>
      <c r="E80" s="21"/>
    </row>
    <row r="81" spans="1:11" ht="15" thickBot="1" x14ac:dyDescent="0.4">
      <c r="A81" s="18" t="s">
        <v>99</v>
      </c>
      <c r="B81" s="57" t="s">
        <v>100</v>
      </c>
      <c r="C81" s="58"/>
      <c r="D81" s="59"/>
      <c r="E81" s="19"/>
    </row>
    <row r="82" spans="1:11" ht="15" thickBot="1" x14ac:dyDescent="0.4">
      <c r="A82" s="16">
        <v>1</v>
      </c>
      <c r="B82" s="28" t="s">
        <v>101</v>
      </c>
      <c r="C82" s="27" t="s">
        <v>35</v>
      </c>
      <c r="D82" s="28">
        <v>150</v>
      </c>
      <c r="E82" s="21"/>
    </row>
    <row r="83" spans="1:11" ht="15" thickBot="1" x14ac:dyDescent="0.4">
      <c r="A83" s="16">
        <v>2</v>
      </c>
      <c r="B83" s="30" t="s">
        <v>102</v>
      </c>
      <c r="C83" s="29" t="s">
        <v>35</v>
      </c>
      <c r="D83" s="30">
        <v>180</v>
      </c>
      <c r="E83" s="21"/>
    </row>
    <row r="84" spans="1:11" ht="28.5" thickBot="1" x14ac:dyDescent="0.4">
      <c r="A84" s="16">
        <v>3</v>
      </c>
      <c r="B84" s="30" t="s">
        <v>103</v>
      </c>
      <c r="C84" s="29" t="s">
        <v>35</v>
      </c>
      <c r="D84" s="30">
        <v>200</v>
      </c>
      <c r="E84" s="21"/>
    </row>
    <row r="85" spans="1:11" ht="15" thickBot="1" x14ac:dyDescent="0.4">
      <c r="A85" s="16">
        <v>4</v>
      </c>
      <c r="B85" s="30" t="s">
        <v>104</v>
      </c>
      <c r="C85" s="29" t="s">
        <v>35</v>
      </c>
      <c r="D85" s="30">
        <v>140</v>
      </c>
      <c r="E85" s="21"/>
    </row>
    <row r="86" spans="1:11" ht="15" thickBot="1" x14ac:dyDescent="0.4">
      <c r="A86" s="16">
        <v>5</v>
      </c>
      <c r="B86" s="30" t="s">
        <v>105</v>
      </c>
      <c r="C86" s="29" t="s">
        <v>33</v>
      </c>
      <c r="D86" s="30">
        <v>45</v>
      </c>
      <c r="E86" s="21"/>
    </row>
    <row r="87" spans="1:11" ht="15" thickBot="1" x14ac:dyDescent="0.4">
      <c r="A87" s="18" t="s">
        <v>106</v>
      </c>
      <c r="B87" s="57" t="s">
        <v>107</v>
      </c>
      <c r="C87" s="58"/>
      <c r="D87" s="59"/>
      <c r="E87" s="19"/>
    </row>
    <row r="88" spans="1:11" ht="15" thickBot="1" x14ac:dyDescent="0.4">
      <c r="A88" s="16">
        <v>1</v>
      </c>
      <c r="B88" s="28" t="s">
        <v>108</v>
      </c>
      <c r="C88" s="27" t="s">
        <v>109</v>
      </c>
      <c r="D88" s="28">
        <v>80</v>
      </c>
      <c r="E88" s="21"/>
    </row>
    <row r="89" spans="1:11" ht="15" thickBot="1" x14ac:dyDescent="0.4">
      <c r="A89" s="16">
        <v>2</v>
      </c>
      <c r="B89" s="30" t="s">
        <v>110</v>
      </c>
      <c r="C89" s="29" t="s">
        <v>109</v>
      </c>
      <c r="D89" s="30">
        <v>90</v>
      </c>
      <c r="E89" s="21"/>
    </row>
    <row r="90" spans="1:11" ht="15" thickBot="1" x14ac:dyDescent="0.4">
      <c r="A90" s="16">
        <v>3</v>
      </c>
      <c r="B90" s="30" t="s">
        <v>111</v>
      </c>
      <c r="C90" s="29" t="s">
        <v>35</v>
      </c>
      <c r="D90" s="30">
        <v>8</v>
      </c>
      <c r="E90" s="21"/>
    </row>
    <row r="91" spans="1:11" ht="15" thickBot="1" x14ac:dyDescent="0.4">
      <c r="A91" s="18" t="s">
        <v>112</v>
      </c>
      <c r="B91" s="57" t="s">
        <v>113</v>
      </c>
      <c r="C91" s="58"/>
      <c r="D91" s="59"/>
      <c r="E91" s="19"/>
    </row>
    <row r="92" spans="1:11" ht="15" thickBot="1" x14ac:dyDescent="0.4">
      <c r="A92" s="16">
        <v>1</v>
      </c>
      <c r="B92" s="28" t="s">
        <v>114</v>
      </c>
      <c r="C92" s="27"/>
      <c r="D92" s="28">
        <v>10</v>
      </c>
      <c r="E92" s="21"/>
    </row>
    <row r="93" spans="1:11" ht="15" thickBot="1" x14ac:dyDescent="0.4">
      <c r="A93" s="16">
        <v>2</v>
      </c>
      <c r="B93" s="30" t="s">
        <v>115</v>
      </c>
      <c r="C93" s="29" t="s">
        <v>116</v>
      </c>
      <c r="D93" s="30">
        <v>45</v>
      </c>
      <c r="E93" s="21"/>
    </row>
    <row r="94" spans="1:11" ht="15" thickBot="1" x14ac:dyDescent="0.4">
      <c r="A94" s="16">
        <v>3</v>
      </c>
      <c r="B94" s="30" t="s">
        <v>117</v>
      </c>
      <c r="C94" s="29" t="s">
        <v>33</v>
      </c>
      <c r="D94" s="30">
        <v>150</v>
      </c>
      <c r="E94" s="21"/>
    </row>
    <row r="95" spans="1:11" s="40" customFormat="1" x14ac:dyDescent="0.35">
      <c r="A95" s="18"/>
      <c r="B95" s="12"/>
      <c r="C95" s="53" t="s">
        <v>1</v>
      </c>
      <c r="D95" s="54"/>
      <c r="E95" s="22">
        <f>SUM(E12:E94)</f>
        <v>0</v>
      </c>
      <c r="F95" s="2"/>
      <c r="G95" s="2"/>
      <c r="H95" s="2"/>
      <c r="I95" s="2"/>
      <c r="J95" s="2"/>
      <c r="K95" s="2"/>
    </row>
    <row r="96" spans="1:11" s="40" customFormat="1" x14ac:dyDescent="0.35">
      <c r="A96" s="23"/>
      <c r="B96" s="9"/>
      <c r="C96" s="9"/>
      <c r="D96" s="41"/>
      <c r="E96" s="24"/>
      <c r="F96" s="2"/>
      <c r="G96" s="2"/>
      <c r="H96" s="2"/>
      <c r="I96" s="2"/>
      <c r="J96" s="2"/>
      <c r="K96" s="2"/>
    </row>
    <row r="97" spans="1:10" x14ac:dyDescent="0.35">
      <c r="A97" s="4"/>
      <c r="B97" s="5"/>
      <c r="C97" s="5"/>
      <c r="D97" s="6"/>
      <c r="E97" s="7"/>
    </row>
    <row r="98" spans="1:10" x14ac:dyDescent="0.35">
      <c r="A98" s="23" t="s">
        <v>4</v>
      </c>
      <c r="B98" s="5"/>
      <c r="C98" s="5"/>
      <c r="D98" s="6"/>
      <c r="E98" s="7"/>
    </row>
    <row r="99" spans="1:10" ht="63.5" customHeight="1" x14ac:dyDescent="0.35">
      <c r="A99" s="52" t="s">
        <v>15</v>
      </c>
      <c r="B99" s="52"/>
      <c r="C99" s="52"/>
      <c r="D99" s="52"/>
      <c r="E99" s="52"/>
      <c r="J99" s="34"/>
    </row>
    <row r="100" spans="1:10" ht="47.5" customHeight="1" x14ac:dyDescent="0.35">
      <c r="A100" s="52" t="s">
        <v>16</v>
      </c>
      <c r="B100" s="52"/>
      <c r="C100" s="52"/>
      <c r="D100" s="52"/>
      <c r="E100" s="52"/>
    </row>
    <row r="101" spans="1:10" x14ac:dyDescent="0.35">
      <c r="A101" s="52" t="s">
        <v>17</v>
      </c>
      <c r="B101" s="52"/>
      <c r="C101" s="60"/>
      <c r="D101" s="60"/>
      <c r="E101" s="60"/>
    </row>
    <row r="102" spans="1:10" x14ac:dyDescent="0.35">
      <c r="A102" s="4"/>
      <c r="B102" s="5"/>
      <c r="C102" s="5"/>
      <c r="D102" s="6"/>
      <c r="E102" s="7"/>
    </row>
    <row r="103" spans="1:10" x14ac:dyDescent="0.35">
      <c r="A103" s="51" t="s">
        <v>3</v>
      </c>
      <c r="B103" s="51"/>
      <c r="C103" s="32"/>
    </row>
    <row r="104" spans="1:10" x14ac:dyDescent="0.35">
      <c r="A104" s="31"/>
      <c r="B104" s="32"/>
      <c r="C104" s="32"/>
    </row>
  </sheetData>
  <autoFilter ref="A10:E94" xr:uid="{00000000-0009-0000-0000-000000000000}"/>
  <mergeCells count="22">
    <mergeCell ref="B91:D91"/>
    <mergeCell ref="B50:D50"/>
    <mergeCell ref="B53:D53"/>
    <mergeCell ref="B58:D58"/>
    <mergeCell ref="B71:D71"/>
    <mergeCell ref="B76:D76"/>
    <mergeCell ref="A2:E2"/>
    <mergeCell ref="B8:D8"/>
    <mergeCell ref="A4:E4"/>
    <mergeCell ref="A103:B103"/>
    <mergeCell ref="A99:E99"/>
    <mergeCell ref="A100:E100"/>
    <mergeCell ref="B6:D6"/>
    <mergeCell ref="C95:D95"/>
    <mergeCell ref="B11:D11"/>
    <mergeCell ref="B29:D29"/>
    <mergeCell ref="A101:E101"/>
    <mergeCell ref="A3:E3"/>
    <mergeCell ref="B34:D34"/>
    <mergeCell ref="B40:D40"/>
    <mergeCell ref="B81:D81"/>
    <mergeCell ref="B87:D87"/>
  </mergeCells>
  <pageMargins left="0.70866141732283472" right="0.70866141732283472" top="0.74803149606299213" bottom="0.74803149606299213" header="0.31496062992125984" footer="0.31496062992125984"/>
  <pageSetup paperSize="9" scale="77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8D48845460404419176D8E9E9D38821" ma:contentTypeVersion="8" ma:contentTypeDescription="Kurkite naują dokumentą." ma:contentTypeScope="" ma:versionID="3933bb0c3e4eed48340e07f0245e14ce">
  <xsd:schema xmlns:xsd="http://www.w3.org/2001/XMLSchema" xmlns:xs="http://www.w3.org/2001/XMLSchema" xmlns:p="http://schemas.microsoft.com/office/2006/metadata/properties" xmlns:ns3="49ffed3d-ef6a-428f-8208-6e156cfb84cf" targetNamespace="http://schemas.microsoft.com/office/2006/metadata/properties" ma:root="true" ma:fieldsID="ca33492855f439d4f10d73d4da9b3690" ns3:_="">
    <xsd:import namespace="49ffed3d-ef6a-428f-8208-6e156cfb84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fed3d-ef6a-428f-8208-6e156cfb8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7B7119-1630-4750-AE15-C292BF8D6F1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9ffed3d-ef6a-428f-8208-6e156cfb84c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248CBE-5540-4A97-8EDC-04F483131F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6136DB-0543-4B28-8A65-07F10DC70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ffed3d-ef6a-428f-8208-6e156cfb8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Darbų ir medžiagų įkainiai</vt:lpstr>
      <vt:lpstr>'Darbų ir medžiagų įkainiai'!Print_Area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2025-06-20T07:22:34Z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0x010100F8D48845460404419176D8E9E9D38821</vt:lpwstr>
  </property>
</Properties>
</file>