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Medicinos priemonės\"/>
    </mc:Choice>
  </mc:AlternateContent>
  <bookViews>
    <workbookView xWindow="0" yWindow="0" windowWidth="15360" windowHeight="7020"/>
  </bookViews>
  <sheets>
    <sheet name="Medicinos priemonių T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<sst xmlns="http://schemas.openxmlformats.org/spreadsheetml/2006/main" count="111" uniqueCount="111">
  <si>
    <t>MEDICINOS PRIEMONIŲ TECHNINĖ SPECIFIKACIJA</t>
  </si>
  <si>
    <t>I. BENDROSIOS NUOSTATOS</t>
  </si>
  <si>
    <t>II. TECHNINIAI REIKALAVIMAI</t>
  </si>
  <si>
    <t>Pirk. dalies Nr.</t>
  </si>
  <si>
    <t>Pavadinimas</t>
  </si>
  <si>
    <t>Techniniai reikalavimai</t>
  </si>
  <si>
    <t>1. Prekės, priskiriamos medicinos priemonėms, turi atitikti Europos Parlamento ir Tarybos reglamento (ES) 2017/745 dėl medicinos priemonių ir Europos Parlamento ir Tarybos reglamento (ES) 2024/1860 nustatytus reikalavimus.</t>
  </si>
  <si>
    <t>1.</t>
  </si>
  <si>
    <t>Priemonės spirometrui Spirolab III:</t>
  </si>
  <si>
    <t>III. ŽENKLINIMAS, PAKAVIMAS, PRIĖMIMAS</t>
  </si>
  <si>
    <t>Kandiklis su turbina, vienkartinis</t>
  </si>
  <si>
    <t>Popieriaus plotis 112 mm. Baltos spalvos, terminis, rulonėlyje.</t>
  </si>
  <si>
    <t>1.1.</t>
  </si>
  <si>
    <t>1.2.</t>
  </si>
  <si>
    <t xml:space="preserve">Kandiklis kartoninis sujungtas su turbina. Turbina pagaminta iš plastiko, kalibruota, vienkartinė. Kandiklio  išorinis skersmuo - 30 mm. Kiekvienas kandiklis supakuotas į atskirą pakuotę. </t>
  </si>
  <si>
    <t>Kandiklis spirometrui, su antibakteriniu filtru, vienkartinis</t>
  </si>
  <si>
    <t>4.</t>
  </si>
  <si>
    <t>Popierius defibriliatoriui:</t>
  </si>
  <si>
    <t>100 mm x 23 m</t>
  </si>
  <si>
    <t>50 mm x 30 m</t>
  </si>
  <si>
    <t>3.</t>
  </si>
  <si>
    <t>4.1.</t>
  </si>
  <si>
    <t>4.2.</t>
  </si>
  <si>
    <t>Popierius elektrokardiogramoms:</t>
  </si>
  <si>
    <t>popierius elektrokardiografui AT-102 Plus N100</t>
  </si>
  <si>
    <t>popierius elektrokardiografui AT-10 Plus</t>
  </si>
  <si>
    <t>5.</t>
  </si>
  <si>
    <t>Filtras kvėpavimo</t>
  </si>
  <si>
    <t>6.</t>
  </si>
  <si>
    <t>Vamzdelis intubacinis LTS</t>
  </si>
  <si>
    <t>7.</t>
  </si>
  <si>
    <t>8.</t>
  </si>
  <si>
    <t>Adata trachėjos pradūrimo</t>
  </si>
  <si>
    <t>9.</t>
  </si>
  <si>
    <t>Adata, injekcinė, sterili</t>
  </si>
  <si>
    <t>10.</t>
  </si>
  <si>
    <t xml:space="preserve">Adata, į butelį su kamšteliu vaistams skiesti </t>
  </si>
  <si>
    <t>Plėtiklis nosies</t>
  </si>
  <si>
    <t>Drėkintuvas, deguonies</t>
  </si>
  <si>
    <t>Kvėpavimo kontūras (sistema) suaugusiems</t>
  </si>
  <si>
    <t>Atsiurbimo rinkinys Yankauer Ch 20, sterilus</t>
  </si>
  <si>
    <t>Žarnelė jungiamoji prie atsiurbėjo</t>
  </si>
  <si>
    <t>Vamzdelis, tracheostominis</t>
  </si>
  <si>
    <t>Linija, pailginimo, infuzijai 150 cm</t>
  </si>
  <si>
    <t>Zondas, skrandžio plovimui, sterilus</t>
  </si>
  <si>
    <t>11.</t>
  </si>
  <si>
    <t>12.</t>
  </si>
  <si>
    <t>13.</t>
  </si>
  <si>
    <t>14.</t>
  </si>
  <si>
    <t>15.</t>
  </si>
  <si>
    <t>16.</t>
  </si>
  <si>
    <t>18.</t>
  </si>
  <si>
    <t>19.</t>
  </si>
  <si>
    <t>20.</t>
  </si>
  <si>
    <t>21.</t>
  </si>
  <si>
    <t>22.</t>
  </si>
  <si>
    <t>23.</t>
  </si>
  <si>
    <t>24.</t>
  </si>
  <si>
    <t>25.</t>
  </si>
  <si>
    <t>Vamzdelis nazofaringinis</t>
  </si>
  <si>
    <t>Trišakis, 3 kanalų, infuzinei sistemai</t>
  </si>
  <si>
    <t>Pincetas erkėms išimti</t>
  </si>
  <si>
    <t>1. Skirtas apsaugoti sužeistą akį nuo išorinių veiksnių ir pakartotinio pažeidimo.
2. Pagamintas iš tvirto plastiko ar aliuminio, išgaubtas (atitrauktas nuo akies), su skylutėmis.
3. Turi atitikti akies formą, tikti ir kairei, ir dešinei pusei.</t>
  </si>
  <si>
    <t>Dangtelis akies, plastikinis</t>
  </si>
  <si>
    <t xml:space="preserve">1. Pagamintas iš elastingo audinio. 
2. Su plastikine sagtimi. 
3. Uždėjus varžtį, turi būti  manipuliavimo viena ranka galimybė. 
4. Konstrukcijoje turi būti 2 atskiri mygtukai, iš kurių  vienas užtikrintų  lėtą atlaisvinimą, o kitas  - atsegimą.  </t>
  </si>
  <si>
    <t>Varžtis, suaugusiems</t>
  </si>
  <si>
    <t>2.</t>
  </si>
  <si>
    <t>Intraosalinė šaudyklė, sterili</t>
  </si>
  <si>
    <t>Apklotas termoizoliacinis (READY HEAT)</t>
  </si>
  <si>
    <t>Apklotas termoizoliacinis (Blizzard)</t>
  </si>
  <si>
    <t>26.</t>
  </si>
  <si>
    <t xml:space="preserve">1. Skirtas tiekti sudrėkintą oro ir deguonies mišinį.
2. Tūris 120 ml (± 20 ml).
3. Pagamintas iš permatomos medžiagos, leidžiančios matyti viduje esantį skysčio kiekį.
4. Turi būti visos jungtys reikalingos pajungti prie deguonies koncentratoriaus. Jungties srieginis išėjimas – 9/16.
5. Turi turėti jungtį deguonies vamzdelio pajungimui į nosies kaniulę ar deguonies kaukę. </t>
  </si>
  <si>
    <t xml:space="preserve">1. Pagaminta iš PVC/PE, sterili. 
2. Prailginimo linijos konektorių kamštukai turi būti užsukami. 
3. Vidinis prailginimo linijos diametras 1,3 mm (±0,2 mm), išorinis diametras 2,7 mm (±0,2 mm).  
4. Prailginimo linijos ilgis 150 cm (±10 cm). 
5. Turi būti įpakuoti po vieną, sterilioje pakuotėje. </t>
  </si>
  <si>
    <t>3.1.</t>
  </si>
  <si>
    <t>3.2.</t>
  </si>
  <si>
    <t>17.</t>
  </si>
  <si>
    <t>27.</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</si>
  <si>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</si>
  <si>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</si>
  <si>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</si>
  <si>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 xml:space="preserve">1. Skirtas defibriliatoriaus Lifepak 12 spausdintuvui. 
2. Popierius turi būti terminis. 
3. Popieriaus plotis turi būti 50 mm, milimetrinis. </t>
  </si>
  <si>
    <t>1. ,,Tušinuko“ formos pincetas, skirtas traukti erkėms. 
2. Pagamintas iš plastiko ar metalo. 
3. Ilgis - 10 cm (±2 cm), su paspaudimo mechanizmu.</t>
  </si>
  <si>
    <t>Popierius spirometrui 112 mm, terminis</t>
  </si>
  <si>
    <t>Turi tikti spirometrui Spirolab III (pateikiami tai įrodantys dokumentai: Spirolab III gamintojo išduotas dokumentas dėl siūlomos priemonės tinkamumo spirometrui Spirolab III).</t>
  </si>
  <si>
    <t xml:space="preserve">1. Turi tikti darbui su spirometru Custovit, kartu su pasiūlymu pateikti tai įrodančius dokumentus.
2. Vienkartinis pagamintas iš polipropileno. 
3. Kiekvienas kandiklis įpakuotas atskiroje pakuotėje. 
4. Pageidautina pakuotė 100 vnt.  </t>
  </si>
  <si>
    <t>1. Skirtas defibriliatoriaus Lifepak 12 spausdintuvui. 
2. Popierius turi būti terminis. 
3. Popieriaus plotis turi būti 100 mm, milimetrinis.</t>
  </si>
  <si>
    <t xml:space="preserve">1. Turi tikti darbui su elektrokardiografu Cardiovit AT-102 plus (pateikiami tai įrodantys dokumentai: Cardiovit AT-102 gamintojo išduotas dokumentas dėl siūlomo popieriaus tinkamumo elektrokardiografui Cardiovit AT-102 plus). 
2. Popieriaus išmatavimai 210 mm x 297 mm (A4), sulankstytas Z būdu.
3. Pakuotė ne mažiau 100 vnt. </t>
  </si>
  <si>
    <t xml:space="preserve">1. Turi tikti  darbui su elektrokardiografu Cardiovit AT-10 Plus (pateikiami tai įrodantys dokumentai: Cardiovit AT-10 plus gamintojo išduotas dokumentas dėl siūlomo popieriaus tinkamumo elektrokardiografui Cardiovit AT-10 plus). 
2. Popieriaus išmatavimai 210 mm x 140 mm, sulankstytas Z būdu.
3. Pakuotė ne mažiau 158 vnt. </t>
  </si>
  <si>
    <t>1. Skirtas naudoti su anesteziologinėmis ir kitomis kvėpavimo sistemomis, atlikti filtravimo ir šilumos-drėgmės grąžinimo ligoniui funkcijas. 
2. Pagamintas iš plastikinės medžiagos, neturinčios alerginių savybių (be latekso), vienkartinis. 
3. Filtro veikimas pagrįstas elektrostatiniu veikimo principu. 
4. Turi būti šilumos ir drėgmės reguliatorius. 
5. Turi būti atliktas filtro testavimas dėl  virusų ir bakterijų sulaikymo pagal tarptautines metodikas (pateikti testavimo protokolų, išduotų nepriklausomos laboratorijos, kopijas).
6. Filtro tūris – ne mažiau 48 ml, pasipriešinimas – ne daugiau kaip 0,8 mm/hg, esant 30 l/min, drėgmės grąžinimas – ne mažiau kaip 30,6 mg H2O (VT 500ml).
7. Konusinės jungtys: 22F/15M jungtis, 22M/15F jungtis ir papildoma Luer Lock tipo jungtimi monitorizavimui.
8. Įpakuoti į maišelį po 1 vnt.</t>
  </si>
  <si>
    <t>1. Skirta intraveninei, raumeninei ir poodinei injekcijai. 
2. Tinka prie Luer-Slip ir Luer-Lock junčių. 
3. Dydžiai nuo 18-23 G. 
4. Steriliai supakuotos po 1 vnt. 
5. Pageidautina pakuotė N100. 
6. Tinkamumo naudoti (sterilumo) laikas ne mažiau nei 70 proc. bendro prekės tinkamumo laiko nuo pristatymo į sandėlį dienos.</t>
  </si>
  <si>
    <t>Atsiurbėjas gleivių elektrinis</t>
  </si>
  <si>
    <r>
      <t>1. Skirta vaistams ištraukti iš buteliukų, „mini spike“ tipo.
2. Sterili, turi 0,1-0,5 µm filtrą. 
3. Galima naudoti apvertus. 
4. Be latekso, DEHP ir PVC. 
5. Adatos ilgis 20 mm (±3 mm). 
6. Ada</t>
    </r>
    <r>
      <rPr>
        <sz val="10"/>
        <rFont val="Times New Roman"/>
        <family val="1"/>
        <charset val="186"/>
      </rPr>
      <t>ta turi turėti apsauginį kamštelį.
7. Tinkamumo naudoti (sterilumo) laikas ne mažiau nei 70 proc. bendro prekės tinkamumo laiko nuo pristatymo į sandėlį dienos.</t>
    </r>
  </si>
  <si>
    <r>
      <t>1. Hartmann tipo arba lygiavertis.
2. Pagamintas iš nerūdijančio ar kito medicininio plieno.
3. Atsparus dezinfekciniams skysčiams ir sterilizavimui garais ne žemesnėje kaip 134</t>
    </r>
    <r>
      <rPr>
        <vertAlign val="superscript"/>
        <sz val="10"/>
        <rFont val="Times New Roman"/>
        <family val="1"/>
        <charset val="186"/>
      </rPr>
      <t>o</t>
    </r>
    <r>
      <rPr>
        <sz val="10"/>
        <rFont val="Times New Roman"/>
        <family val="1"/>
        <charset val="186"/>
      </rPr>
      <t xml:space="preserve">C temperatūroje. 
4. Bendras ilgis su rankenėlėmis 140-165 mm.
5. Darbinės dalies ilgis - 30 mm (±5 mm).
</t>
    </r>
  </si>
  <si>
    <t>Paracentezės rinkinys, sterilus</t>
  </si>
  <si>
    <r>
      <t>1. Skirtas hipotermijos prevencijai, supakuotas kompaktiškoje vakuuminėje pakuotėje.</t>
    </r>
    <r>
      <rPr>
        <sz val="10"/>
        <color rgb="FFFF0000"/>
        <rFont val="Times New Roman"/>
        <family val="1"/>
        <charset val="186"/>
      </rPr>
      <t xml:space="preserve"> </t>
    </r>
    <r>
      <rPr>
        <sz val="10"/>
        <color theme="1"/>
        <rFont val="Times New Roman"/>
        <family val="1"/>
        <charset val="186"/>
      </rPr>
      <t xml:space="preserv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t>
    </r>
  </si>
  <si>
    <t>1. Skirtas apsaugoti sužeistajam nuo hipotermijos. 
2. Atsparus vandeniui ir vėjui.
3. Pagamintas iš specialaus Reflexcell TM arba lygiaverčio audinio, kurio vienas sluoksnis yra padengtas sidabru (atspindintis šilumą), o kitas specialaus korėto, elastingo audinio (sulaikantis šilumą).    
4. Turi lengvai atsidaryti per visą ilgį, su dvipusio užsegimo juosta.
5. Žalios, juodos arba kitos maskuojamos spalvos.
6. Apkloto ilgis ne mažiau 230 cm, plotis ne mažiau 200 cm.
7. Supakuotas vakuuminėje pakuotėje, kurios matmenys ne didesni nei: 23 cm x 11 cm x 5 cm.</t>
  </si>
  <si>
    <t xml:space="preserve">1. Skirta skubiai pradurti trachėją suaugusiam žmogui ir atlikti ventiliaciją.
2. Turi būti jungtis Luer Lock, gofruotas prailginimas ventiliacijos maišui "Ambu".
3. Adata atraumatinė, transtrachėjinė platėjanti, pjaunanti, sujungta su švirkštu 10 ml arba 5 ml.
4. Komplektacijoje turi būti laikiklis tvirtinimui prie kaklo.
5. Vienkartinė, steriliai įpakuota po 1 vnt. 
6. Tinkamumo naudoti (sterilumo) laikas ne mažiau nei 70 proc. bendro prekės tinkamumo laiko nuo pristatymo į sandėlį dienos. </t>
  </si>
  <si>
    <t>1. Rinkinį turi sudaryti: 
1.1. antgalis 20 Ch su piršto vakuumo kontrole.
1.2. linija (ID 5,6 mm, OD 8,0 mm, ilgis 180 ±20 cm). 
2. Vienkartinis, steriliai supakuotas po 1 vnt.  
3. Tinkamumo naudoti (sterilumo) laikas ne mažiau nei 70 proc. bendro prekės tinkamumo laiko nuo pristatymo į sandėlį dienos.</t>
  </si>
  <si>
    <t>1. Žarnelė skirta jungti prie atsiurbiklio, sterili. 
2. Žarnelės vidinis diametras 6-8 mm. 
3. Žarnelė turi turėti 2 piltuvėlio formos konektorius galuose. Konektorių sudaro piltuvėlio formos, platėjantis galas, kurio skersmuo 2,5-1,5 cm. Reikiamam skersmeniui parinkti, konektoriaus galas turi būti karpomas. 
4. Žarnelės ilgis ne mažiau 200 cm ir ne daugiau kaip 250 cm. Lygus vidinis paviršius neleidžiantis sekretams prilipti prie sienelių.
5. Tinkamumo naudoti (sterilumo) laikas ne mažiau nei 70 proc. bendro prekės tinkamumo laiko nuo pristatymo į sandėlį dienos.</t>
  </si>
  <si>
    <t>1. Skirtas infuzijoms ir slėgio stebėjimui. 
2. Trišakis turi 2 female ir 1 male Luer-Lock jungtis.
3. Aiškus optinis identifikavimas srauto atidarymui/uždarymui. 
4. Sterilus, vienkartinis.
5. Tinkamumo naudoti (sterilumo) laikas ne mažiau nei 70 proc. bendro prekės tinkamumo laiko nuo pristatymo į sandėlį dienos.</t>
  </si>
  <si>
    <t xml:space="preserve">1. Skirtas skrandžiui plauti, vienkartinis. 
2. Reikalingi dydžiai Ch 28, 30, 32, 35.
3. Steriliai supakuota po 1 vnt.
4. Tinkamumo naudoti (sterilumo) laikas ne mažiau nei 70 proc. bendro prekės tinkamumo laiko nuo pristatymo į sandėlį dienos. </t>
  </si>
  <si>
    <t>1. Skirtas naudoti pneumotorakso ir hematorakso atveju. 
2. Rinkinyje turi būti ne mažiau kaip:
2.1. Verres tipo adata atraumatiniu galu.
2.2. Krūtinės ląstos sienos pradūrimo indikatorius.
2.3. Dviejų krypčių automatinis vožtuvas skysčio ir oro drenavimui (be rankomis perjungiamo kranelio).
3. Steriliai supakuota po 1 vnt.
4. Tinkamumo naudoti (sterilumo) laikas ne mažiau nei 70 proc. bendro prekės tinkamumo laiko nuo pristatymo į sandėlį dienos.</t>
  </si>
  <si>
    <t>1. Skirta atlikti intraosalinei infuzijai, suaugusiems.
2. Turi veikti automatiniu principu (adata integruota specialioje šaudyklėje).
2. Saugus, be atviros adatos.
3. Turi būti surinkta ir paruošta greitam naudojimui.
4. Adatos ilgis: 43 ±10 mm.
5. Adatos dydis: 15G.
6. Turi būti su adatos tvirtinimu prie kūno (jei naudojimui toks reikalingas).
7. Tinkamumo naudoti (sterilumo) laikas ne mažiau nei 70 proc. bendro prekės tinkamumo laiko nuo pristatymo į sandėlį dienos.</t>
  </si>
  <si>
    <t>5. Prekių ir prekių pakuočių, priskirtų medicinos priemonėms, ženklinimas turi atitikti Europos Parlamento ir Tarybos reglamento (ES) 2017/745 dėl medicinos priemonių reikalavimus ir šioje techninėje specifikacijoje nurodytus reikalavimus.</t>
  </si>
  <si>
    <t>6. Prekės ar jų pakuotės turi būti pažymėtos CE ženklu.</t>
  </si>
  <si>
    <t>7. Prekės priimamos vadovaujantis pirkimo-pardavimo sutartyje nustatytais reikalavimais.</t>
  </si>
  <si>
    <t>1. Skirtas kvėpavimo takų praeinamumo užtikrinimui. Įvedamas "aklai", be laringoskopo.
2. Pagamintas iš PVC, be latekso, vienkartinis.
3. Vamzdelis anatomiškai išlinkęs patekimui į stemplę, su ventiliacijos angomis, esančiomis tarp dviejų oro pripučiamų balionėlių, kurie stabilizuoja vamzdelį, atskirdami burnos ir nosies gerklės dalį, sumažindami riziką pučiamam orui patekti į skrandį.
4. Vienu metu išpučiami trys balionėliai (stemplėje, burnoje, išorėje-kontrolinis). Turi būti žarnelė balionėlių pripūtimui.
5. Vamzdelis graduotas, baigiasi stačiu kampu. Turi būti dvi intubaciją žyminčios juostos, dantų lygio žymeklis, drenavimo kanalas.
6. Turi būti spalvinis kodavimas pagal dydį, dydis nurodytas ant vamzdelio. Reikalingi dydžiai: 3, 4 ir 5.
7. Komplektacija: ne mažiau kaip 50 ml švirkštas su Luer jungtimi (spalvinis kodavimas pagal vamzdelio dydį); vamzdelio laikiklis, plastikinis su apsauga nuo sąkandžio; elastinė juosta fiksavimui.</t>
  </si>
  <si>
    <t>1. Reikalingi vidiniai diametrai: 5; 6; 7; 8 mm.
2. Su žemo slėgio manžete, pripučiamu balionėliu.
3. Su rentgeno kontrastine juostele.
4. Su 15 mm (±1 mm) skersmens sukiojamu konektoriumi.
5. Vamzdelis išlenktas 95º kampu.
6. Turi būti su juostele fiksavimui.
7. Sterilus.  
8. Tinkamumo naudoti (sterilumo) laikas ne mažiau nei 70 proc. bendro prekės tinkamumo laiko nuo pristatymo į sandėlį dienos.</t>
  </si>
  <si>
    <t>1. Skirtas intubacijai.
2. Pagamintas iš silikonu dengto latekso arba medicininės PVC arba lygiavertės medžiagos.
3. Vamzdelio forma turi atitikti nosiaryklės anatomiją.
4. Ant vamzdelio turi būti slankiojantis elementas ,,žiedas“, skirtas apriboti įvedimo gylį.  
5. Vamzdelio ilgis - 16 (±1) cm. 
6. Reikalingi dydžiai: Fr/Ch 28 - išorinis diametras 9.0 (±0,3) mm ir Fr/Ch 26 - išorinis diametras 8.7 (±0,3) mm. 
7. Sterilus, vienkartinis.
8. Tinkamumo naudoti (sterilumo) laikas ne mažiau nei 70 proc. bendro prekės tinkamumo laiko nuo pristatymo į sandėlį dienos.</t>
  </si>
  <si>
    <t xml:space="preserve">1. Skirtas pajungti DPV aparatui, vienkartinis.
2. Sudėtyje neturi būti latekso. 
3. Sistemą sudaro ne mažiau kaip:
3.1. gofruoti vamzdžiai 22 mm, sujungti Y formos jungtimi, ilgis ištempus ne mažiau 200 cm - 2 vnt.; 
3.2. alkūninė jungtis (paciento pusėje) su Luer Lock anga (Luer Lock anga su fiksuotu dangteliu) - 1 vnt.;
3.3.  papildoma atšaka, kurios ilgis gali būti reguliuojamas, ištiestos ilgis ne mažiau 150 cm - 1 vnt.;
3.4. kvėpavimo maišas 2 l (±0,5 l) - 1 vnt.;
3.5. papildoma jungtis 22M/22M.
4. Sistemos jungtys kūginės: aparato pusėje 22F, paciento pusėje 22M/15F.
5. Supakuoti pakuotėse po vieną komplektą.
</t>
  </si>
  <si>
    <t>1. Skirtas naudoti pirmajai pagalbai. Mobilus.
2. Atsiurbimo indo talpa - ne mažesnė kaip 1000 ml, daugkartinio naudojimo.
3. Vakuumo reguliavimo diapazonas ne siauresnėse ribose kaip nuo -0,1 bar iki -0,8 bar.
4. Atsiurbimo vakuumo galia - ne mažiau 30 litrų/min.
5. Garso lygmuo ne daugiau kaip 70 dBA.
6. Turi turėti atsiurbto skysčio viršijimo apsauginį vožtuvą.
7. Parametrų vaizdinis indikatorius:
7.1. Akumuliatoriaus/baterijos įkrovos.
7.2. Vakuumo slėgio.
8. Maitinimas:
8.1. turi veikti nuo 230 V ( ±10 V) elektros tinklo.
8.2. nuo 12V elektros tinklo,
8.3. taip pat turi veikti nuo vidinio maitinimo šaltinio. 
9. Vidinio akumuliatoriaus (baterijos) veikimo laikas - ne mažiau kaip 60 min.
10. Darbinė temperatūra - ne siauresnėse ribose kaip -5 °C iki +50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EN 60601-1-12, EN 1789, RTCA DO-160 G arba lygiaverčius standartus.
13. Apsaugos klasė - ne mažesnė nei IP34.
14. Svoris - ne daugiau kaip 5 kg su akumuliatoriumi (baterija) ir atsiurbimo indu.
15. Garantinis laikotarpis ne mažiau kaip 24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</si>
</sst>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u/>
      <sz val="11"/>
      <color theme="10"/>
      <name val="Calibri"/>
      <family val="2"/>
      <charset val="186"/>
      <scheme val="minor"/>
    </font>
    <font>
      <b/>
      <i/>
      <sz val="10"/>
      <name val="Times New Roman"/>
      <family val="1"/>
      <charset val="186"/>
    </font>
    <font>
      <sz val="10"/>
      <color rgb="FF000000"/>
      <name val="Times New Roman"/>
      <family val="1"/>
      <charset val="186"/>
    </font>
    <font>
      <sz val="10"/>
      <color rgb="FFFF0000"/>
      <name val="Times New Roman"/>
      <family val="1"/>
      <charset val="186"/>
    </font>
    <font>
      <sz val="10"/>
      <color theme="1"/>
      <name val="Calibri"/>
      <family val="2"/>
      <charset val="186"/>
      <scheme val="minor"/>
    </font>
    <font>
      <vertAlign val="superscript"/>
      <sz val="1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9" fillId="0" borderId="0"/>
    <xf numFmtId="0" fontId="10" fillId="0" borderId="0"/>
    <xf numFmtId="0" fontId="9" fillId="0" borderId="0"/>
    <xf numFmtId="0" fontId="11" fillId="0" borderId="0" applyNumberFormat="0" applyFill="0" applyBorder="0" applyAlignment="0" applyProtection="0"/>
    <xf numFmtId="0" fontId="1" fillId="0" borderId="0"/>
    <xf numFmtId="0" fontId="12" fillId="0" borderId="0"/>
    <xf numFmtId="0" fontId="9" fillId="0" borderId="0"/>
    <xf numFmtId="0" fontId="14" fillId="0" borderId="0"/>
    <xf numFmtId="0" fontId="9" fillId="0" borderId="0"/>
    <xf numFmtId="0" fontId="1" fillId="0" borderId="0"/>
    <xf numFmtId="0" fontId="1" fillId="0" borderId="0"/>
    <xf numFmtId="0" fontId="15" fillId="0" borderId="0" applyNumberFormat="0" applyFill="0" applyBorder="0" applyAlignment="0" applyProtection="0"/>
    <xf numFmtId="0" fontId="1" fillId="0" borderId="0"/>
    <xf numFmtId="0" fontId="1" fillId="0" borderId="0"/>
    <xf numFmtId="0" fontId="9" fillId="0" borderId="0"/>
  </cellStyleXfs>
  <cellXfs count="54">
    <xf numFmtId="0" fontId="0" fillId="0" borderId="0" xfId="0"/>
    <xf numFmtId="0" fontId="2"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13" fillId="2" borderId="1" xfId="0" applyFont="1" applyFill="1" applyBorder="1" applyAlignment="1">
      <alignment vertical="center" wrapText="1"/>
    </xf>
    <xf numFmtId="0" fontId="6" fillId="2" borderId="1" xfId="0" applyFont="1" applyFill="1" applyBorder="1" applyAlignment="1">
      <alignment horizontal="justify"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6"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1" xfId="8"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6" fillId="2" borderId="1" xfId="0" quotePrefix="1"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hidden="1"/>
    </xf>
    <xf numFmtId="0" fontId="13" fillId="0" borderId="1" xfId="0" quotePrefix="1" applyNumberFormat="1" applyFont="1" applyFill="1" applyBorder="1" applyAlignment="1">
      <alignment horizontal="justify" vertical="top" wrapText="1"/>
    </xf>
    <xf numFmtId="0" fontId="6" fillId="2" borderId="1" xfId="0" quotePrefix="1" applyFont="1" applyFill="1" applyBorder="1" applyAlignment="1">
      <alignment horizontal="justify" vertical="top" wrapText="1"/>
    </xf>
    <xf numFmtId="0" fontId="6" fillId="0" borderId="1" xfId="0" quotePrefix="1" applyFont="1" applyBorder="1" applyAlignment="1">
      <alignment horizontal="center" vertical="center" wrapText="1"/>
    </xf>
    <xf numFmtId="0" fontId="13" fillId="0" borderId="0" xfId="0" quotePrefix="1" applyFont="1" applyFill="1" applyBorder="1" applyAlignment="1">
      <alignment horizontal="left" vertical="center" wrapText="1"/>
    </xf>
    <xf numFmtId="0" fontId="6" fillId="0" borderId="0" xfId="0" quotePrefix="1" applyFont="1" applyBorder="1" applyAlignment="1">
      <alignment horizontal="left" vertical="center" wrapText="1"/>
    </xf>
    <xf numFmtId="0" fontId="19" fillId="0" borderId="0" xfId="0" applyFont="1"/>
    <xf numFmtId="0" fontId="13" fillId="0" borderId="1" xfId="0" applyFont="1" applyFill="1" applyBorder="1" applyAlignment="1">
      <alignment vertical="top" wrapText="1"/>
    </xf>
    <xf numFmtId="0" fontId="19" fillId="0" borderId="0" xfId="0" applyFont="1" applyAlignment="1">
      <alignment vertical="center"/>
    </xf>
    <xf numFmtId="0" fontId="13" fillId="0" borderId="1" xfId="0" applyFont="1" applyFill="1" applyBorder="1" applyAlignment="1">
      <alignment vertical="center" wrapText="1"/>
    </xf>
    <xf numFmtId="0" fontId="6" fillId="0" borderId="1" xfId="0" applyFont="1" applyFill="1" applyBorder="1" applyAlignment="1">
      <alignment horizontal="justify" vertical="top" wrapText="1"/>
    </xf>
    <xf numFmtId="0" fontId="13"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3" fillId="2" borderId="1" xfId="0" applyFont="1" applyFill="1" applyBorder="1" applyAlignment="1">
      <alignment vertical="center"/>
    </xf>
    <xf numFmtId="0" fontId="13" fillId="0" borderId="1" xfId="0" applyFont="1" applyFill="1" applyBorder="1" applyAlignment="1">
      <alignment horizontal="justify" vertical="center" wrapText="1"/>
    </xf>
    <xf numFmtId="0" fontId="13" fillId="2" borderId="1" xfId="3" applyFont="1" applyFill="1" applyBorder="1" applyAlignment="1">
      <alignment horizontal="justify" vertical="top" wrapText="1"/>
    </xf>
    <xf numFmtId="0" fontId="13" fillId="0" borderId="1" xfId="0" applyFont="1" applyFill="1" applyBorder="1" applyAlignment="1">
      <alignment horizontal="justify" vertical="top" wrapText="1"/>
    </xf>
    <xf numFmtId="0" fontId="13" fillId="0" borderId="1" xfId="0" applyNumberFormat="1" applyFont="1" applyFill="1" applyBorder="1" applyAlignment="1">
      <alignment horizontal="justify" vertical="top" wrapText="1"/>
    </xf>
    <xf numFmtId="0" fontId="17" fillId="2" borderId="1" xfId="0" applyFont="1" applyFill="1" applyBorder="1" applyAlignment="1">
      <alignment vertical="center" wrapText="1"/>
    </xf>
    <xf numFmtId="0" fontId="13" fillId="2" borderId="1" xfId="0" quotePrefix="1" applyNumberFormat="1" applyFont="1" applyFill="1" applyBorder="1" applyAlignment="1">
      <alignment horizontal="justify" vertical="top"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vertical="center" wrapText="1"/>
    </xf>
    <xf numFmtId="0" fontId="13" fillId="0" borderId="1" xfId="0" quotePrefix="1" applyFont="1" applyBorder="1" applyAlignment="1">
      <alignment horizontal="justify" vertical="top" wrapText="1"/>
    </xf>
    <xf numFmtId="0" fontId="13" fillId="2" borderId="1" xfId="0" applyFont="1" applyFill="1" applyBorder="1" applyAlignment="1">
      <alignment horizontal="left" vertical="top" wrapText="1"/>
    </xf>
    <xf numFmtId="0" fontId="13" fillId="0" borderId="1" xfId="0" quotePrefix="1" applyFont="1" applyFill="1" applyBorder="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justify"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3" fillId="2" borderId="1" xfId="0" applyFont="1" applyFill="1" applyBorder="1" applyAlignment="1">
      <alignment horizontal="justify" vertical="top" wrapText="1"/>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34</xdr:row>
      <xdr:rowOff>0</xdr:rowOff>
    </xdr:from>
    <xdr:ext cx="76200" cy="161925"/>
    <xdr:sp macro="" textlink="">
      <xdr:nvSpPr>
        <xdr:cNvPr id="874"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75"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76"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77"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878"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879"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80"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81"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82"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883"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884"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885"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43</xdr:row>
      <xdr:rowOff>0</xdr:rowOff>
    </xdr:from>
    <xdr:ext cx="181610" cy="419100"/>
    <xdr:sp macro="" textlink="">
      <xdr:nvSpPr>
        <xdr:cNvPr id="886" name="Text Box 112"/>
        <xdr:cNvSpPr txBox="1">
          <a:spLocks noChangeArrowheads="1"/>
        </xdr:cNvSpPr>
      </xdr:nvSpPr>
      <xdr:spPr bwMode="auto">
        <a:xfrm>
          <a:off x="2735580" y="4783074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2"/>
  <sheetViews>
    <sheetView tabSelected="1" topLeftCell="A45" zoomScaleNormal="100" workbookViewId="0">
      <selection activeCell="C46" sqref="C46"/>
    </sheetView>
  </sheetViews>
  <sheetFormatPr defaultColWidth="9.140625" defaultRowHeight="15" x14ac:dyDescent="0.25"/>
  <cols>
    <col min="1" max="1" width="7.42578125" style="1" customWidth="1"/>
    <col min="2" max="2" width="33" style="1" customWidth="1"/>
    <col min="3" max="3" width="65" style="1" customWidth="1"/>
    <col min="4" max="4" width="9.5703125" style="1" customWidth="1"/>
    <col min="5" max="16384" width="9.140625" style="1"/>
  </cols>
  <sheetData>
    <row r="2" spans="1:3" ht="15.75" x14ac:dyDescent="0.25">
      <c r="A2" s="52" t="s">
        <v>0</v>
      </c>
      <c r="B2" s="52"/>
      <c r="C2" s="52"/>
    </row>
    <row r="4" spans="1:3" ht="15.6" x14ac:dyDescent="0.25">
      <c r="A4" s="50" t="s">
        <v>1</v>
      </c>
      <c r="B4" s="50"/>
      <c r="C4" s="50"/>
    </row>
    <row r="6" spans="1:3" ht="33.75" customHeight="1" x14ac:dyDescent="0.25">
      <c r="A6" s="49" t="s">
        <v>6</v>
      </c>
      <c r="B6" s="49"/>
      <c r="C6" s="49"/>
    </row>
    <row r="7" spans="1:3" ht="20.25" customHeight="1" x14ac:dyDescent="0.25">
      <c r="A7" s="48" t="s">
        <v>77</v>
      </c>
      <c r="B7" s="48"/>
      <c r="C7" s="48"/>
    </row>
    <row r="8" spans="1:3" ht="32.25" customHeight="1" x14ac:dyDescent="0.25">
      <c r="A8" s="49" t="s">
        <v>78</v>
      </c>
      <c r="B8" s="49"/>
      <c r="C8" s="49"/>
    </row>
    <row r="9" spans="1:3" x14ac:dyDescent="0.25">
      <c r="A9" s="49" t="s">
        <v>79</v>
      </c>
      <c r="B9" s="49"/>
      <c r="C9" s="49"/>
    </row>
    <row r="11" spans="1:3" ht="15.6" x14ac:dyDescent="0.25">
      <c r="A11" s="50" t="s">
        <v>2</v>
      </c>
      <c r="B11" s="50"/>
      <c r="C11" s="50"/>
    </row>
    <row r="13" spans="1:3" ht="40.5" customHeight="1" x14ac:dyDescent="0.25">
      <c r="A13" s="2" t="s">
        <v>3</v>
      </c>
      <c r="B13" s="3" t="s">
        <v>4</v>
      </c>
      <c r="C13" s="3" t="s">
        <v>5</v>
      </c>
    </row>
    <row r="14" spans="1:3" ht="40.5" customHeight="1" x14ac:dyDescent="0.25">
      <c r="A14" s="4" t="s">
        <v>7</v>
      </c>
      <c r="B14" s="6" t="s">
        <v>8</v>
      </c>
      <c r="C14" s="45" t="s">
        <v>83</v>
      </c>
    </row>
    <row r="15" spans="1:3" ht="19.5" customHeight="1" x14ac:dyDescent="0.25">
      <c r="A15" s="4" t="s">
        <v>12</v>
      </c>
      <c r="B15" s="44" t="s">
        <v>82</v>
      </c>
      <c r="C15" s="16" t="s">
        <v>11</v>
      </c>
    </row>
    <row r="16" spans="1:3" ht="40.5" customHeight="1" x14ac:dyDescent="0.25">
      <c r="A16" s="4" t="s">
        <v>13</v>
      </c>
      <c r="B16" s="5" t="s">
        <v>10</v>
      </c>
      <c r="C16" s="17" t="s">
        <v>14</v>
      </c>
    </row>
    <row r="17" spans="1:5" ht="67.5" customHeight="1" x14ac:dyDescent="0.25">
      <c r="A17" s="4" t="s">
        <v>66</v>
      </c>
      <c r="B17" s="13" t="s">
        <v>15</v>
      </c>
      <c r="C17" s="46" t="s">
        <v>84</v>
      </c>
    </row>
    <row r="18" spans="1:5" ht="17.25" customHeight="1" x14ac:dyDescent="0.25">
      <c r="A18" s="4" t="s">
        <v>20</v>
      </c>
      <c r="B18" s="9" t="s">
        <v>17</v>
      </c>
      <c r="C18" s="18"/>
    </row>
    <row r="19" spans="1:5" ht="42.75" customHeight="1" x14ac:dyDescent="0.25">
      <c r="A19" s="4" t="s">
        <v>73</v>
      </c>
      <c r="B19" s="7" t="s">
        <v>18</v>
      </c>
      <c r="C19" s="8" t="s">
        <v>85</v>
      </c>
    </row>
    <row r="20" spans="1:5" ht="42" customHeight="1" x14ac:dyDescent="0.25">
      <c r="A20" s="4" t="s">
        <v>74</v>
      </c>
      <c r="B20" s="7" t="s">
        <v>19</v>
      </c>
      <c r="C20" s="8" t="s">
        <v>80</v>
      </c>
    </row>
    <row r="21" spans="1:5" x14ac:dyDescent="0.25">
      <c r="A21" s="4" t="s">
        <v>16</v>
      </c>
      <c r="B21" s="11" t="s">
        <v>23</v>
      </c>
      <c r="C21" s="19"/>
    </row>
    <row r="22" spans="1:5" ht="68.25" customHeight="1" x14ac:dyDescent="0.25">
      <c r="A22" s="4" t="s">
        <v>21</v>
      </c>
      <c r="B22" s="10" t="s">
        <v>24</v>
      </c>
      <c r="C22" s="20" t="s">
        <v>86</v>
      </c>
    </row>
    <row r="23" spans="1:5" ht="67.5" customHeight="1" x14ac:dyDescent="0.25">
      <c r="A23" s="4" t="s">
        <v>22</v>
      </c>
      <c r="B23" s="37" t="s">
        <v>25</v>
      </c>
      <c r="C23" s="38" t="s">
        <v>87</v>
      </c>
    </row>
    <row r="24" spans="1:5" ht="193.5" customHeight="1" x14ac:dyDescent="0.25">
      <c r="A24" s="4" t="s">
        <v>26</v>
      </c>
      <c r="B24" s="12" t="s">
        <v>27</v>
      </c>
      <c r="C24" s="47" t="s">
        <v>88</v>
      </c>
    </row>
    <row r="25" spans="1:5" ht="219.75" customHeight="1" x14ac:dyDescent="0.25">
      <c r="A25" s="4" t="s">
        <v>28</v>
      </c>
      <c r="B25" s="5" t="s">
        <v>29</v>
      </c>
      <c r="C25" s="17" t="s">
        <v>106</v>
      </c>
    </row>
    <row r="26" spans="1:5" ht="120.75" customHeight="1" x14ac:dyDescent="0.25">
      <c r="A26" s="4" t="s">
        <v>30</v>
      </c>
      <c r="B26" s="15" t="s">
        <v>42</v>
      </c>
      <c r="C26" s="35" t="s">
        <v>107</v>
      </c>
    </row>
    <row r="27" spans="1:5" s="25" customFormat="1" ht="162.75" customHeight="1" x14ac:dyDescent="0.2">
      <c r="A27" s="22" t="s">
        <v>31</v>
      </c>
      <c r="B27" s="14" t="s">
        <v>59</v>
      </c>
      <c r="C27" s="53" t="s">
        <v>108</v>
      </c>
      <c r="D27" s="23"/>
      <c r="E27" s="24"/>
    </row>
    <row r="28" spans="1:5" ht="123.75" customHeight="1" x14ac:dyDescent="0.25">
      <c r="A28" s="4" t="s">
        <v>33</v>
      </c>
      <c r="B28" s="5" t="s">
        <v>32</v>
      </c>
      <c r="C28" s="17" t="s">
        <v>96</v>
      </c>
    </row>
    <row r="29" spans="1:5" ht="94.5" customHeight="1" x14ac:dyDescent="0.25">
      <c r="A29" s="4" t="s">
        <v>35</v>
      </c>
      <c r="B29" s="5" t="s">
        <v>34</v>
      </c>
      <c r="C29" s="43" t="s">
        <v>89</v>
      </c>
    </row>
    <row r="30" spans="1:5" ht="114.75" customHeight="1" x14ac:dyDescent="0.25">
      <c r="A30" s="4" t="s">
        <v>45</v>
      </c>
      <c r="B30" s="15" t="s">
        <v>36</v>
      </c>
      <c r="C30" s="17" t="s">
        <v>91</v>
      </c>
    </row>
    <row r="31" spans="1:5" s="27" customFormat="1" ht="70.5" customHeight="1" x14ac:dyDescent="0.25">
      <c r="A31" s="22" t="s">
        <v>46</v>
      </c>
      <c r="B31" s="39" t="s">
        <v>65</v>
      </c>
      <c r="C31" s="33" t="s">
        <v>64</v>
      </c>
    </row>
    <row r="32" spans="1:5" s="25" customFormat="1" ht="66" customHeight="1" x14ac:dyDescent="0.2">
      <c r="A32" s="22" t="s">
        <v>47</v>
      </c>
      <c r="B32" s="15" t="s">
        <v>63</v>
      </c>
      <c r="C32" s="42" t="s">
        <v>62</v>
      </c>
    </row>
    <row r="33" spans="1:3" s="25" customFormat="1" ht="38.25" x14ac:dyDescent="0.2">
      <c r="A33" s="22" t="s">
        <v>48</v>
      </c>
      <c r="B33" s="39" t="s">
        <v>61</v>
      </c>
      <c r="C33" s="26" t="s">
        <v>81</v>
      </c>
    </row>
    <row r="34" spans="1:3" ht="92.25" x14ac:dyDescent="0.25">
      <c r="A34" s="4" t="s">
        <v>49</v>
      </c>
      <c r="B34" s="14" t="s">
        <v>37</v>
      </c>
      <c r="C34" s="43" t="s">
        <v>92</v>
      </c>
    </row>
    <row r="35" spans="1:3" ht="108" customHeight="1" x14ac:dyDescent="0.25">
      <c r="A35" s="4" t="s">
        <v>50</v>
      </c>
      <c r="B35" s="13" t="s">
        <v>38</v>
      </c>
      <c r="C35" s="21" t="s">
        <v>71</v>
      </c>
    </row>
    <row r="36" spans="1:3" ht="180.75" customHeight="1" x14ac:dyDescent="0.25">
      <c r="A36" s="4" t="s">
        <v>75</v>
      </c>
      <c r="B36" s="13" t="s">
        <v>39</v>
      </c>
      <c r="C36" s="34" t="s">
        <v>109</v>
      </c>
    </row>
    <row r="37" spans="1:3" ht="84" customHeight="1" x14ac:dyDescent="0.25">
      <c r="A37" s="4" t="s">
        <v>51</v>
      </c>
      <c r="B37" s="15" t="s">
        <v>40</v>
      </c>
      <c r="C37" s="35" t="s">
        <v>97</v>
      </c>
    </row>
    <row r="38" spans="1:3" ht="124.5" customHeight="1" x14ac:dyDescent="0.25">
      <c r="A38" s="4" t="s">
        <v>52</v>
      </c>
      <c r="B38" s="15" t="s">
        <v>41</v>
      </c>
      <c r="C38" s="35" t="s">
        <v>98</v>
      </c>
    </row>
    <row r="39" spans="1:3" ht="85.5" customHeight="1" x14ac:dyDescent="0.25">
      <c r="A39" s="4" t="s">
        <v>53</v>
      </c>
      <c r="B39" s="15" t="s">
        <v>43</v>
      </c>
      <c r="C39" s="35" t="s">
        <v>72</v>
      </c>
    </row>
    <row r="40" spans="1:3" s="25" customFormat="1" ht="84.75" customHeight="1" x14ac:dyDescent="0.2">
      <c r="A40" s="22" t="s">
        <v>54</v>
      </c>
      <c r="B40" s="40" t="s">
        <v>60</v>
      </c>
      <c r="C40" s="26" t="s">
        <v>99</v>
      </c>
    </row>
    <row r="41" spans="1:3" ht="72.75" customHeight="1" x14ac:dyDescent="0.25">
      <c r="A41" s="4" t="s">
        <v>55</v>
      </c>
      <c r="B41" s="15" t="s">
        <v>44</v>
      </c>
      <c r="C41" s="35" t="s">
        <v>100</v>
      </c>
    </row>
    <row r="42" spans="1:3" s="25" customFormat="1" ht="123.75" customHeight="1" x14ac:dyDescent="0.2">
      <c r="A42" s="41" t="s">
        <v>56</v>
      </c>
      <c r="B42" s="10" t="s">
        <v>93</v>
      </c>
      <c r="C42" s="43" t="s">
        <v>101</v>
      </c>
    </row>
    <row r="43" spans="1:3" s="25" customFormat="1" ht="124.5" customHeight="1" x14ac:dyDescent="0.2">
      <c r="A43" s="30" t="s">
        <v>57</v>
      </c>
      <c r="B43" s="28" t="s">
        <v>67</v>
      </c>
      <c r="C43" s="36" t="s">
        <v>102</v>
      </c>
    </row>
    <row r="44" spans="1:3" s="25" customFormat="1" ht="85.5" customHeight="1" x14ac:dyDescent="0.2">
      <c r="A44" s="31" t="s">
        <v>58</v>
      </c>
      <c r="B44" s="10" t="s">
        <v>68</v>
      </c>
      <c r="C44" s="29" t="s">
        <v>94</v>
      </c>
    </row>
    <row r="45" spans="1:3" s="25" customFormat="1" ht="134.25" customHeight="1" x14ac:dyDescent="0.2">
      <c r="A45" s="31" t="s">
        <v>70</v>
      </c>
      <c r="B45" s="32" t="s">
        <v>69</v>
      </c>
      <c r="C45" s="43" t="s">
        <v>95</v>
      </c>
    </row>
    <row r="46" spans="1:3" s="25" customFormat="1" ht="409.5" customHeight="1" x14ac:dyDescent="0.2">
      <c r="A46" s="31" t="s">
        <v>76</v>
      </c>
      <c r="B46" s="32" t="s">
        <v>90</v>
      </c>
      <c r="C46" s="43" t="s">
        <v>110</v>
      </c>
    </row>
    <row r="48" spans="1:3" ht="15" customHeight="1" x14ac:dyDescent="0.25">
      <c r="A48" s="51" t="s">
        <v>9</v>
      </c>
      <c r="B48" s="51"/>
      <c r="C48" s="51"/>
    </row>
    <row r="49" spans="1:3" ht="15.75" customHeight="1" x14ac:dyDescent="0.25"/>
    <row r="50" spans="1:3" ht="34.5" customHeight="1" x14ac:dyDescent="0.25">
      <c r="A50" s="48" t="s">
        <v>103</v>
      </c>
      <c r="B50" s="48"/>
      <c r="C50" s="48"/>
    </row>
    <row r="51" spans="1:3" ht="15" customHeight="1" x14ac:dyDescent="0.25">
      <c r="A51" s="48" t="s">
        <v>104</v>
      </c>
      <c r="B51" s="48"/>
      <c r="C51" s="48"/>
    </row>
    <row r="52" spans="1:3" ht="15" customHeight="1" x14ac:dyDescent="0.25">
      <c r="A52" s="48" t="s">
        <v>105</v>
      </c>
      <c r="B52" s="48"/>
      <c r="C52" s="48"/>
    </row>
  </sheetData>
  <mergeCells count="11">
    <mergeCell ref="A8:C8"/>
    <mergeCell ref="A2:C2"/>
    <mergeCell ref="A4:C4"/>
    <mergeCell ref="A6:C6"/>
    <mergeCell ref="A7:C7"/>
    <mergeCell ref="A52:C52"/>
    <mergeCell ref="A9:C9"/>
    <mergeCell ref="A11:C11"/>
    <mergeCell ref="A48:C48"/>
    <mergeCell ref="A50:C50"/>
    <mergeCell ref="A51:C51"/>
  </mergeCells>
  <conditionalFormatting sqref="D27">
    <cfRule type="expression" dxfId="2" priority="3" stopIfTrue="1">
      <formula>LEN(D27)&gt;40</formula>
    </cfRule>
  </conditionalFormatting>
  <conditionalFormatting sqref="B32">
    <cfRule type="expression" dxfId="1" priority="2" stopIfTrue="1">
      <formula>LEN(B32)&gt;40</formula>
    </cfRule>
  </conditionalFormatting>
  <conditionalFormatting sqref="B43">
    <cfRule type="expression" dxfId="0" priority="1" stopIfTrue="1">
      <formula>LEN(B43)&gt;40</formula>
    </cfRule>
  </conditionalFormatting>
  <dataValidations count="1">
    <dataValidation operator="greaterThan" allowBlank="1" showInputMessage="1" showErrorMessage="1" sqref="A31:A33 A27"/>
  </dataValidations>
  <pageMargins left="0.7" right="0.7" top="0.75" bottom="0.75" header="0.3" footer="0.3"/>
  <pageSetup paperSize="9" scale="84"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Medicinos priemonių 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2025-07-24T08:03:14Z</cp:lastPrinted>
  <dcterms:created xsi:type="dcterms:W3CDTF">2025-03-18T13:37:25Z</dcterms:created>
  <dcterms:modified xsi:type="dcterms:W3CDTF">2025-07-24T10:50:59Z</dcterms:modified>
</cp:coreProperties>
</file>