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definedNames>
    <definedName function="false" hidden="false" localSheetId="0" name="_xlnm.Print_Area" vbProcedure="false">Sheet1!$A$1:$J$42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<sst xmlns="http://schemas.openxmlformats.org/spreadsheetml/2006/main" count="45" uniqueCount="37">
  <si>
    <t xml:space="preserve">PRIEDAS NR. 10</t>
  </si>
  <si>
    <t xml:space="preserve">PAŽYMOS APIE ATLIKTŲ DARBŲ VERTĘ FORMA</t>
  </si>
  <si>
    <t xml:space="preserve">Užsakovas:</t>
  </si>
  <si>
    <t xml:space="preserve">Vilniaus Gedimino technikos universitetas (VILNIUS TECH)</t>
  </si>
  <si>
    <t xml:space="preserve">Rangovas:</t>
  </si>
  <si>
    <t xml:space="preserve">Sutarties pavadinimas:</t>
  </si>
  <si>
    <t xml:space="preserve">VILNIUS TECH pėsčiųjų tako ir aplinkos dalies remonto darbai</t>
  </si>
  <si>
    <t xml:space="preserve">Sutarties data ir numeris:</t>
  </si>
  <si>
    <t xml:space="preserve">Pažymos data: </t>
  </si>
  <si>
    <t xml:space="preserve">Pažymos laikotarpis: </t>
  </si>
  <si>
    <t xml:space="preserve">Eil. Nr.</t>
  </si>
  <si>
    <t xml:space="preserve">Darbų grupės (Darbo) pavadinimas</t>
  </si>
  <si>
    <t xml:space="preserve">Sutartinė kaina, EUR, be PVM</t>
  </si>
  <si>
    <t xml:space="preserve">Atliktų Darbų vertė, EUR, be PVM</t>
  </si>
  <si>
    <t xml:space="preserve">Atliktų Darbų procentas %</t>
  </si>
  <si>
    <t xml:space="preserve">Praeitais laikotarpiais</t>
  </si>
  <si>
    <t xml:space="preserve">Ataskaitiniu laikotarpiu</t>
  </si>
  <si>
    <t xml:space="preserve">Iš viso nuo Projekto pradžios</t>
  </si>
  <si>
    <t xml:space="preserve">Iš viso nuo Sutarties įsigaliojimo</t>
  </si>
  <si>
    <t xml:space="preserve">IŠ VISO:</t>
  </si>
  <si>
    <t xml:space="preserve">PVM:</t>
  </si>
  <si>
    <t xml:space="preserve">IŠ VISO SU PVM:</t>
  </si>
  <si>
    <t xml:space="preserve">Sulaikoma suma, proc.:</t>
  </si>
  <si>
    <t xml:space="preserve">Sulaikoma suma, EUR:</t>
  </si>
  <si>
    <t xml:space="preserve">Avanso išskaita, proc.:</t>
  </si>
  <si>
    <t xml:space="preserve">Išskaitytas avansas, EUR:</t>
  </si>
  <si>
    <t xml:space="preserve">Mokėtina suma, EUR, be PVM:</t>
  </si>
  <si>
    <t xml:space="preserve">Mokėtina suma, EUR, su PVM (išskyrus atvirkštinio apmokestinimo PVM):</t>
  </si>
  <si>
    <t xml:space="preserve">Rangovo gauti mokėjimai, EUR:</t>
  </si>
  <si>
    <t xml:space="preserve">Užsakovo skola, EUR:</t>
  </si>
  <si>
    <t xml:space="preserve">Rangovo atstovas:</t>
  </si>
  <si>
    <t xml:space="preserve">____________</t>
  </si>
  <si>
    <t xml:space="preserve">(vardas, pavardė, pareigos)</t>
  </si>
  <si>
    <t xml:space="preserve">(parašas)</t>
  </si>
  <si>
    <t xml:space="preserve">(data)</t>
  </si>
  <si>
    <t xml:space="preserve">Užsakovo atstovas:</t>
  </si>
  <si>
    <t xml:space="preserve">_________________________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</si>
</sst>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%"/>
    <numFmt numFmtId="167" formatCode="0.00"/>
  </numFmts>
  <fonts count="10">
    <font>
      <sz val="10"/>
      <color theme="1"/>
      <name val="Arial"/>
      <family val="2"/>
      <charset val="186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86"/>
    </font>
    <font>
      <sz val="11"/>
      <color rgb="FF000000"/>
      <name val="Calibri"/>
      <family val="2"/>
      <charset val="186"/>
    </font>
    <font>
      <sz val="9"/>
      <name val="Arial"/>
      <family val="2"/>
      <charset val="186"/>
    </font>
    <font>
      <b val="true"/>
      <sz val="9"/>
      <name val="Arial"/>
      <family val="2"/>
      <charset val="186"/>
    </font>
    <font>
      <b val="true"/>
      <sz val="9"/>
      <name val="Arial"/>
      <family val="1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5"/>
        <bgColor rgb="FFC0C0C0"/>
      </patternFill>
    </fill>
  </fills>
  <borders count="29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/>
      <top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0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0" xfId="2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2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4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5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6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7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1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3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1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15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16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1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6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7" fillId="0" borderId="1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5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6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7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2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8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7" fillId="0" borderId="1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2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2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20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18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2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1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9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7" fillId="0" borderId="2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15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16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2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6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5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3" borderId="8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9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7" fillId="3" borderId="1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3" borderId="8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3" borderId="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3" borderId="1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3" borderId="23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3" borderId="9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3" borderId="1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6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7" fillId="3" borderId="1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3" borderId="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3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3" borderId="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3" borderId="24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3" borderId="6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3" borderId="7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2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6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7" fillId="0" borderId="27" xfId="20" applyFont="true" applyBorder="true" applyAlignment="true" applyProtection="true">
      <alignment horizontal="right" vertical="center" textRotation="0" wrapText="false" indent="4" shrinkToFit="false"/>
      <protection locked="true" hidden="false"/>
    </xf>
    <xf numFmtId="165" fontId="7" fillId="0" borderId="25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26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27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7" xfId="20" applyFont="true" applyBorder="true" applyAlignment="true" applyProtection="true">
      <alignment horizontal="right" vertical="center" textRotation="0" wrapText="false" indent="4" shrinkToFit="false"/>
      <protection locked="true" hidden="false"/>
    </xf>
    <xf numFmtId="164" fontId="7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2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28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8" xfId="20"/>
    <cellStyle name="Paprastas 3 2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53"/>
  <sheetViews>
    <sheetView showFormulas="false" showGridLines="true" showRowColHeaders="true" showZeros="true" rightToLeft="false" tabSelected="true" showOutlineSymbols="true" defaultGridColor="true" view="normal" topLeftCell="A13" colorId="64" zoomScale="110" zoomScaleNormal="110" zoomScalePageLayoutView="100" workbookViewId="0">
      <selection pane="topLeft" activeCell="C9" activeCellId="0" sqref="C9"/>
    </sheetView>
  </sheetViews>
  <sheetFormatPr defaultColWidth="9.109375" defaultRowHeight="11.25" zeroHeight="false" outlineLevelRow="0" outlineLevelCol="0"/>
  <cols>
    <col collapsed="false" customWidth="true" hidden="false" outlineLevel="0" max="1" min="1" style="1" width="6.77"/>
    <col collapsed="false" customWidth="true" hidden="false" outlineLevel="0" max="2" min="2" style="1" width="16.11"/>
    <col collapsed="false" customWidth="true" hidden="false" outlineLevel="0" max="3" min="3" style="1" width="31.22"/>
    <col collapsed="false" customWidth="true" hidden="false" outlineLevel="0" max="4" min="4" style="1" width="15.11"/>
    <col collapsed="false" customWidth="true" hidden="false" outlineLevel="0" max="5" min="5" style="1" width="12.67"/>
    <col collapsed="false" customWidth="true" hidden="false" outlineLevel="0" max="6" min="6" style="1" width="13.88"/>
    <col collapsed="false" customWidth="true" hidden="false" outlineLevel="0" max="7" min="7" style="1" width="14.33"/>
    <col collapsed="false" customWidth="true" hidden="false" outlineLevel="0" max="9" min="8" style="1" width="13.67"/>
    <col collapsed="false" customWidth="true" hidden="false" outlineLevel="0" max="10" min="10" style="1" width="15.33"/>
    <col collapsed="false" customWidth="true" hidden="false" outlineLevel="0" max="11" min="11" style="1" width="12.67"/>
    <col collapsed="false" customWidth="true" hidden="false" outlineLevel="0" max="12" min="12" style="1" width="15.66"/>
    <col collapsed="false" customWidth="false" hidden="false" outlineLevel="0" max="16384" min="13" style="1" width="9.11"/>
  </cols>
  <sheetData>
    <row r="1" customFormat="false" ht="12" hidden="false" customHeight="false" outlineLevel="0" collapsed="false">
      <c r="E1" s="2" t="s">
        <v>0</v>
      </c>
      <c r="G1" s="3"/>
      <c r="H1" s="3"/>
      <c r="I1" s="3"/>
      <c r="J1" s="3"/>
      <c r="K1" s="4"/>
    </row>
    <row r="2" customFormat="false" ht="12" hidden="false" customHeight="false" outlineLevel="0" collapsed="false">
      <c r="E2" s="2" t="s">
        <v>1</v>
      </c>
      <c r="G2" s="4"/>
      <c r="H2" s="4"/>
      <c r="I2" s="4"/>
      <c r="J2" s="4"/>
      <c r="K2" s="4"/>
    </row>
    <row r="3" customFormat="false" ht="12" hidden="false" customHeight="false" outlineLevel="0" collapsed="false">
      <c r="E3" s="5"/>
      <c r="G3" s="4"/>
      <c r="H3" s="4"/>
      <c r="I3" s="4"/>
      <c r="J3" s="4"/>
      <c r="K3" s="4"/>
    </row>
    <row r="4" customFormat="false" ht="12" hidden="false" customHeight="false" outlineLevel="0" collapsed="false">
      <c r="E4" s="6"/>
      <c r="G4" s="4"/>
      <c r="H4" s="4"/>
      <c r="I4" s="4"/>
      <c r="J4" s="4"/>
      <c r="K4" s="4"/>
    </row>
    <row r="5" customFormat="false" ht="16.5" hidden="false" customHeight="true" outlineLevel="0" collapsed="false">
      <c r="A5" s="6" t="s">
        <v>2</v>
      </c>
      <c r="B5" s="6"/>
      <c r="C5" s="7" t="s">
        <v>3</v>
      </c>
      <c r="D5" s="7"/>
      <c r="E5" s="7"/>
      <c r="F5" s="8"/>
      <c r="G5" s="8"/>
      <c r="H5" s="8"/>
      <c r="I5" s="8"/>
      <c r="J5" s="8"/>
      <c r="K5" s="8"/>
    </row>
    <row r="6" customFormat="false" ht="6.75" hidden="false" customHeight="true" outlineLevel="0" collapsed="false">
      <c r="A6" s="6"/>
      <c r="B6" s="6"/>
      <c r="C6" s="6"/>
    </row>
    <row r="7" customFormat="false" ht="12" hidden="false" customHeight="false" outlineLevel="0" collapsed="false">
      <c r="A7" s="6" t="s">
        <v>4</v>
      </c>
      <c r="B7" s="6"/>
      <c r="C7" s="9"/>
      <c r="D7" s="9"/>
      <c r="E7" s="9"/>
      <c r="F7" s="9"/>
      <c r="G7" s="9"/>
      <c r="H7" s="9"/>
      <c r="I7" s="9"/>
      <c r="J7" s="9"/>
    </row>
    <row r="8" customFormat="false" ht="6.75" hidden="false" customHeight="true" outlineLevel="0" collapsed="false">
      <c r="E8" s="6"/>
      <c r="G8" s="4"/>
      <c r="H8" s="4"/>
      <c r="I8" s="4"/>
      <c r="J8" s="4"/>
      <c r="K8" s="4"/>
    </row>
    <row r="9" customFormat="false" ht="24" hidden="false" customHeight="true" outlineLevel="0" collapsed="false">
      <c r="A9" s="6" t="s">
        <v>5</v>
      </c>
      <c r="B9" s="6"/>
      <c r="C9" s="10" t="s">
        <v>6</v>
      </c>
      <c r="D9" s="10"/>
      <c r="E9" s="10"/>
      <c r="F9" s="10"/>
      <c r="G9" s="10"/>
      <c r="H9" s="10"/>
      <c r="I9" s="10"/>
      <c r="J9" s="10"/>
      <c r="K9" s="8"/>
    </row>
    <row r="10" customFormat="false" ht="7.5" hidden="false" customHeight="true" outlineLevel="0" collapsed="false">
      <c r="A10" s="6"/>
      <c r="B10" s="6"/>
      <c r="C10" s="6"/>
    </row>
    <row r="11" customFormat="false" ht="12" hidden="false" customHeight="false" outlineLevel="0" collapsed="false">
      <c r="A11" s="6" t="s">
        <v>7</v>
      </c>
      <c r="B11" s="6"/>
      <c r="C11" s="9"/>
      <c r="D11" s="9"/>
      <c r="E11" s="9"/>
      <c r="F11" s="9"/>
      <c r="G11" s="9"/>
      <c r="H11" s="9"/>
      <c r="I11" s="9"/>
      <c r="J11" s="9"/>
    </row>
    <row r="12" customFormat="false" ht="7.5" hidden="false" customHeight="true" outlineLevel="0" collapsed="false">
      <c r="A12" s="6"/>
      <c r="B12" s="6"/>
      <c r="C12" s="6"/>
    </row>
    <row r="13" customFormat="false" ht="10.5" hidden="false" customHeight="true" outlineLevel="0" collapsed="false">
      <c r="A13" s="11" t="s">
        <v>8</v>
      </c>
      <c r="B13" s="12"/>
      <c r="C13" s="12"/>
      <c r="D13" s="12"/>
      <c r="E13" s="12"/>
      <c r="F13" s="12"/>
      <c r="G13" s="12"/>
      <c r="H13" s="12"/>
      <c r="I13" s="12"/>
    </row>
    <row r="14" customFormat="false" ht="10.5" hidden="false" customHeight="true" outlineLevel="0" collapsed="false"/>
    <row r="15" customFormat="false" ht="10.5" hidden="false" customHeight="true" outlineLevel="0" collapsed="false">
      <c r="A15" s="11" t="s">
        <v>9</v>
      </c>
      <c r="B15" s="12"/>
      <c r="C15" s="12"/>
      <c r="D15" s="12"/>
      <c r="E15" s="12"/>
      <c r="F15" s="12"/>
      <c r="G15" s="12"/>
      <c r="H15" s="12"/>
      <c r="I15" s="12"/>
    </row>
    <row r="16" customFormat="false" ht="10.5" hidden="false" customHeight="true" outlineLevel="0" collapsed="false"/>
    <row r="17" customFormat="false" ht="17.25" hidden="false" customHeight="true" outlineLevel="0" collapsed="false">
      <c r="A17" s="13" t="s">
        <v>10</v>
      </c>
      <c r="B17" s="14" t="s">
        <v>11</v>
      </c>
      <c r="C17" s="14"/>
      <c r="D17" s="15" t="s">
        <v>12</v>
      </c>
      <c r="E17" s="16" t="s">
        <v>13</v>
      </c>
      <c r="F17" s="16"/>
      <c r="G17" s="16"/>
      <c r="H17" s="16" t="s">
        <v>14</v>
      </c>
      <c r="I17" s="16"/>
      <c r="J17" s="16"/>
    </row>
    <row r="18" customFormat="false" ht="69" hidden="false" customHeight="true" outlineLevel="0" collapsed="false">
      <c r="A18" s="13"/>
      <c r="B18" s="14"/>
      <c r="C18" s="14"/>
      <c r="D18" s="15"/>
      <c r="E18" s="17" t="s">
        <v>15</v>
      </c>
      <c r="F18" s="18" t="s">
        <v>16</v>
      </c>
      <c r="G18" s="19" t="s">
        <v>17</v>
      </c>
      <c r="H18" s="17" t="s">
        <v>15</v>
      </c>
      <c r="I18" s="18" t="s">
        <v>16</v>
      </c>
      <c r="J18" s="19" t="s">
        <v>18</v>
      </c>
      <c r="K18" s="20"/>
    </row>
    <row r="19" customFormat="false" ht="12" hidden="false" customHeight="false" outlineLevel="0" collapsed="false">
      <c r="A19" s="21" t="n">
        <v>1</v>
      </c>
      <c r="B19" s="22" t="n">
        <v>2</v>
      </c>
      <c r="C19" s="22"/>
      <c r="D19" s="23" t="n">
        <v>3</v>
      </c>
      <c r="E19" s="21" t="n">
        <v>4</v>
      </c>
      <c r="F19" s="22" t="n">
        <v>5</v>
      </c>
      <c r="G19" s="24" t="n">
        <v>6</v>
      </c>
      <c r="H19" s="21" t="n">
        <v>7</v>
      </c>
      <c r="I19" s="22" t="n">
        <v>8</v>
      </c>
      <c r="J19" s="24" t="n">
        <v>9</v>
      </c>
      <c r="K19" s="25"/>
    </row>
    <row r="20" customFormat="false" ht="13.5" hidden="false" customHeight="true" outlineLevel="0" collapsed="false">
      <c r="A20" s="26" t="n">
        <v>1</v>
      </c>
      <c r="B20" s="27"/>
      <c r="C20" s="27"/>
      <c r="D20" s="28"/>
      <c r="E20" s="29"/>
      <c r="F20" s="30"/>
      <c r="G20" s="31" t="n">
        <f aca="false">SUM(E20:F20)</f>
        <v>0</v>
      </c>
      <c r="H20" s="32" t="e">
        <f aca="false">E20/D20</f>
        <v>#DIV/0!</v>
      </c>
      <c r="I20" s="33" t="e">
        <f aca="false">F20/D20</f>
        <v>#DIV/0!</v>
      </c>
      <c r="J20" s="34" t="e">
        <f aca="false">SUM(H20:I20)</f>
        <v>#DIV/0!</v>
      </c>
      <c r="K20" s="2"/>
    </row>
    <row r="21" customFormat="false" ht="12.75" hidden="false" customHeight="true" outlineLevel="0" collapsed="false">
      <c r="A21" s="26" t="n">
        <v>2</v>
      </c>
      <c r="B21" s="27"/>
      <c r="C21" s="27"/>
      <c r="D21" s="28"/>
      <c r="E21" s="29"/>
      <c r="F21" s="30"/>
      <c r="G21" s="31" t="n">
        <f aca="false">SUM(E21:F21)</f>
        <v>0</v>
      </c>
      <c r="H21" s="32" t="e">
        <f aca="false">E21/D21</f>
        <v>#DIV/0!</v>
      </c>
      <c r="I21" s="33" t="e">
        <f aca="false">F21/D21</f>
        <v>#DIV/0!</v>
      </c>
      <c r="J21" s="34" t="e">
        <f aca="false">SUM(H21:I21)</f>
        <v>#DIV/0!</v>
      </c>
      <c r="K21" s="35"/>
    </row>
    <row r="22" customFormat="false" ht="12.75" hidden="false" customHeight="true" outlineLevel="0" collapsed="false">
      <c r="A22" s="36" t="n">
        <v>3</v>
      </c>
      <c r="B22" s="37"/>
      <c r="C22" s="37"/>
      <c r="D22" s="28"/>
      <c r="E22" s="29"/>
      <c r="F22" s="30"/>
      <c r="G22" s="31" t="n">
        <f aca="false">SUM(E22:F22)</f>
        <v>0</v>
      </c>
      <c r="H22" s="32" t="e">
        <f aca="false">E22/D22</f>
        <v>#DIV/0!</v>
      </c>
      <c r="I22" s="33" t="e">
        <f aca="false">F22/D22</f>
        <v>#DIV/0!</v>
      </c>
      <c r="J22" s="34" t="e">
        <f aca="false">SUM(H22:I22)</f>
        <v>#DIV/0!</v>
      </c>
      <c r="K22" s="35"/>
    </row>
    <row r="23" customFormat="false" ht="12" hidden="false" customHeight="true" outlineLevel="0" collapsed="false">
      <c r="A23" s="38"/>
      <c r="B23" s="39" t="s">
        <v>19</v>
      </c>
      <c r="C23" s="39"/>
      <c r="D23" s="40" t="n">
        <f aca="false">SUM(D20:D22)</f>
        <v>0</v>
      </c>
      <c r="E23" s="41" t="n">
        <f aca="false">SUM(E20:E22)</f>
        <v>0</v>
      </c>
      <c r="F23" s="42" t="n">
        <f aca="false">SUM(F20:F22)</f>
        <v>0</v>
      </c>
      <c r="G23" s="43" t="n">
        <f aca="false">SUM(G20:G22)</f>
        <v>0</v>
      </c>
      <c r="H23" s="44" t="e">
        <f aca="false">SUM(H20:H22)</f>
        <v>#DIV/0!</v>
      </c>
      <c r="I23" s="45" t="e">
        <f aca="false">SUM(I20:I22)</f>
        <v>#DIV/0!</v>
      </c>
      <c r="J23" s="46" t="e">
        <f aca="false">SUM(J20:J22)</f>
        <v>#DIV/0!</v>
      </c>
    </row>
    <row r="24" customFormat="false" ht="14.25" hidden="false" customHeight="true" outlineLevel="0" collapsed="false">
      <c r="A24" s="47"/>
      <c r="B24" s="48" t="s">
        <v>20</v>
      </c>
      <c r="C24" s="48"/>
      <c r="D24" s="49" t="n">
        <f aca="false">ROUND(D23*0.21,2)</f>
        <v>0</v>
      </c>
      <c r="E24" s="50" t="n">
        <f aca="false">ROUND(E23*0.21,2)</f>
        <v>0</v>
      </c>
      <c r="F24" s="51" t="n">
        <f aca="false">ROUND(F23*0.21,2)</f>
        <v>0</v>
      </c>
      <c r="G24" s="52" t="n">
        <f aca="false">E24+F24</f>
        <v>0</v>
      </c>
      <c r="H24" s="53" t="e">
        <f aca="false">ROUND(H23*0.21,2)</f>
        <v>#DIV/0!</v>
      </c>
      <c r="I24" s="54" t="e">
        <f aca="false">ROUND(I23*0.21,2)</f>
        <v>#DIV/0!</v>
      </c>
      <c r="J24" s="55" t="e">
        <f aca="false">H24+I24</f>
        <v>#DIV/0!</v>
      </c>
    </row>
    <row r="25" customFormat="false" ht="14.25" hidden="false" customHeight="true" outlineLevel="0" collapsed="false">
      <c r="A25" s="38"/>
      <c r="B25" s="39" t="s">
        <v>21</v>
      </c>
      <c r="C25" s="39"/>
      <c r="D25" s="40" t="n">
        <f aca="false">D23+D24</f>
        <v>0</v>
      </c>
      <c r="E25" s="41" t="n">
        <f aca="false">E23+E24</f>
        <v>0</v>
      </c>
      <c r="F25" s="42" t="n">
        <f aca="false">F23+F24</f>
        <v>0</v>
      </c>
      <c r="G25" s="43" t="n">
        <f aca="false">G23+G24</f>
        <v>0</v>
      </c>
      <c r="H25" s="44" t="e">
        <f aca="false">H23+H24</f>
        <v>#DIV/0!</v>
      </c>
      <c r="I25" s="45" t="e">
        <f aca="false">I23+I24</f>
        <v>#DIV/0!</v>
      </c>
      <c r="J25" s="46" t="e">
        <f aca="false">J23+J24</f>
        <v>#DIV/0!</v>
      </c>
    </row>
    <row r="26" customFormat="false" ht="14.25" hidden="false" customHeight="true" outlineLevel="0" collapsed="false">
      <c r="A26" s="56"/>
      <c r="B26" s="57" t="s">
        <v>22</v>
      </c>
      <c r="C26" s="57"/>
      <c r="D26" s="58"/>
      <c r="E26" s="59"/>
      <c r="F26" s="60"/>
      <c r="G26" s="61"/>
      <c r="H26" s="62"/>
      <c r="I26" s="63"/>
      <c r="J26" s="64"/>
    </row>
    <row r="27" customFormat="false" ht="13.5" hidden="false" customHeight="true" outlineLevel="0" collapsed="false">
      <c r="A27" s="47"/>
      <c r="B27" s="48" t="s">
        <v>23</v>
      </c>
      <c r="C27" s="48"/>
      <c r="D27" s="49" t="n">
        <f aca="false">+D23*D26</f>
        <v>0</v>
      </c>
      <c r="E27" s="50" t="n">
        <f aca="false">+E23*D26</f>
        <v>0</v>
      </c>
      <c r="F27" s="51" t="n">
        <f aca="false">+F23*D26</f>
        <v>0</v>
      </c>
      <c r="G27" s="52" t="n">
        <f aca="false">SUM(E27:F27)</f>
        <v>0</v>
      </c>
      <c r="H27" s="53" t="e">
        <f aca="false">+H23*G26</f>
        <v>#DIV/0!</v>
      </c>
      <c r="I27" s="54" t="e">
        <f aca="false">+I23*G26</f>
        <v>#DIV/0!</v>
      </c>
      <c r="J27" s="55" t="e">
        <f aca="false">SUM(H27:I27)</f>
        <v>#DIV/0!</v>
      </c>
    </row>
    <row r="28" customFormat="false" ht="13.5" hidden="false" customHeight="true" outlineLevel="0" collapsed="false">
      <c r="A28" s="56"/>
      <c r="B28" s="48" t="s">
        <v>24</v>
      </c>
      <c r="C28" s="48"/>
      <c r="D28" s="65"/>
      <c r="E28" s="66"/>
      <c r="F28" s="67"/>
      <c r="G28" s="68"/>
      <c r="H28" s="62"/>
      <c r="I28" s="63"/>
      <c r="J28" s="64"/>
    </row>
    <row r="29" customFormat="false" ht="14.25" hidden="false" customHeight="true" outlineLevel="0" collapsed="false">
      <c r="A29" s="56"/>
      <c r="B29" s="69" t="s">
        <v>25</v>
      </c>
      <c r="C29" s="69"/>
      <c r="D29" s="65" t="n">
        <f aca="false">+D23*D28</f>
        <v>0</v>
      </c>
      <c r="E29" s="66" t="n">
        <f aca="false">+E23*D28</f>
        <v>0</v>
      </c>
      <c r="F29" s="67" t="n">
        <f aca="false">+F23*D28</f>
        <v>0</v>
      </c>
      <c r="G29" s="68" t="n">
        <f aca="false">SUM(E29:F29)</f>
        <v>0</v>
      </c>
      <c r="H29" s="62" t="e">
        <f aca="false">+H23*G28</f>
        <v>#DIV/0!</v>
      </c>
      <c r="I29" s="63" t="e">
        <f aca="false">+I23*G28</f>
        <v>#DIV/0!</v>
      </c>
      <c r="J29" s="64" t="e">
        <f aca="false">SUM(H29:I29)</f>
        <v>#DIV/0!</v>
      </c>
    </row>
    <row r="30" customFormat="false" ht="14.25" hidden="false" customHeight="true" outlineLevel="0" collapsed="false">
      <c r="A30" s="70"/>
      <c r="B30" s="71" t="s">
        <v>26</v>
      </c>
      <c r="C30" s="71"/>
      <c r="D30" s="72"/>
      <c r="E30" s="73"/>
      <c r="F30" s="74" t="n">
        <f aca="false">+F23-F27-F29</f>
        <v>0</v>
      </c>
      <c r="G30" s="75"/>
      <c r="H30" s="76"/>
      <c r="I30" s="77" t="e">
        <f aca="false">+I23-I27-I29</f>
        <v>#DIV/0!</v>
      </c>
      <c r="J30" s="78"/>
    </row>
    <row r="31" customFormat="false" ht="27.75" hidden="false" customHeight="true" outlineLevel="0" collapsed="false">
      <c r="A31" s="79"/>
      <c r="B31" s="80" t="s">
        <v>27</v>
      </c>
      <c r="C31" s="80"/>
      <c r="D31" s="81"/>
      <c r="E31" s="82"/>
      <c r="F31" s="83"/>
      <c r="G31" s="84"/>
      <c r="H31" s="85"/>
      <c r="I31" s="86"/>
      <c r="J31" s="87"/>
    </row>
    <row r="32" customFormat="false" ht="14.25" hidden="false" customHeight="true" outlineLevel="0" collapsed="false">
      <c r="A32" s="88"/>
      <c r="B32" s="89" t="s">
        <v>28</v>
      </c>
      <c r="C32" s="89"/>
      <c r="D32" s="90"/>
      <c r="E32" s="90"/>
      <c r="F32" s="90"/>
      <c r="G32" s="90"/>
      <c r="H32" s="91"/>
      <c r="I32" s="92"/>
      <c r="J32" s="93"/>
    </row>
    <row r="33" customFormat="false" ht="14.25" hidden="false" customHeight="true" outlineLevel="0" collapsed="false">
      <c r="A33" s="38"/>
      <c r="B33" s="39" t="s">
        <v>29</v>
      </c>
      <c r="C33" s="39"/>
      <c r="D33" s="94"/>
      <c r="E33" s="94"/>
      <c r="F33" s="94"/>
      <c r="G33" s="94"/>
      <c r="H33" s="44"/>
      <c r="I33" s="45"/>
      <c r="J33" s="46"/>
    </row>
    <row r="34" customFormat="false" ht="10.5" hidden="false" customHeight="true" outlineLevel="0" collapsed="false">
      <c r="A34" s="20"/>
      <c r="B34" s="95"/>
      <c r="C34" s="95"/>
      <c r="D34" s="96"/>
      <c r="E34" s="96"/>
      <c r="F34" s="96"/>
      <c r="G34" s="96"/>
      <c r="H34" s="96"/>
      <c r="I34" s="96"/>
      <c r="J34" s="96"/>
    </row>
    <row r="35" customFormat="false" ht="30.75" hidden="false" customHeight="true" outlineLevel="0" collapsed="false">
      <c r="A35" s="97"/>
      <c r="B35" s="97"/>
      <c r="C35" s="98"/>
      <c r="D35" s="99"/>
      <c r="E35" s="99"/>
      <c r="F35" s="100"/>
      <c r="G35" s="100"/>
      <c r="H35" s="100"/>
      <c r="I35" s="100"/>
      <c r="J35" s="100"/>
    </row>
    <row r="36" customFormat="false" ht="12" hidden="false" customHeight="false" outlineLevel="0" collapsed="false">
      <c r="A36" s="101" t="s">
        <v>30</v>
      </c>
      <c r="B36" s="101"/>
      <c r="C36" s="101"/>
      <c r="D36" s="99"/>
      <c r="E36" s="99"/>
      <c r="G36" s="1" t="s">
        <v>31</v>
      </c>
      <c r="I36" s="1" t="s">
        <v>31</v>
      </c>
    </row>
    <row r="37" customFormat="false" ht="21" hidden="false" customHeight="true" outlineLevel="0" collapsed="false">
      <c r="A37" s="6"/>
      <c r="B37" s="6"/>
      <c r="C37" s="6"/>
      <c r="D37" s="102" t="s">
        <v>32</v>
      </c>
      <c r="E37" s="102"/>
      <c r="G37" s="103" t="s">
        <v>33</v>
      </c>
      <c r="I37" s="103" t="s">
        <v>34</v>
      </c>
    </row>
    <row r="38" customFormat="false" ht="12" hidden="false" customHeight="false" outlineLevel="0" collapsed="false">
      <c r="A38" s="6"/>
      <c r="B38" s="6"/>
      <c r="C38" s="6"/>
      <c r="D38" s="103"/>
      <c r="E38" s="103"/>
      <c r="G38" s="103"/>
      <c r="I38" s="103"/>
    </row>
    <row r="39" customFormat="false" ht="12" hidden="false" customHeight="false" outlineLevel="0" collapsed="false">
      <c r="A39" s="6"/>
      <c r="B39" s="6"/>
      <c r="C39" s="6"/>
    </row>
    <row r="40" customFormat="false" ht="12" hidden="false" customHeight="false" outlineLevel="0" collapsed="false">
      <c r="A40" s="101" t="s">
        <v>35</v>
      </c>
      <c r="B40" s="101"/>
      <c r="C40" s="101"/>
      <c r="D40" s="102" t="s">
        <v>36</v>
      </c>
      <c r="E40" s="102"/>
      <c r="G40" s="1" t="s">
        <v>31</v>
      </c>
      <c r="I40" s="1" t="s">
        <v>31</v>
      </c>
    </row>
    <row r="41" customFormat="false" ht="20.25" hidden="false" customHeight="true" outlineLevel="0" collapsed="false">
      <c r="A41" s="6"/>
      <c r="B41" s="6"/>
      <c r="C41" s="6"/>
      <c r="D41" s="102" t="s">
        <v>32</v>
      </c>
      <c r="E41" s="102"/>
      <c r="G41" s="103" t="s">
        <v>33</v>
      </c>
      <c r="I41" s="103" t="s">
        <v>34</v>
      </c>
    </row>
    <row r="42" customFormat="false" ht="12" hidden="false" customHeight="false" outlineLevel="0" collapsed="false">
      <c r="A42" s="6"/>
      <c r="B42" s="6"/>
      <c r="C42" s="6"/>
      <c r="D42" s="103"/>
      <c r="E42" s="103"/>
      <c r="G42" s="103"/>
      <c r="I42" s="103"/>
    </row>
    <row r="43" customFormat="false" ht="12" hidden="false" customHeight="false" outlineLevel="0" collapsed="false">
      <c r="A43" s="6"/>
      <c r="B43" s="6"/>
      <c r="C43" s="6"/>
    </row>
    <row r="45" customFormat="false" ht="11.25" hidden="false" customHeight="false" outlineLevel="0" collapsed="false">
      <c r="G45" s="103"/>
      <c r="I45" s="103"/>
    </row>
    <row r="53" customFormat="false" ht="11.25" hidden="false" customHeight="false" outlineLevel="0" collapsed="false">
      <c r="F53" s="104"/>
    </row>
  </sheetData>
  <mergeCells count="32">
    <mergeCell ref="G1:J1"/>
    <mergeCell ref="C5:E5"/>
    <mergeCell ref="C9:J9"/>
    <mergeCell ref="A17:A18"/>
    <mergeCell ref="B17:C18"/>
    <mergeCell ref="D17:D18"/>
    <mergeCell ref="E17:G17"/>
    <mergeCell ref="H17:J17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D32:G32"/>
    <mergeCell ref="B33:C33"/>
    <mergeCell ref="D33:G33"/>
    <mergeCell ref="B34:C34"/>
    <mergeCell ref="D35:E36"/>
    <mergeCell ref="A36:C36"/>
    <mergeCell ref="D37:E37"/>
    <mergeCell ref="A40:C40"/>
    <mergeCell ref="D40:E40"/>
    <mergeCell ref="D41:E41"/>
  </mergeCells>
  <printOptions headings="false" gridLines="false" gridLinesSet="true" horizontalCentered="false" verticalCentered="false"/>
  <pageMargins left="0.7875" right="0.7875" top="0.5375" bottom="0.5375" header="0.315277777777778" footer="0.315277777777778"/>
  <pageSetup paperSize="9" scale="100" fitToWidth="1" fitToHeight="0" pageOrder="downThenOver" orientation="landscape" blackAndWhite="false" draft="false" cellComments="none" horizontalDpi="300" verticalDpi="300" copies="1"/>
  <headerFooter differentFirst="true" differentOddEven="false">
    <oddHeader>&amp;L&amp;9&amp;UStatybos rangos sutartis | Priedas Nr. 12 – Pažymos apie atliktų darbų vertę forma</oddHeader>
    <oddFooter>&amp;C&amp;9&amp;P/&amp;N</oddFooter>
    <firstHeader/>
    <first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properties xmlns="http://www.imanage.com/work/xmlschema">
  <documentid>VNO!4614110.1</documentid>
  <senderid>NVAICIUNAITE</senderid>
  <senderemail>NIJOLE.VAICIUNAITE@ELLEX.LEGAL</senderemail>
  <lastmodified>2022-02-02T17:41:50.0000000+02:00</lastmodified>
  <database>VNO</database>
</properties>
</file>

<file path=customXml/itemProps1.xml><?xml version="1.0" encoding="utf-8"?>
<ds:datastoreItem xmlns:ds="http://schemas.openxmlformats.org/officeDocument/2006/customXml" ds:itemID="{9E2A63C7-0F66-4885-9C88-30CC7D48A2D3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2021-09-28T09:22:45Z</dcterms:created>
  <dc:creator>Ellex</dc:creator>
  <dc:description/>
  <dc:language>en-US</dc:language>
  <cp:lastModifiedBy/>
  <cp:lastPrinted>2021-12-16T15:15:04Z</cp:lastPrinted>
  <dcterms:modified xsi:type="dcterms:W3CDTF">2025-07-21T11:37:27Z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