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defaultThemeVersion="166925"/>
  <xr:revisionPtr revIDLastSave="185" documentId="8_{B64FADC4-C4D7-42A0-A950-A17610C74467}" xr6:coauthVersionLast="47" xr6:coauthVersionMax="47" xr10:uidLastSave="{5B84EEBB-6857-4CBD-994C-4505E868AA6D}"/>
  <bookViews>
    <workbookView xWindow="1365" yWindow="390" windowWidth="25560" windowHeight="14655" tabRatio="563" xr2:uid="{1C4A8EEF-59AF-46B0-B7C0-A2D4D2622BD8}"/>
  </bookViews>
  <sheets>
    <sheet name="1600193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<sst xmlns="http://schemas.openxmlformats.org/spreadsheetml/2006/main" count="549" uniqueCount="328">
  <si>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</si>
  <si>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</si>
  <si>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</si>
  <si>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</si>
  <si>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</si>
  <si>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</si>
  <si>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</si>
  <si>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</si>
  <si>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</si>
  <si>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</si>
  <si>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</si>
  <si>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</si>
  <si>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</si>
  <si>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</si>
  <si>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</si>
  <si>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</si>
  <si>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1.3</t>
  </si>
  <si>
    <t>Kiti dokumentai</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</si>
  <si>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</si>
  <si>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</si>
  <si>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</si>
  <si>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</si>
  <si>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</si>
  <si>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</si>
  <si>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</si>
  <si>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</si>
  <si>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</si>
  <si>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</si>
  <si>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</si>
  <si>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</si>
  <si>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</si>
  <si>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</si>
  <si>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</si>
  <si>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</si>
  <si>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</si>
  <si>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</si>
  <si>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</si>
  <si>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</si>
  <si>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</si>
  <si>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</si>
  <si>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</si>
  <si>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</si>
  <si>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</si>
  <si>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</si>
  <si>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</si>
  <si>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</si>
  <si>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</si>
  <si>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</si>
  <si>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</si>
  <si>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</si>
  <si>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</si>
  <si>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</si>
  <si>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</si>
  <si>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</si>
  <si>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</si>
  <si>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</si>
  <si>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</si>
  <si>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</si>
  <si>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</si>
  <si>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</si>
  <si>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</si>
  <si>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</si>
  <si>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</si>
  <si>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</si>
  <si>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</si>
  <si>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</si>
  <si>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</si>
  <si>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</si>
  <si>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</si>
  <si>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</si>
  <si>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</si>
  <si>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</si>
  <si>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</si>
  <si>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</si>
  <si>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</si>
  <si>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</si>
  <si>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</si>
  <si>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</si>
  <si>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</si>
  <si>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</si>
  <si>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</si>
  <si>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</si>
  <si>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</si>
  <si>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</si>
  <si>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</si>
  <si>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</si>
  <si>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</si>
  <si>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</si>
  <si>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</si>
  <si>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</si>
  <si>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</si>
  <si>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</si>
  <si>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</si>
  <si>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</si>
  <si>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</si>
  <si>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</si>
  <si>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</si>
  <si>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</si>
  <si>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</si>
  <si>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</si>
  <si>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</si>
  <si>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</si>
  <si>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</si>
  <si>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</si>
  <si>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</si>
  <si>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</si>
  <si>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</si>
  <si>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</si>
  <si>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</si>
  <si>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</si>
  <si>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</si>
  <si>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</si>
  <si>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</si>
  <si>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</si>
  <si>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</si>
  <si>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</si>
  <si>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</si>
  <si>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</si>
  <si>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</si>
  <si>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</si>
  <si>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</si>
  <si>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</si>
  <si>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</si>
  <si>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</si>
  <si>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</si>
  <si>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</si>
  <si>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</si>
  <si>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</si>
  <si>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</si>
  <si>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</si>
  <si>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</si>
  <si>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</si>
  <si>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</si>
  <si>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</si>
  <si>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</si>
  <si>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</si>
  <si>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</si>
  <si>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</si>
  <si>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</si>
  <si>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</si>
  <si>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</si>
  <si>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</si>
  <si>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</si>
  <si>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</si>
  <si>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</si>
  <si>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</si>
  <si>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</si>
  <si>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</si>
  <si>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</si>
  <si>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</si>
  <si>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</si>
  <si>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</si>
  <si>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</si>
  <si>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</si>
  <si>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</si>
  <si>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</si>
  <si>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</si>
  <si>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</si>
  <si>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</si>
  <si>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</si>
  <si>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</si>
  <si>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</si>
  <si>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</si>
  <si>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</si>
  <si>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</si>
  <si>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</si>
  <si>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</si>
  <si>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</si>
  <si>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</si>
  <si>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</si>
  <si>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</si>
  <si>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</si>
  <si>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</si>
  <si>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</si>
  <si>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</si>
  <si>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</si>
  <si>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</si>
  <si>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</si>
  <si>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</si>
  <si>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</si>
  <si>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</si>
  <si>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</si>
  <si>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</si>
  <si>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</si>
  <si>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</si>
  <si>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</si>
  <si>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</si>
  <si>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</si>
  <si>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</si>
  <si>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</si>
  <si>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</si>
  <si>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</si>
  <si>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</si>
  <si>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</si>
  <si>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</si>
  <si>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</si>
  <si>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</si>
  <si>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</si>
  <si>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</si>
  <si>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</si>
  <si>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</si>
  <si>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</si>
  <si>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</si>
  <si>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</si>
  <si>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</si>
  <si>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</si>
  <si>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</si>
  <si>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</si>
  <si>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</si>
  <si>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</si>
  <si>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</si>
  <si>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</si>
  <si>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</si>
  <si>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</si>
  <si>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</si>
  <si>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</si>
  <si>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</si>
  <si>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</si>
  <si>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</si>
  <si>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</si>
  <si>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</si>
  <si>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</si>
  <si>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</si>
  <si>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</si>
  <si>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</si>
  <si>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</si>
  <si>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</si>
  <si>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</si>
  <si>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</si>
  <si>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</si>
  <si>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</si>
  <si>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</si>
  <si>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</si>
  <si>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</si>
  <si>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</si>
  <si>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</si>
  <si>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2.6</t>
  </si>
  <si>
    <t>2.7</t>
  </si>
  <si>
    <t>2.8</t>
  </si>
  <si>
    <t>2.9</t>
  </si>
  <si>
    <t>Saugos duomenų lapas</t>
  </si>
  <si>
    <t>2.10</t>
  </si>
  <si>
    <t>2.11</t>
  </si>
  <si>
    <t>2.12</t>
  </si>
  <si>
    <t>PRAĖJIMO KONTROLĖS POSTAS (MODULINIS STATINYS)</t>
  </si>
  <si>
    <t>Modulinis statinys</t>
  </si>
  <si>
    <t>20WH NORM konteinerio pagrindu</t>
  </si>
  <si>
    <t>2.13</t>
  </si>
  <si>
    <t>2.14</t>
  </si>
  <si>
    <t>2.15</t>
  </si>
  <si>
    <t>2.16</t>
  </si>
  <si>
    <t>2.17</t>
  </si>
  <si>
    <t>2.18</t>
  </si>
  <si>
    <t>2.19</t>
  </si>
  <si>
    <t>2.20</t>
  </si>
  <si>
    <t>2.21</t>
  </si>
  <si>
    <t>Praėjimo kontrolei</t>
  </si>
  <si>
    <t>Matmenys</t>
  </si>
  <si>
    <t>Rėmas</t>
  </si>
  <si>
    <t>Plieninis, gruntuotas, dažytas, su vidiniais lietaus nubėgimo latakais</t>
  </si>
  <si>
    <t>Sienos</t>
  </si>
  <si>
    <t>Pertvaros</t>
  </si>
  <si>
    <t>Grindys</t>
  </si>
  <si>
    <t>100 mm storio vata, durelio plokštė, PVC danga</t>
  </si>
  <si>
    <t>Lubos</t>
  </si>
  <si>
    <t xml:space="preserve">Langai </t>
  </si>
  <si>
    <t>PVC,  pagaminti iš ne mažiau kaip 6 kamerų profilių, įstiklinti ne mažiau kaip 24 mm (4/16/4) stiklo paketu, su trijų padėčių varstymo mechanizmu</t>
  </si>
  <si>
    <t>4 vnt. ne mažiau kaip 1000 x 1000 mm išmatavimų</t>
  </si>
  <si>
    <t>1 vnt. ne mažiau kaip 1500 x 1000 mm išmatavimų</t>
  </si>
  <si>
    <t>Lauko durys</t>
  </si>
  <si>
    <t>Vidaus ir WC durys</t>
  </si>
  <si>
    <t>Vidaus pertvara</t>
  </si>
  <si>
    <t>Šviestuvai</t>
  </si>
  <si>
    <t>LED, pailgi, virštinkiniai, 6 vnt.</t>
  </si>
  <si>
    <t>Lauko šviestuvai</t>
  </si>
  <si>
    <t>LED, 2 vnt.</t>
  </si>
  <si>
    <t>2.22</t>
  </si>
  <si>
    <t>2.23</t>
  </si>
  <si>
    <t>2.24</t>
  </si>
  <si>
    <t>2.25</t>
  </si>
  <si>
    <t>Rozetės</t>
  </si>
  <si>
    <t>10 vnt.</t>
  </si>
  <si>
    <t>Paskirstymo skydelis</t>
  </si>
  <si>
    <t>su nuotekio rėle</t>
  </si>
  <si>
    <t>Elektros radiatorius</t>
  </si>
  <si>
    <t>Turniketas</t>
  </si>
  <si>
    <t>Paruošimas montavimui ir įrengimui</t>
  </si>
  <si>
    <t>Sanitarinis mazgas</t>
  </si>
  <si>
    <t>Šilumos siurblys oras - oras</t>
  </si>
  <si>
    <t>Fasado apdaila</t>
  </si>
  <si>
    <t>Alkotesteris</t>
  </si>
  <si>
    <t>Silpnų srovių įranga</t>
  </si>
  <si>
    <t>1.4</t>
  </si>
  <si>
    <t>Lietuvos Respublikos statybos įstatymas</t>
  </si>
  <si>
    <t>Statybos techniniai reglamentai</t>
  </si>
  <si>
    <t>Ventiliacija</t>
  </si>
  <si>
    <t>mm</t>
  </si>
  <si>
    <t>vnt</t>
  </si>
  <si>
    <t>W</t>
  </si>
  <si>
    <t>kW</t>
  </si>
  <si>
    <t>m3/h</t>
  </si>
  <si>
    <t>Turniketas (pateiks Pirkėjas)</t>
  </si>
  <si>
    <t>Alkotesteris (pateiks Pirkėjas)</t>
  </si>
  <si>
    <t>Silpnų srovių įranga (pateiks Pirkėjas)</t>
  </si>
  <si>
    <t xml:space="preserve">3000 x 7200, h - 2800 mm </t>
  </si>
  <si>
    <t>PVC su dokumentų perdavimo anga 1250 x 1000 mm</t>
  </si>
  <si>
    <t>150 mm storio mineralinė vata, skarda</t>
  </si>
  <si>
    <t>HPL plokštė, 8 mm storio</t>
  </si>
  <si>
    <t>PVC , rakinamos, su rakenomis, 900 x 2000 mm</t>
  </si>
  <si>
    <t>2 vnt. 500 W ir 2000 W</t>
  </si>
  <si>
    <t>Grotelės su ventiliatoriumi ne mažiau kaip 100 m3/h, ventiliatorius įjungiama atskiru jungikliu</t>
  </si>
  <si>
    <t>Lietuvos higienos normos, priešgaisrinės taisyklės</t>
  </si>
  <si>
    <t>80 mm PIR plokštė "sandvič" tipo</t>
  </si>
  <si>
    <t>Aliuminio 3 vnt., 2 vnt. su pritraukėjais, rankenomis, rakinamomis spynomis, 900 x 2000 mm</t>
  </si>
  <si>
    <t>Įrengiama elektros instaliacija</t>
  </si>
  <si>
    <t>vnt.</t>
  </si>
  <si>
    <t>vnt,</t>
  </si>
  <si>
    <t>PVC, rakinamos, su rakenomis, 900 x 2000 mm</t>
  </si>
  <si>
    <t>Ne mažiau 2,5 / 2,8 kW 2 vnt. (EUROVENT sertifikatas)</t>
  </si>
  <si>
    <t>Pirkėjas</t>
  </si>
  <si>
    <t>Langų, durų, vidaus ir fasado spalva derinama atskirai su Pirkėju</t>
  </si>
  <si>
    <t>kompl.</t>
  </si>
  <si>
    <t>2.10.1</t>
  </si>
  <si>
    <t>2.10.2</t>
  </si>
  <si>
    <t>2.7.1</t>
  </si>
  <si>
    <t>2.7.2</t>
  </si>
  <si>
    <r>
      <t>Turi būti privestas vanduo ir kanalizacija, kriauklė su sifonu, maišytuvu ir tvirtinimo detalėmis, klozetas su bakeliu, dangčiu ir tvirtinimo detalėmis,</t>
    </r>
    <r>
      <rPr>
        <b/>
        <sz val="10"/>
        <rFont val="Arial"/>
        <family val="2"/>
        <charset val="186"/>
      </rPr>
      <t xml:space="preserve"> </t>
    </r>
    <r>
      <rPr>
        <sz val="10"/>
        <rFont val="Arial"/>
        <family val="2"/>
        <charset val="186"/>
      </rPr>
      <t>15 l el. boileris ne mažesnio kaip 1,2 kW galingumo</t>
    </r>
  </si>
  <si>
    <t>Turi būti privestas vanduo ir kanalizacija, kriauklė su sifonu, maišytuvu ir tvirtinimo detalėmis, klozetas su bakeliu ir dangčiu, 15 l el. boileris ne mažesnio kaip 1,2 kW galingumo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</si>
</sst>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
      <b/>
      <sz val="10"/>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175">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7"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2" fillId="0" borderId="2" xfId="0" applyFont="1" applyBorder="1"/>
    <xf numFmtId="0" fontId="18" fillId="2" borderId="2" xfId="0" applyFont="1" applyFill="1" applyBorder="1" applyAlignment="1">
      <alignment vertical="center" wrapText="1"/>
    </xf>
    <xf numFmtId="0" fontId="18" fillId="2" borderId="2" xfId="0" applyFont="1" applyFill="1" applyBorder="1" applyAlignment="1">
      <alignment horizontal="centerContinuous" vertical="center" wrapText="1"/>
    </xf>
    <xf numFmtId="0" fontId="18"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19" fillId="4" borderId="7" xfId="0" applyFont="1" applyFill="1" applyBorder="1" applyAlignment="1">
      <alignment horizontal="left" vertical="center" wrapText="1"/>
    </xf>
    <xf numFmtId="0" fontId="20" fillId="0" borderId="0" xfId="0" applyFont="1" applyAlignment="1">
      <alignment horizontal="center" vertical="center" wrapText="1"/>
    </xf>
    <xf numFmtId="0" fontId="19"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2"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 xfId="0" applyFont="1" applyBorder="1" applyAlignment="1">
      <alignment horizontal="left" vertical="center"/>
    </xf>
    <xf numFmtId="0" fontId="3" fillId="5" borderId="2" xfId="0" applyFont="1" applyFill="1" applyBorder="1"/>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xf>
    <xf numFmtId="0" fontId="5" fillId="0" borderId="0" xfId="0" applyFont="1" applyAlignment="1">
      <alignment wrapText="1"/>
    </xf>
    <xf numFmtId="0" fontId="2" fillId="0" borderId="2" xfId="0" applyFont="1" applyBorder="1" applyAlignment="1">
      <alignment horizontal="left" wrapText="1"/>
    </xf>
    <xf numFmtId="0" fontId="5" fillId="0" borderId="2" xfId="0" applyFont="1" applyBorder="1" applyAlignment="1">
      <alignment horizontal="center" vertical="top"/>
    </xf>
    <xf numFmtId="0" fontId="0" fillId="0" borderId="0" xfId="0" applyAlignment="1">
      <alignment vertical="top"/>
    </xf>
    <xf numFmtId="0" fontId="2" fillId="0" borderId="0" xfId="0" applyFont="1" applyAlignment="1">
      <alignment horizontal="center" vertical="top"/>
    </xf>
    <xf numFmtId="0" fontId="5" fillId="0" borderId="0" xfId="0" applyFont="1" applyAlignment="1">
      <alignment horizontal="center" vertical="top"/>
    </xf>
    <xf numFmtId="0" fontId="16" fillId="0" borderId="0" xfId="0" applyFont="1" applyAlignment="1">
      <alignment horizontal="left" vertical="top" wrapText="1"/>
    </xf>
    <xf numFmtId="0" fontId="21" fillId="0" borderId="0" xfId="0" applyFont="1" applyAlignment="1">
      <alignment horizontal="center" vertical="top"/>
    </xf>
    <xf numFmtId="0" fontId="5" fillId="0" borderId="2" xfId="0" applyFont="1" applyBorder="1" applyAlignment="1">
      <alignment horizontal="left" vertical="top"/>
    </xf>
    <xf numFmtId="0" fontId="14" fillId="0" borderId="2" xfId="0" applyFont="1" applyBorder="1" applyAlignment="1">
      <alignment horizontal="left" vertical="top"/>
    </xf>
    <xf numFmtId="0" fontId="14" fillId="0" borderId="2" xfId="0" applyFont="1" applyBorder="1" applyAlignment="1">
      <alignment horizontal="left" vertical="top" wrapText="1"/>
    </xf>
    <xf numFmtId="0" fontId="12" fillId="0" borderId="0" xfId="0" applyFont="1" applyAlignment="1">
      <alignment vertical="top"/>
    </xf>
    <xf numFmtId="0" fontId="13" fillId="0" borderId="0" xfId="0" applyFont="1" applyAlignment="1">
      <alignment vertical="top"/>
    </xf>
    <xf numFmtId="0" fontId="5" fillId="0" borderId="2" xfId="0" applyFont="1" applyBorder="1" applyAlignment="1">
      <alignment horizontal="left" vertical="top" wrapText="1"/>
    </xf>
    <xf numFmtId="0" fontId="2" fillId="0" borderId="2" xfId="0" applyFont="1" applyBorder="1" applyAlignment="1">
      <alignment horizontal="left" vertical="top"/>
    </xf>
    <xf numFmtId="0" fontId="2" fillId="0" borderId="2" xfId="0" applyFont="1" applyBorder="1" applyAlignment="1">
      <alignment horizontal="left" vertical="top" wrapText="1"/>
    </xf>
    <xf numFmtId="0" fontId="20" fillId="0" borderId="0" xfId="0" applyFont="1" applyAlignment="1">
      <alignment horizontal="center" vertical="top" wrapText="1"/>
    </xf>
    <xf numFmtId="0" fontId="2" fillId="0" borderId="2" xfId="0" applyFont="1" applyBorder="1" applyAlignment="1">
      <alignment horizontal="center" vertical="top"/>
    </xf>
    <xf numFmtId="0" fontId="22" fillId="5" borderId="2" xfId="0" applyFont="1" applyFill="1" applyBorder="1" applyAlignment="1">
      <alignment horizontal="left" vertical="top"/>
    </xf>
    <xf numFmtId="0" fontId="3" fillId="5" borderId="2" xfId="0" applyFont="1" applyFill="1" applyBorder="1" applyAlignment="1">
      <alignment horizontal="left" vertical="top" wrapText="1"/>
    </xf>
    <xf numFmtId="0" fontId="2" fillId="5" borderId="2" xfId="0" applyFont="1" applyFill="1" applyBorder="1" applyAlignment="1">
      <alignment vertical="top" wrapText="1"/>
    </xf>
    <xf numFmtId="0" fontId="3" fillId="5" borderId="2" xfId="0" applyFont="1" applyFill="1" applyBorder="1" applyAlignment="1">
      <alignment horizontal="left" vertical="top"/>
    </xf>
    <xf numFmtId="0" fontId="2" fillId="5" borderId="2" xfId="0" applyFont="1" applyFill="1" applyBorder="1" applyAlignment="1">
      <alignment horizontal="left" vertical="top"/>
    </xf>
    <xf numFmtId="0" fontId="16" fillId="0" borderId="29" xfId="0" applyFont="1" applyBorder="1" applyAlignment="1">
      <alignment horizontal="center" vertical="top"/>
    </xf>
    <xf numFmtId="0" fontId="16" fillId="0" borderId="2"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16" fillId="0" borderId="0" xfId="0" applyFont="1" applyAlignment="1">
      <alignment horizontal="left" vertical="top" wrapText="1"/>
    </xf>
    <xf numFmtId="0" fontId="3" fillId="0" borderId="0" xfId="0" applyFont="1" applyAlignment="1">
      <alignment horizontal="center" vertical="center"/>
    </xf>
    <xf numFmtId="0" fontId="5" fillId="0" borderId="7" xfId="0" applyFont="1" applyBorder="1" applyAlignment="1">
      <alignment horizontal="justify" vertical="top" wrapText="1"/>
    </xf>
    <xf numFmtId="0" fontId="5" fillId="0" borderId="1" xfId="0" applyFont="1" applyBorder="1" applyAlignment="1">
      <alignment horizontal="justify" vertical="top"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vertical="top" wrapText="1"/>
    </xf>
    <xf numFmtId="0" fontId="3" fillId="0" borderId="0" xfId="0" applyFont="1" applyAlignment="1">
      <alignment horizontal="left" vertical="center"/>
    </xf>
    <xf numFmtId="0" fontId="3" fillId="5" borderId="7" xfId="0" applyFont="1" applyFill="1" applyBorder="1" applyAlignment="1">
      <alignment horizontal="left" vertical="top"/>
    </xf>
    <xf numFmtId="0" fontId="3" fillId="5" borderId="1" xfId="0" applyFont="1" applyFill="1" applyBorder="1" applyAlignment="1">
      <alignment horizontal="left" vertical="top"/>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19" fillId="0" borderId="6" xfId="0" applyFont="1" applyBorder="1" applyAlignment="1">
      <alignment horizontal="center" vertical="top"/>
    </xf>
    <xf numFmtId="0" fontId="14" fillId="5" borderId="7" xfId="0" applyFont="1" applyFill="1" applyBorder="1" applyAlignment="1">
      <alignment horizontal="left" vertical="top" wrapText="1"/>
    </xf>
    <xf numFmtId="0" fontId="14" fillId="5" borderId="1" xfId="0" applyFont="1" applyFill="1" applyBorder="1" applyAlignment="1">
      <alignment horizontal="left" vertical="top" wrapText="1"/>
    </xf>
    <xf numFmtId="0" fontId="3" fillId="5" borderId="7"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justify" vertical="top"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5" fillId="0" borderId="0" xfId="0" applyFont="1" applyAlignment="1">
      <alignment horizontal="justify" vertical="top"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23" fillId="6" borderId="20" xfId="0" applyFont="1" applyFill="1" applyBorder="1" applyAlignment="1">
      <alignment horizontal="center" vertical="center"/>
    </xf>
    <xf numFmtId="0" fontId="23" fillId="6"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93"/>
  <sheetViews>
    <sheetView tabSelected="1" topLeftCell="B48" zoomScaleNormal="100" workbookViewId="0">
      <selection activeCell="C97" sqref="C97"/>
    </sheetView>
  </sheetViews>
  <sheetFormatPr defaultRowHeight="15" x14ac:dyDescent="0.25"/>
  <cols>
    <col min="1" max="1" width="26.42578125" hidden="1" customWidth="1"/>
    <col min="2" max="2" width="8.42578125" style="7" customWidth="1"/>
    <col min="3" max="3" width="39.140625" style="8" customWidth="1"/>
    <col min="4" max="4" width="65"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8" t="s">
        <v>0</v>
      </c>
      <c r="C2" s="128"/>
      <c r="D2" s="128"/>
      <c r="E2" s="128"/>
      <c r="F2" s="128"/>
      <c r="G2" s="128"/>
    </row>
    <row r="4" spans="1:15" x14ac:dyDescent="0.25">
      <c r="E4" s="9" t="s">
        <v>1</v>
      </c>
      <c r="F4" s="86" t="s">
        <v>244</v>
      </c>
    </row>
    <row r="5" spans="1:15" x14ac:dyDescent="0.25">
      <c r="D5" s="10"/>
      <c r="E5" s="9"/>
      <c r="F5" s="46"/>
    </row>
    <row r="6" spans="1:15" x14ac:dyDescent="0.25">
      <c r="A6" s="72"/>
      <c r="B6" s="2"/>
      <c r="C6" s="26" t="s">
        <v>2</v>
      </c>
      <c r="D6" s="26"/>
      <c r="E6" s="26"/>
      <c r="I6" s="66"/>
    </row>
    <row r="7" spans="1:15" ht="0.95" customHeight="1" x14ac:dyDescent="0.25">
      <c r="A7" s="72"/>
      <c r="G7" s="4"/>
    </row>
    <row r="8" spans="1:15" ht="24.75" customHeight="1" x14ac:dyDescent="0.25">
      <c r="A8" s="73" t="s">
        <v>3</v>
      </c>
      <c r="B8" s="55" t="s">
        <v>4</v>
      </c>
      <c r="C8" s="55" t="s">
        <v>5</v>
      </c>
      <c r="D8" s="56" t="s">
        <v>6</v>
      </c>
      <c r="E8" s="56"/>
      <c r="F8" s="57" t="s">
        <v>7</v>
      </c>
      <c r="G8" s="57" t="s">
        <v>8</v>
      </c>
      <c r="H8" s="72"/>
      <c r="I8" s="72"/>
      <c r="J8" s="72"/>
      <c r="K8" s="72"/>
      <c r="L8" s="72"/>
      <c r="M8" s="72"/>
      <c r="N8" s="72"/>
      <c r="O8" s="72"/>
    </row>
    <row r="9" spans="1:15" x14ac:dyDescent="0.25">
      <c r="A9" s="140" t="s">
        <v>9</v>
      </c>
      <c r="B9" s="28" t="s">
        <v>10</v>
      </c>
      <c r="C9" s="27" t="s">
        <v>11</v>
      </c>
      <c r="D9" s="33"/>
      <c r="E9" s="33"/>
      <c r="F9" s="33"/>
      <c r="G9" s="33"/>
    </row>
    <row r="10" spans="1:15" x14ac:dyDescent="0.25">
      <c r="A10" s="141"/>
      <c r="B10" s="5" t="s">
        <v>12</v>
      </c>
      <c r="C10" s="93" t="s">
        <v>66</v>
      </c>
      <c r="D10" s="11" t="s">
        <v>14</v>
      </c>
      <c r="E10" s="102"/>
      <c r="F10" s="94" t="s">
        <v>240</v>
      </c>
      <c r="G10" s="78" t="s">
        <v>103</v>
      </c>
    </row>
    <row r="11" spans="1:15" x14ac:dyDescent="0.25">
      <c r="A11" s="141"/>
      <c r="B11" s="5" t="s">
        <v>15</v>
      </c>
      <c r="C11" s="6" t="s">
        <v>17</v>
      </c>
      <c r="D11" s="54" t="s">
        <v>293</v>
      </c>
      <c r="E11" s="29"/>
      <c r="F11" s="81" t="s">
        <v>90</v>
      </c>
      <c r="G11" s="78" t="s">
        <v>103</v>
      </c>
      <c r="I11" s="69"/>
    </row>
    <row r="12" spans="1:15" x14ac:dyDescent="0.25">
      <c r="A12" s="141"/>
      <c r="B12" s="5" t="s">
        <v>16</v>
      </c>
      <c r="C12" s="6" t="s">
        <v>17</v>
      </c>
      <c r="D12" s="54" t="s">
        <v>294</v>
      </c>
      <c r="E12" s="29"/>
      <c r="F12" s="81" t="s">
        <v>14</v>
      </c>
      <c r="G12" s="78" t="s">
        <v>14</v>
      </c>
      <c r="I12" s="69"/>
    </row>
    <row r="13" spans="1:15" x14ac:dyDescent="0.25">
      <c r="A13" s="141"/>
      <c r="B13" s="5" t="s">
        <v>292</v>
      </c>
      <c r="C13" s="6" t="s">
        <v>17</v>
      </c>
      <c r="D13" s="54" t="s">
        <v>311</v>
      </c>
      <c r="E13" s="29"/>
      <c r="F13" s="81" t="s">
        <v>222</v>
      </c>
      <c r="G13" s="78" t="s">
        <v>100</v>
      </c>
      <c r="I13" s="69"/>
    </row>
    <row r="14" spans="1:15" x14ac:dyDescent="0.25">
      <c r="A14" s="141"/>
      <c r="B14" s="51" t="s">
        <v>18</v>
      </c>
      <c r="C14" s="147" t="s">
        <v>19</v>
      </c>
      <c r="D14" s="148"/>
      <c r="E14" s="149"/>
      <c r="F14" s="61"/>
      <c r="G14" s="62"/>
      <c r="I14" s="70"/>
    </row>
    <row r="15" spans="1:15" x14ac:dyDescent="0.25">
      <c r="A15" s="141"/>
      <c r="B15" s="5" t="s">
        <v>20</v>
      </c>
      <c r="C15" s="64" t="s">
        <v>21</v>
      </c>
      <c r="D15" s="13" t="s">
        <v>256</v>
      </c>
      <c r="E15" s="153" t="s">
        <v>22</v>
      </c>
      <c r="F15" s="65"/>
      <c r="G15" s="62"/>
      <c r="I15" s="70"/>
    </row>
    <row r="16" spans="1:15" x14ac:dyDescent="0.25">
      <c r="A16" s="141"/>
      <c r="B16" s="5" t="s">
        <v>23</v>
      </c>
      <c r="C16" s="64" t="s">
        <v>24</v>
      </c>
      <c r="D16" s="53" t="s">
        <v>246</v>
      </c>
      <c r="E16" s="154"/>
      <c r="F16" s="81" t="s">
        <v>222</v>
      </c>
      <c r="G16" s="78" t="s">
        <v>100</v>
      </c>
      <c r="I16" s="70"/>
    </row>
    <row r="17" spans="1:9" x14ac:dyDescent="0.25">
      <c r="A17" s="141"/>
      <c r="B17" s="5" t="s">
        <v>25</v>
      </c>
      <c r="C17" s="64" t="s">
        <v>26</v>
      </c>
      <c r="D17" s="11" t="s">
        <v>245</v>
      </c>
      <c r="E17" s="155"/>
      <c r="F17" s="81" t="s">
        <v>222</v>
      </c>
      <c r="G17" s="78" t="s">
        <v>100</v>
      </c>
      <c r="I17" s="70"/>
    </row>
    <row r="18" spans="1:9" x14ac:dyDescent="0.25">
      <c r="A18" s="74"/>
      <c r="B18" s="5" t="s">
        <v>27</v>
      </c>
      <c r="C18" s="114" t="s">
        <v>257</v>
      </c>
      <c r="D18" s="13" t="s">
        <v>304</v>
      </c>
      <c r="E18" s="87" t="s">
        <v>296</v>
      </c>
      <c r="F18" s="81" t="s">
        <v>222</v>
      </c>
      <c r="G18" s="78" t="s">
        <v>100</v>
      </c>
      <c r="I18" s="70"/>
    </row>
    <row r="19" spans="1:9" x14ac:dyDescent="0.25">
      <c r="A19" s="74"/>
      <c r="B19" s="5" t="s">
        <v>28</v>
      </c>
      <c r="C19" s="115" t="s">
        <v>258</v>
      </c>
      <c r="D19" s="11" t="s">
        <v>259</v>
      </c>
      <c r="E19" s="87" t="s">
        <v>315</v>
      </c>
      <c r="F19" s="81" t="s">
        <v>222</v>
      </c>
      <c r="G19" s="78" t="s">
        <v>100</v>
      </c>
      <c r="I19" s="70"/>
    </row>
    <row r="20" spans="1:9" x14ac:dyDescent="0.25">
      <c r="A20" s="74"/>
      <c r="B20" s="5" t="s">
        <v>236</v>
      </c>
      <c r="C20" s="115" t="s">
        <v>260</v>
      </c>
      <c r="D20" s="11" t="s">
        <v>312</v>
      </c>
      <c r="E20" s="87" t="s">
        <v>296</v>
      </c>
      <c r="F20" s="81" t="s">
        <v>222</v>
      </c>
      <c r="G20" s="78" t="s">
        <v>100</v>
      </c>
      <c r="I20" s="70"/>
    </row>
    <row r="21" spans="1:9" x14ac:dyDescent="0.25">
      <c r="A21" s="74"/>
      <c r="B21" s="5" t="s">
        <v>237</v>
      </c>
      <c r="C21" s="115" t="s">
        <v>261</v>
      </c>
      <c r="D21" s="11" t="s">
        <v>312</v>
      </c>
      <c r="E21" s="87" t="s">
        <v>296</v>
      </c>
      <c r="F21" s="81" t="s">
        <v>222</v>
      </c>
      <c r="G21" s="78" t="s">
        <v>100</v>
      </c>
      <c r="I21" s="70"/>
    </row>
    <row r="22" spans="1:9" x14ac:dyDescent="0.25">
      <c r="A22" s="74"/>
      <c r="B22" s="5" t="s">
        <v>238</v>
      </c>
      <c r="C22" s="115" t="s">
        <v>262</v>
      </c>
      <c r="D22" s="11" t="s">
        <v>263</v>
      </c>
      <c r="E22" s="87" t="s">
        <v>296</v>
      </c>
      <c r="F22" s="81" t="s">
        <v>222</v>
      </c>
      <c r="G22" s="78" t="s">
        <v>100</v>
      </c>
      <c r="I22" s="70"/>
    </row>
    <row r="23" spans="1:9" x14ac:dyDescent="0.25">
      <c r="A23" s="74"/>
      <c r="B23" s="5" t="s">
        <v>239</v>
      </c>
      <c r="C23" s="115" t="s">
        <v>264</v>
      </c>
      <c r="D23" s="11" t="s">
        <v>306</v>
      </c>
      <c r="E23" s="87" t="s">
        <v>296</v>
      </c>
      <c r="F23" s="81" t="s">
        <v>222</v>
      </c>
      <c r="G23" s="78" t="s">
        <v>100</v>
      </c>
      <c r="I23" s="70"/>
    </row>
    <row r="24" spans="1:9" ht="25.5" x14ac:dyDescent="0.25">
      <c r="A24" s="74"/>
      <c r="B24" s="5" t="s">
        <v>241</v>
      </c>
      <c r="C24" s="115" t="s">
        <v>265</v>
      </c>
      <c r="D24" s="13" t="s">
        <v>266</v>
      </c>
      <c r="E24" s="87" t="s">
        <v>296</v>
      </c>
      <c r="F24" s="81" t="s">
        <v>55</v>
      </c>
      <c r="G24" s="78" t="s">
        <v>100</v>
      </c>
      <c r="I24" s="70"/>
    </row>
    <row r="25" spans="1:9" x14ac:dyDescent="0.25">
      <c r="A25" s="74"/>
      <c r="B25" s="5" t="s">
        <v>322</v>
      </c>
      <c r="C25" s="115"/>
      <c r="D25" s="11" t="s">
        <v>267</v>
      </c>
      <c r="E25" s="87" t="s">
        <v>297</v>
      </c>
      <c r="F25" s="81" t="s">
        <v>222</v>
      </c>
      <c r="G25" s="78" t="s">
        <v>100</v>
      </c>
      <c r="I25" s="70"/>
    </row>
    <row r="26" spans="1:9" x14ac:dyDescent="0.25">
      <c r="A26" s="74"/>
      <c r="B26" s="5" t="s">
        <v>323</v>
      </c>
      <c r="C26" s="115"/>
      <c r="D26" s="11" t="s">
        <v>268</v>
      </c>
      <c r="E26" s="87" t="s">
        <v>297</v>
      </c>
      <c r="F26" s="81" t="s">
        <v>222</v>
      </c>
      <c r="G26" s="78" t="s">
        <v>100</v>
      </c>
      <c r="I26" s="70"/>
    </row>
    <row r="27" spans="1:9" ht="25.5" x14ac:dyDescent="0.25">
      <c r="A27" s="74"/>
      <c r="B27" s="5" t="s">
        <v>242</v>
      </c>
      <c r="C27" s="115" t="s">
        <v>269</v>
      </c>
      <c r="D27" s="13" t="s">
        <v>313</v>
      </c>
      <c r="E27" s="87" t="s">
        <v>297</v>
      </c>
      <c r="F27" s="81" t="s">
        <v>222</v>
      </c>
      <c r="G27" s="78" t="s">
        <v>100</v>
      </c>
      <c r="I27" s="70"/>
    </row>
    <row r="28" spans="1:9" x14ac:dyDescent="0.25">
      <c r="A28" s="74"/>
      <c r="B28" s="5" t="s">
        <v>243</v>
      </c>
      <c r="C28" s="115" t="s">
        <v>270</v>
      </c>
      <c r="D28" s="11" t="s">
        <v>317</v>
      </c>
      <c r="E28" s="87" t="s">
        <v>296</v>
      </c>
      <c r="F28" s="81" t="s">
        <v>222</v>
      </c>
      <c r="G28" s="78" t="s">
        <v>100</v>
      </c>
      <c r="I28" s="70"/>
    </row>
    <row r="29" spans="1:9" x14ac:dyDescent="0.25">
      <c r="A29" s="74"/>
      <c r="B29" s="5" t="s">
        <v>247</v>
      </c>
      <c r="C29" s="115" t="s">
        <v>271</v>
      </c>
      <c r="D29" s="11" t="s">
        <v>305</v>
      </c>
      <c r="E29" s="87" t="s">
        <v>296</v>
      </c>
      <c r="F29" s="81" t="s">
        <v>222</v>
      </c>
      <c r="G29" s="78" t="s">
        <v>100</v>
      </c>
      <c r="I29" s="70"/>
    </row>
    <row r="30" spans="1:9" x14ac:dyDescent="0.25">
      <c r="A30" s="74"/>
      <c r="B30" s="5" t="s">
        <v>248</v>
      </c>
      <c r="C30" s="115" t="s">
        <v>272</v>
      </c>
      <c r="D30" s="11" t="s">
        <v>273</v>
      </c>
      <c r="E30" s="87" t="s">
        <v>297</v>
      </c>
      <c r="F30" s="81" t="s">
        <v>222</v>
      </c>
      <c r="G30" s="78" t="s">
        <v>100</v>
      </c>
      <c r="I30" s="70"/>
    </row>
    <row r="31" spans="1:9" x14ac:dyDescent="0.25">
      <c r="A31" s="74"/>
      <c r="B31" s="5" t="s">
        <v>249</v>
      </c>
      <c r="C31" s="115" t="s">
        <v>274</v>
      </c>
      <c r="D31" s="11" t="s">
        <v>275</v>
      </c>
      <c r="E31" s="87" t="s">
        <v>297</v>
      </c>
      <c r="F31" s="81" t="s">
        <v>222</v>
      </c>
      <c r="G31" s="78" t="s">
        <v>100</v>
      </c>
      <c r="I31" s="70"/>
    </row>
    <row r="32" spans="1:9" x14ac:dyDescent="0.25">
      <c r="A32" s="74"/>
      <c r="B32" s="5" t="s">
        <v>250</v>
      </c>
      <c r="C32" s="115" t="s">
        <v>280</v>
      </c>
      <c r="D32" s="11" t="s">
        <v>281</v>
      </c>
      <c r="E32" s="87" t="s">
        <v>297</v>
      </c>
      <c r="F32" s="81" t="s">
        <v>222</v>
      </c>
      <c r="G32" s="78" t="s">
        <v>100</v>
      </c>
      <c r="I32" s="70"/>
    </row>
    <row r="33" spans="1:15" x14ac:dyDescent="0.25">
      <c r="A33" s="74"/>
      <c r="B33" s="5" t="s">
        <v>251</v>
      </c>
      <c r="C33" s="115" t="s">
        <v>282</v>
      </c>
      <c r="D33" s="11" t="s">
        <v>283</v>
      </c>
      <c r="E33" s="87" t="s">
        <v>315</v>
      </c>
      <c r="F33" s="81" t="s">
        <v>222</v>
      </c>
      <c r="G33" s="78" t="s">
        <v>100</v>
      </c>
      <c r="I33" s="70"/>
    </row>
    <row r="34" spans="1:15" x14ac:dyDescent="0.25">
      <c r="A34" s="74"/>
      <c r="B34" s="5" t="s">
        <v>252</v>
      </c>
      <c r="C34" s="115" t="s">
        <v>284</v>
      </c>
      <c r="D34" s="11" t="s">
        <v>309</v>
      </c>
      <c r="E34" s="87" t="s">
        <v>298</v>
      </c>
      <c r="F34" s="81" t="s">
        <v>222</v>
      </c>
      <c r="G34" s="78" t="s">
        <v>100</v>
      </c>
      <c r="I34" s="70"/>
    </row>
    <row r="35" spans="1:15" x14ac:dyDescent="0.25">
      <c r="A35" s="74"/>
      <c r="B35" s="5" t="s">
        <v>253</v>
      </c>
      <c r="C35" s="115" t="s">
        <v>301</v>
      </c>
      <c r="D35" s="11" t="s">
        <v>286</v>
      </c>
      <c r="E35" s="87" t="s">
        <v>315</v>
      </c>
      <c r="F35" s="81" t="s">
        <v>222</v>
      </c>
      <c r="G35" s="78" t="s">
        <v>100</v>
      </c>
      <c r="I35" s="70"/>
    </row>
    <row r="36" spans="1:15" x14ac:dyDescent="0.25">
      <c r="A36" s="74"/>
      <c r="B36" s="5" t="s">
        <v>254</v>
      </c>
      <c r="C36" s="115" t="s">
        <v>302</v>
      </c>
      <c r="D36" s="11" t="s">
        <v>286</v>
      </c>
      <c r="E36" s="87" t="s">
        <v>315</v>
      </c>
      <c r="F36" s="81" t="s">
        <v>222</v>
      </c>
      <c r="G36" s="78" t="s">
        <v>100</v>
      </c>
      <c r="I36" s="70"/>
    </row>
    <row r="37" spans="1:15" x14ac:dyDescent="0.25">
      <c r="A37" s="74"/>
      <c r="B37" s="5" t="s">
        <v>255</v>
      </c>
      <c r="C37" s="115" t="s">
        <v>303</v>
      </c>
      <c r="D37" s="11" t="s">
        <v>286</v>
      </c>
      <c r="E37" s="87" t="s">
        <v>315</v>
      </c>
      <c r="F37" s="81" t="s">
        <v>222</v>
      </c>
      <c r="G37" s="78" t="s">
        <v>100</v>
      </c>
      <c r="I37" s="70"/>
    </row>
    <row r="38" spans="1:15" s="103" customFormat="1" ht="39" customHeight="1" x14ac:dyDescent="0.25">
      <c r="A38" s="116"/>
      <c r="B38" s="5" t="s">
        <v>276</v>
      </c>
      <c r="C38" s="115" t="s">
        <v>287</v>
      </c>
      <c r="D38" s="113" t="s">
        <v>326</v>
      </c>
      <c r="E38" s="87" t="s">
        <v>321</v>
      </c>
      <c r="F38" s="118" t="s">
        <v>222</v>
      </c>
      <c r="G38" s="119" t="s">
        <v>100</v>
      </c>
      <c r="H38" s="70"/>
      <c r="I38" s="70"/>
      <c r="J38" s="70"/>
      <c r="K38" s="70"/>
      <c r="L38" s="70"/>
      <c r="M38" s="70"/>
      <c r="N38" s="70"/>
      <c r="O38" s="70"/>
    </row>
    <row r="39" spans="1:15" x14ac:dyDescent="0.25">
      <c r="A39" s="74"/>
      <c r="B39" s="5" t="s">
        <v>277</v>
      </c>
      <c r="C39" s="115" t="s">
        <v>288</v>
      </c>
      <c r="D39" s="11" t="s">
        <v>318</v>
      </c>
      <c r="E39" s="87" t="s">
        <v>299</v>
      </c>
      <c r="F39" s="81" t="s">
        <v>222</v>
      </c>
      <c r="G39" s="78" t="s">
        <v>100</v>
      </c>
      <c r="I39" s="70"/>
    </row>
    <row r="40" spans="1:15" ht="26.25" x14ac:dyDescent="0.25">
      <c r="A40" s="74"/>
      <c r="B40" s="5" t="s">
        <v>278</v>
      </c>
      <c r="C40" s="114" t="s">
        <v>295</v>
      </c>
      <c r="D40" s="101" t="s">
        <v>310</v>
      </c>
      <c r="E40" s="87" t="s">
        <v>300</v>
      </c>
      <c r="F40" s="81" t="s">
        <v>222</v>
      </c>
      <c r="G40" s="78" t="s">
        <v>100</v>
      </c>
      <c r="I40" s="70"/>
    </row>
    <row r="41" spans="1:15" x14ac:dyDescent="0.25">
      <c r="A41" s="74"/>
      <c r="B41" s="5" t="s">
        <v>279</v>
      </c>
      <c r="C41" s="115" t="s">
        <v>289</v>
      </c>
      <c r="D41" s="11" t="s">
        <v>307</v>
      </c>
      <c r="E41" s="87" t="s">
        <v>296</v>
      </c>
      <c r="F41" s="81" t="s">
        <v>222</v>
      </c>
      <c r="G41" s="78" t="s">
        <v>100</v>
      </c>
      <c r="I41" s="70"/>
    </row>
    <row r="42" spans="1:15" x14ac:dyDescent="0.25">
      <c r="A42" s="74"/>
      <c r="B42" s="28" t="s">
        <v>29</v>
      </c>
      <c r="C42" s="150" t="s">
        <v>30</v>
      </c>
      <c r="D42" s="151"/>
      <c r="E42" s="152"/>
      <c r="F42" s="59"/>
      <c r="G42" s="60"/>
      <c r="I42" s="70"/>
    </row>
    <row r="43" spans="1:15" s="103" customFormat="1" ht="27" customHeight="1" x14ac:dyDescent="0.25">
      <c r="A43" s="142"/>
      <c r="B43" s="117" t="s">
        <v>31</v>
      </c>
      <c r="C43" s="120" t="s">
        <v>32</v>
      </c>
      <c r="D43" s="143" t="s">
        <v>33</v>
      </c>
      <c r="E43" s="144"/>
      <c r="F43" s="121" t="s">
        <v>14</v>
      </c>
      <c r="G43" s="119" t="s">
        <v>14</v>
      </c>
      <c r="H43" s="70"/>
      <c r="I43" s="70"/>
      <c r="J43" s="70"/>
      <c r="K43" s="70"/>
      <c r="L43" s="70"/>
      <c r="M43" s="70"/>
      <c r="N43" s="70"/>
      <c r="O43" s="70"/>
    </row>
    <row r="44" spans="1:15" s="103" customFormat="1" ht="13.5" customHeight="1" x14ac:dyDescent="0.25">
      <c r="A44" s="142"/>
      <c r="B44" s="117" t="s">
        <v>34</v>
      </c>
      <c r="C44" s="120" t="s">
        <v>35</v>
      </c>
      <c r="D44" s="145" t="s">
        <v>75</v>
      </c>
      <c r="E44" s="146"/>
      <c r="F44" s="121" t="s">
        <v>80</v>
      </c>
      <c r="G44" s="119" t="s">
        <v>101</v>
      </c>
      <c r="H44" s="70"/>
      <c r="I44" s="70"/>
      <c r="J44" s="70"/>
      <c r="K44" s="70"/>
      <c r="L44" s="70"/>
      <c r="M44" s="70"/>
      <c r="N44" s="70"/>
      <c r="O44" s="70"/>
    </row>
    <row r="45" spans="1:15" s="103" customFormat="1" ht="13.5" customHeight="1" x14ac:dyDescent="0.25">
      <c r="A45" s="142"/>
      <c r="B45" s="117" t="s">
        <v>36</v>
      </c>
      <c r="C45" s="120" t="s">
        <v>37</v>
      </c>
      <c r="D45" s="143" t="s">
        <v>96</v>
      </c>
      <c r="E45" s="144"/>
      <c r="F45" s="121" t="s">
        <v>17</v>
      </c>
      <c r="G45" s="119" t="s">
        <v>101</v>
      </c>
      <c r="H45" s="70"/>
      <c r="I45" s="70"/>
      <c r="J45" s="70"/>
      <c r="K45" s="70"/>
      <c r="L45" s="70"/>
      <c r="M45" s="70"/>
      <c r="N45" s="70"/>
      <c r="O45" s="70"/>
    </row>
    <row r="46" spans="1:15" s="103" customFormat="1" x14ac:dyDescent="0.25">
      <c r="A46" s="142"/>
      <c r="B46" s="117" t="s">
        <v>39</v>
      </c>
      <c r="C46" s="122" t="s">
        <v>40</v>
      </c>
      <c r="D46" s="135" t="s">
        <v>45</v>
      </c>
      <c r="E46" s="136"/>
      <c r="F46" s="121" t="s">
        <v>14</v>
      </c>
      <c r="G46" s="119" t="s">
        <v>14</v>
      </c>
      <c r="H46" s="70"/>
      <c r="I46" s="70"/>
      <c r="J46" s="70"/>
      <c r="K46" s="70"/>
      <c r="L46" s="70"/>
      <c r="M46" s="70"/>
      <c r="N46" s="70"/>
      <c r="O46" s="70"/>
    </row>
    <row r="47" spans="1:15" ht="38.450000000000003" customHeight="1" x14ac:dyDescent="0.25">
      <c r="A47" s="75"/>
      <c r="B47" s="32" t="s">
        <v>41</v>
      </c>
      <c r="C47" s="137" t="s">
        <v>229</v>
      </c>
      <c r="D47" s="138"/>
      <c r="E47" s="138"/>
      <c r="F47" s="138"/>
      <c r="G47" s="139"/>
    </row>
    <row r="48" spans="1:15" s="112" customFormat="1" ht="64.5" customHeight="1" x14ac:dyDescent="0.25">
      <c r="A48" s="107"/>
      <c r="B48" s="102" t="s">
        <v>42</v>
      </c>
      <c r="C48" s="108" t="s">
        <v>43</v>
      </c>
      <c r="D48" s="129" t="s">
        <v>44</v>
      </c>
      <c r="E48" s="130"/>
      <c r="F48" s="109" t="s">
        <v>64</v>
      </c>
      <c r="G48" s="110" t="s">
        <v>100</v>
      </c>
      <c r="H48" s="111"/>
      <c r="I48" s="111"/>
      <c r="J48" s="111"/>
      <c r="K48" s="111"/>
      <c r="L48" s="111"/>
      <c r="M48" s="111"/>
      <c r="N48" s="111"/>
      <c r="O48" s="111"/>
    </row>
    <row r="49" spans="1:15" s="112" customFormat="1" ht="64.5" customHeight="1" x14ac:dyDescent="0.25">
      <c r="A49" s="107"/>
      <c r="B49" s="102" t="s">
        <v>46</v>
      </c>
      <c r="C49" s="108" t="s">
        <v>47</v>
      </c>
      <c r="D49" s="129" t="s">
        <v>226</v>
      </c>
      <c r="E49" s="130"/>
      <c r="F49" s="109" t="s">
        <v>64</v>
      </c>
      <c r="G49" s="110" t="s">
        <v>100</v>
      </c>
      <c r="H49" s="111"/>
      <c r="I49" s="111"/>
      <c r="J49" s="111"/>
      <c r="K49" s="111"/>
      <c r="L49" s="111"/>
      <c r="M49" s="111"/>
      <c r="N49" s="111"/>
      <c r="O49" s="111"/>
    </row>
    <row r="50" spans="1:15" s="112" customFormat="1" ht="67.5" customHeight="1" x14ac:dyDescent="0.25">
      <c r="A50" s="107"/>
      <c r="B50" s="102" t="s">
        <v>48</v>
      </c>
      <c r="C50" s="113" t="s">
        <v>49</v>
      </c>
      <c r="D50" s="129" t="s">
        <v>50</v>
      </c>
      <c r="E50" s="130"/>
      <c r="F50" s="109" t="s">
        <v>45</v>
      </c>
      <c r="G50" s="110" t="s">
        <v>63</v>
      </c>
      <c r="H50" s="111"/>
      <c r="I50" s="111"/>
      <c r="J50" s="111"/>
      <c r="K50" s="111"/>
      <c r="L50" s="111"/>
      <c r="M50" s="111"/>
      <c r="N50" s="111"/>
      <c r="O50" s="111"/>
    </row>
    <row r="51" spans="1:15" x14ac:dyDescent="0.25">
      <c r="A51" s="75"/>
      <c r="B51" s="32" t="s">
        <v>51</v>
      </c>
      <c r="C51" s="47" t="s">
        <v>52</v>
      </c>
      <c r="D51" s="48"/>
      <c r="E51" s="48"/>
      <c r="F51" s="49"/>
      <c r="G51" s="50"/>
      <c r="I51" s="68"/>
    </row>
    <row r="52" spans="1:15" x14ac:dyDescent="0.25">
      <c r="A52" s="75"/>
      <c r="B52" s="29" t="s">
        <v>53</v>
      </c>
      <c r="C52" s="34" t="s">
        <v>54</v>
      </c>
      <c r="D52" s="131" t="s">
        <v>55</v>
      </c>
      <c r="E52" s="132"/>
      <c r="F52" s="35" t="s">
        <v>56</v>
      </c>
      <c r="G52" s="6" t="s">
        <v>57</v>
      </c>
    </row>
    <row r="53" spans="1:15" x14ac:dyDescent="0.25">
      <c r="A53" s="24"/>
      <c r="B53" s="12"/>
      <c r="C53" s="12"/>
      <c r="D53" s="12"/>
      <c r="E53" s="12"/>
      <c r="F53" s="12"/>
      <c r="G53" s="12"/>
    </row>
    <row r="54" spans="1:15" x14ac:dyDescent="0.25">
      <c r="B54" s="134" t="s">
        <v>58</v>
      </c>
      <c r="C54" s="134"/>
      <c r="D54" s="134"/>
      <c r="E54" s="134"/>
      <c r="F54" s="134"/>
      <c r="G54" s="134"/>
    </row>
    <row r="55" spans="1:15" s="103" customFormat="1" ht="42.75" customHeight="1" x14ac:dyDescent="0.25">
      <c r="B55" s="104">
        <v>1</v>
      </c>
      <c r="C55" s="133" t="s">
        <v>59</v>
      </c>
      <c r="D55" s="133"/>
      <c r="E55" s="133"/>
      <c r="F55" s="133"/>
      <c r="G55" s="133"/>
      <c r="H55" s="70"/>
      <c r="I55" s="70"/>
      <c r="J55" s="70"/>
      <c r="K55" s="70"/>
      <c r="L55" s="70"/>
      <c r="M55" s="70"/>
      <c r="N55" s="70"/>
      <c r="O55" s="70"/>
    </row>
    <row r="56" spans="1:15" s="103" customFormat="1" x14ac:dyDescent="0.25">
      <c r="B56" s="105">
        <v>2</v>
      </c>
      <c r="C56" s="127" t="s">
        <v>60</v>
      </c>
      <c r="D56" s="127"/>
      <c r="E56" s="127"/>
      <c r="F56" s="127"/>
      <c r="G56" s="127"/>
      <c r="H56" s="70"/>
      <c r="I56" s="70"/>
      <c r="J56" s="70"/>
      <c r="K56" s="70"/>
      <c r="L56" s="70"/>
      <c r="M56" s="70"/>
      <c r="N56" s="70"/>
      <c r="O56" s="70"/>
    </row>
    <row r="57" spans="1:15" s="103" customFormat="1" x14ac:dyDescent="0.25">
      <c r="B57" s="104">
        <v>3</v>
      </c>
      <c r="C57" s="127" t="s">
        <v>61</v>
      </c>
      <c r="D57" s="127"/>
      <c r="E57" s="127"/>
      <c r="F57" s="127"/>
      <c r="G57" s="127"/>
      <c r="H57" s="70"/>
      <c r="I57" s="70"/>
      <c r="J57" s="70"/>
      <c r="K57" s="70"/>
      <c r="L57" s="70"/>
      <c r="M57" s="70"/>
      <c r="N57" s="70"/>
      <c r="O57" s="70"/>
    </row>
    <row r="58" spans="1:15" s="103" customFormat="1" x14ac:dyDescent="0.25">
      <c r="B58" s="104">
        <v>4</v>
      </c>
      <c r="C58" s="106" t="s">
        <v>314</v>
      </c>
      <c r="D58" s="106"/>
      <c r="E58" s="106"/>
      <c r="F58" s="106"/>
      <c r="G58" s="106"/>
      <c r="H58" s="70"/>
      <c r="I58" s="70"/>
      <c r="J58" s="70"/>
      <c r="K58" s="70"/>
      <c r="L58" s="70"/>
      <c r="M58" s="70"/>
      <c r="N58" s="70"/>
      <c r="O58" s="70"/>
    </row>
    <row r="59" spans="1:15" s="103" customFormat="1" ht="15.75" customHeight="1" x14ac:dyDescent="0.25">
      <c r="B59" s="104">
        <v>5</v>
      </c>
      <c r="C59" s="127" t="s">
        <v>320</v>
      </c>
      <c r="D59" s="127"/>
      <c r="E59" s="127"/>
      <c r="F59" s="127"/>
      <c r="G59" s="106"/>
      <c r="H59" s="70"/>
      <c r="I59" s="70"/>
      <c r="J59" s="70"/>
      <c r="K59" s="70"/>
      <c r="L59" s="70"/>
      <c r="M59" s="70"/>
      <c r="N59" s="70"/>
      <c r="O59" s="70"/>
    </row>
    <row r="60" spans="1:15" x14ac:dyDescent="0.25">
      <c r="C60" s="40"/>
      <c r="D60" s="40"/>
      <c r="E60" s="40"/>
      <c r="F60" s="40"/>
      <c r="G60" s="40"/>
    </row>
    <row r="61" spans="1:15" hidden="1" x14ac:dyDescent="0.25">
      <c r="C61" s="40"/>
      <c r="D61" s="40"/>
      <c r="E61" s="40"/>
      <c r="F61" s="40"/>
      <c r="G61" s="40"/>
    </row>
    <row r="62" spans="1:15" hidden="1" x14ac:dyDescent="0.25">
      <c r="B62" s="1"/>
      <c r="C62" s="76" t="s">
        <v>13</v>
      </c>
      <c r="D62" s="52" t="s">
        <v>13</v>
      </c>
      <c r="F62" s="52" t="s">
        <v>13</v>
      </c>
      <c r="G62" s="52" t="s">
        <v>13</v>
      </c>
    </row>
    <row r="63" spans="1:15" hidden="1" x14ac:dyDescent="0.25">
      <c r="C63" s="77" t="s">
        <v>62</v>
      </c>
      <c r="D63" s="23" t="s">
        <v>63</v>
      </c>
      <c r="F63" s="23" t="s">
        <v>64</v>
      </c>
      <c r="G63" s="54" t="s">
        <v>65</v>
      </c>
    </row>
    <row r="64" spans="1:15" hidden="1" x14ac:dyDescent="0.25">
      <c r="C64" s="77" t="s">
        <v>66</v>
      </c>
      <c r="D64" s="23" t="s">
        <v>55</v>
      </c>
      <c r="F64" s="23" t="s">
        <v>45</v>
      </c>
      <c r="G64" s="54" t="s">
        <v>67</v>
      </c>
    </row>
    <row r="65" spans="3:9" hidden="1" x14ac:dyDescent="0.25">
      <c r="C65" s="77" t="s">
        <v>68</v>
      </c>
      <c r="D65" s="23" t="s">
        <v>223</v>
      </c>
    </row>
    <row r="66" spans="3:9" ht="51" hidden="1" x14ac:dyDescent="0.25">
      <c r="C66" s="77" t="s">
        <v>69</v>
      </c>
      <c r="D66" s="3" t="s">
        <v>70</v>
      </c>
      <c r="E66" s="30"/>
      <c r="F66" s="58" t="s">
        <v>13</v>
      </c>
    </row>
    <row r="67" spans="3:9" ht="25.5" hidden="1" x14ac:dyDescent="0.25">
      <c r="C67" s="77" t="s">
        <v>71</v>
      </c>
      <c r="D67" s="3" t="s">
        <v>72</v>
      </c>
      <c r="E67" s="30"/>
      <c r="F67" s="25" t="s">
        <v>14</v>
      </c>
    </row>
    <row r="68" spans="3:9" ht="25.5" hidden="1" x14ac:dyDescent="0.25">
      <c r="C68" s="77" t="s">
        <v>73</v>
      </c>
      <c r="D68" s="3" t="s">
        <v>74</v>
      </c>
      <c r="E68" s="30"/>
      <c r="F68" s="25" t="s">
        <v>75</v>
      </c>
      <c r="G68" s="64" t="s">
        <v>13</v>
      </c>
    </row>
    <row r="69" spans="3:9" ht="38.25" hidden="1" x14ac:dyDescent="0.25">
      <c r="C69" s="77" t="s">
        <v>76</v>
      </c>
      <c r="D69" s="3" t="s">
        <v>77</v>
      </c>
      <c r="E69" s="30"/>
      <c r="F69" s="25" t="s">
        <v>78</v>
      </c>
      <c r="G69" s="71" t="s">
        <v>14</v>
      </c>
      <c r="I69" s="69"/>
    </row>
    <row r="70" spans="3:9" ht="25.5" hidden="1" x14ac:dyDescent="0.25">
      <c r="C70" s="77" t="s">
        <v>79</v>
      </c>
      <c r="D70" s="3" t="s">
        <v>80</v>
      </c>
      <c r="E70" s="30"/>
      <c r="F70" s="25" t="s">
        <v>81</v>
      </c>
      <c r="G70" s="71" t="s">
        <v>82</v>
      </c>
      <c r="I70" s="69"/>
    </row>
    <row r="71" spans="3:9" hidden="1" x14ac:dyDescent="0.25">
      <c r="C71" s="77" t="s">
        <v>14</v>
      </c>
      <c r="D71" s="3" t="s">
        <v>231</v>
      </c>
      <c r="E71" s="30"/>
      <c r="F71" s="25" t="s">
        <v>83</v>
      </c>
      <c r="G71" s="71" t="s">
        <v>84</v>
      </c>
      <c r="I71" s="69"/>
    </row>
    <row r="72" spans="3:9" hidden="1" x14ac:dyDescent="0.25">
      <c r="C72" s="67"/>
      <c r="D72" s="3" t="s">
        <v>85</v>
      </c>
      <c r="E72" s="30"/>
      <c r="F72" s="25" t="s">
        <v>86</v>
      </c>
      <c r="G72" s="71" t="s">
        <v>230</v>
      </c>
      <c r="I72" s="70"/>
    </row>
    <row r="73" spans="3:9" ht="25.5" hidden="1" x14ac:dyDescent="0.25">
      <c r="C73" s="67"/>
      <c r="D73" s="13" t="s">
        <v>87</v>
      </c>
      <c r="E73" s="31"/>
      <c r="F73" s="58" t="s">
        <v>13</v>
      </c>
      <c r="G73" s="71" t="s">
        <v>88</v>
      </c>
      <c r="I73" s="70"/>
    </row>
    <row r="74" spans="3:9" hidden="1" x14ac:dyDescent="0.25">
      <c r="C74" s="67"/>
      <c r="D74" s="3" t="s">
        <v>89</v>
      </c>
      <c r="E74" s="30"/>
      <c r="F74" s="25" t="s">
        <v>14</v>
      </c>
      <c r="G74" s="80" t="s">
        <v>90</v>
      </c>
      <c r="I74" s="70"/>
    </row>
    <row r="75" spans="3:9" hidden="1" x14ac:dyDescent="0.25">
      <c r="C75" s="67"/>
      <c r="D75" s="3" t="s">
        <v>91</v>
      </c>
      <c r="E75" s="30"/>
      <c r="F75" s="79" t="s">
        <v>92</v>
      </c>
      <c r="G75" s="54" t="s">
        <v>93</v>
      </c>
      <c r="I75" s="70"/>
    </row>
    <row r="76" spans="3:9" hidden="1" x14ac:dyDescent="0.25">
      <c r="C76" s="67"/>
      <c r="D76" s="3"/>
      <c r="E76" s="30"/>
      <c r="F76" s="79"/>
      <c r="G76" s="54" t="s">
        <v>224</v>
      </c>
      <c r="I76" s="70"/>
    </row>
    <row r="77" spans="3:9" hidden="1" x14ac:dyDescent="0.25">
      <c r="C77" s="67"/>
      <c r="D77" s="3"/>
      <c r="E77" s="30"/>
      <c r="F77" s="79"/>
      <c r="G77" s="54" t="s">
        <v>225</v>
      </c>
      <c r="I77" s="70"/>
    </row>
    <row r="78" spans="3:9" hidden="1" x14ac:dyDescent="0.25">
      <c r="C78" s="67"/>
      <c r="D78" s="3" t="s">
        <v>94</v>
      </c>
      <c r="E78" s="30"/>
      <c r="F78" s="79" t="s">
        <v>95</v>
      </c>
      <c r="G78" s="54" t="s">
        <v>55</v>
      </c>
      <c r="I78" s="70"/>
    </row>
    <row r="79" spans="3:9" hidden="1" x14ac:dyDescent="0.25">
      <c r="C79" s="67"/>
      <c r="D79" s="13" t="s">
        <v>17</v>
      </c>
      <c r="E79" s="31"/>
      <c r="F79" s="79" t="s">
        <v>96</v>
      </c>
      <c r="G79" s="54" t="s">
        <v>222</v>
      </c>
      <c r="I79" s="70"/>
    </row>
    <row r="80" spans="3:9" hidden="1" x14ac:dyDescent="0.25">
      <c r="C80" s="67"/>
      <c r="D80" s="63" t="s">
        <v>14</v>
      </c>
      <c r="F80" s="25" t="s">
        <v>97</v>
      </c>
      <c r="I80" s="70"/>
    </row>
    <row r="81" spans="3:9" hidden="1" x14ac:dyDescent="0.25">
      <c r="C81" s="67"/>
      <c r="D81" s="52" t="s">
        <v>13</v>
      </c>
      <c r="F81" s="25" t="s">
        <v>98</v>
      </c>
      <c r="I81" s="70"/>
    </row>
    <row r="82" spans="3:9" hidden="1" x14ac:dyDescent="0.25">
      <c r="C82" s="67"/>
      <c r="D82" s="23" t="s">
        <v>63</v>
      </c>
      <c r="F82" s="25" t="s">
        <v>99</v>
      </c>
      <c r="I82" s="70"/>
    </row>
    <row r="83" spans="3:9" hidden="1" x14ac:dyDescent="0.25">
      <c r="C83" s="67"/>
      <c r="D83" s="23" t="s">
        <v>100</v>
      </c>
      <c r="F83" s="25" t="s">
        <v>45</v>
      </c>
      <c r="I83" s="70"/>
    </row>
    <row r="84" spans="3:9" hidden="1" x14ac:dyDescent="0.25">
      <c r="C84" s="67"/>
      <c r="D84" s="23" t="s">
        <v>101</v>
      </c>
      <c r="F84" s="25" t="s">
        <v>102</v>
      </c>
    </row>
    <row r="85" spans="3:9" ht="25.5" hidden="1" x14ac:dyDescent="0.25">
      <c r="C85" s="67"/>
      <c r="D85" s="23" t="s">
        <v>103</v>
      </c>
      <c r="F85" s="82" t="s">
        <v>104</v>
      </c>
    </row>
    <row r="86" spans="3:9" ht="25.5" hidden="1" x14ac:dyDescent="0.25">
      <c r="C86" s="67"/>
      <c r="F86" s="82" t="s">
        <v>105</v>
      </c>
      <c r="G86" s="83" t="s">
        <v>106</v>
      </c>
    </row>
    <row r="87" spans="3:9" ht="25.5" hidden="1" x14ac:dyDescent="0.25">
      <c r="C87" s="67"/>
      <c r="F87" s="82" t="s">
        <v>38</v>
      </c>
      <c r="G87" s="83" t="s">
        <v>107</v>
      </c>
    </row>
    <row r="88" spans="3:9" ht="25.5" hidden="1" x14ac:dyDescent="0.25">
      <c r="F88" s="82" t="s">
        <v>108</v>
      </c>
      <c r="G88" s="83" t="s">
        <v>109</v>
      </c>
    </row>
    <row r="89" spans="3:9" ht="25.5" hidden="1" x14ac:dyDescent="0.25">
      <c r="F89" s="82" t="s">
        <v>110</v>
      </c>
      <c r="G89" s="83" t="s">
        <v>90</v>
      </c>
    </row>
    <row r="90" spans="3:9" ht="25.5" hidden="1" x14ac:dyDescent="0.25">
      <c r="F90" s="82" t="s">
        <v>111</v>
      </c>
      <c r="G90" s="83" t="s">
        <v>88</v>
      </c>
    </row>
    <row r="91" spans="3:9" hidden="1" x14ac:dyDescent="0.25">
      <c r="F91" s="30"/>
    </row>
    <row r="92" spans="3:9" hidden="1" x14ac:dyDescent="0.25"/>
    <row r="93" spans="3:9" hidden="1" x14ac:dyDescent="0.25"/>
  </sheetData>
  <mergeCells count="20">
    <mergeCell ref="A9:A17"/>
    <mergeCell ref="A43:A46"/>
    <mergeCell ref="D43:E43"/>
    <mergeCell ref="D44:E44"/>
    <mergeCell ref="D45:E45"/>
    <mergeCell ref="C14:E14"/>
    <mergeCell ref="C42:E42"/>
    <mergeCell ref="E15:E17"/>
    <mergeCell ref="C59:F59"/>
    <mergeCell ref="C56:G56"/>
    <mergeCell ref="C57:G57"/>
    <mergeCell ref="B2:G2"/>
    <mergeCell ref="D50:E50"/>
    <mergeCell ref="D52:E52"/>
    <mergeCell ref="C55:G55"/>
    <mergeCell ref="B54:G54"/>
    <mergeCell ref="D46:E46"/>
    <mergeCell ref="C47:G47"/>
    <mergeCell ref="D48:E48"/>
    <mergeCell ref="D49:E49"/>
  </mergeCells>
  <phoneticPr fontId="4" type="noConversion"/>
  <dataValidations count="7">
    <dataValidation type="list" allowBlank="1" showInputMessage="1" showErrorMessage="1" sqref="D46:E46 F48:F50" xr:uid="{935B6D36-B190-43F7-9B99-B1A379128466}">
      <formula1>$F$62:$F$64</formula1>
    </dataValidation>
    <dataValidation type="list" allowBlank="1" showInputMessage="1" showErrorMessage="1" sqref="D44:E44" xr:uid="{46734D14-2A5A-48AC-B2EC-8573B5A1140A}">
      <formula1>$F$66:$F$72</formula1>
    </dataValidation>
    <dataValidation type="list" allowBlank="1" showInputMessage="1" showErrorMessage="1" sqref="G43:G46 G16:G41 G10:G13" xr:uid="{ABE1F48A-7F15-4DA0-B8AB-E8B88088AC63}">
      <formula1>$D$80:$D$85</formula1>
    </dataValidation>
    <dataValidation type="list" allowBlank="1" showInputMessage="1" showErrorMessage="1" sqref="G48:G50" xr:uid="{3ED1C1C3-959D-4E6E-9D20-E729FD0FB6F3}">
      <formula1>$D$81:$D$85</formula1>
    </dataValidation>
    <dataValidation type="list" allowBlank="1" showInputMessage="1" showErrorMessage="1" sqref="D45:E45" xr:uid="{4630DA77-C4E5-4CCC-90C7-8AD3BA430345}">
      <formula1>$F$73:$F$90</formula1>
    </dataValidation>
    <dataValidation type="list" allowBlank="1" showInputMessage="1" showErrorMessage="1" sqref="F43:F46" xr:uid="{38C7D532-C22F-46F6-89EA-D87D78304A80}">
      <formula1>$D$62:$D$80</formula1>
    </dataValidation>
    <dataValidation type="list" allowBlank="1" showInputMessage="1" showErrorMessage="1" sqref="F11:F13 F16:F41" xr:uid="{00F3F101-2932-4807-9837-7277EDCBE4EC}">
      <formula1>$G$68:$G$79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3"/>
  <sheetViews>
    <sheetView topLeftCell="A18" zoomScaleNormal="100" workbookViewId="0">
      <selection activeCell="E39" sqref="E39"/>
    </sheetView>
  </sheetViews>
  <sheetFormatPr defaultRowHeight="12.75" x14ac:dyDescent="0.2"/>
  <cols>
    <col min="1" max="1" width="9.140625" style="1" customWidth="1"/>
    <col min="2" max="2" width="30.7109375" style="1" customWidth="1"/>
    <col min="3" max="3" width="16" style="1" customWidth="1"/>
    <col min="4" max="4" width="72.7109375" style="1" customWidth="1"/>
    <col min="5" max="5" width="40.5703125" style="1" customWidth="1"/>
    <col min="6" max="6" width="53.85546875" style="1" customWidth="1"/>
    <col min="7" max="16384" width="9.140625" style="1"/>
  </cols>
  <sheetData>
    <row r="1" spans="1:6" x14ac:dyDescent="0.2">
      <c r="A1" s="157" t="s">
        <v>112</v>
      </c>
      <c r="B1" s="157"/>
      <c r="C1" s="157"/>
      <c r="D1" s="157"/>
      <c r="E1" s="157"/>
      <c r="F1" s="157"/>
    </row>
    <row r="2" spans="1:6" x14ac:dyDescent="0.2">
      <c r="A2" s="36"/>
      <c r="B2" s="36"/>
      <c r="C2" s="36"/>
      <c r="D2" s="36"/>
      <c r="E2" s="36"/>
      <c r="F2" s="36"/>
    </row>
    <row r="3" spans="1:6" x14ac:dyDescent="0.2">
      <c r="A3" s="163" t="s">
        <v>55</v>
      </c>
      <c r="B3" s="163"/>
      <c r="C3" s="163"/>
      <c r="D3" s="163"/>
      <c r="E3" s="163"/>
      <c r="F3" s="163"/>
    </row>
    <row r="4" spans="1:6" x14ac:dyDescent="0.2">
      <c r="A4" s="158" t="str">
        <f>'16001939'!F4</f>
        <v>PRAĖJIMO KONTROLĖS POSTAS (MODULINIS STATINYS)</v>
      </c>
      <c r="B4" s="158"/>
      <c r="C4" s="158"/>
      <c r="D4" s="158"/>
      <c r="E4" s="158"/>
      <c r="F4" s="158"/>
    </row>
    <row r="5" spans="1:6" ht="13.5" thickBot="1" x14ac:dyDescent="0.25">
      <c r="A5" s="37"/>
      <c r="B5" s="37"/>
      <c r="C5" s="37"/>
      <c r="D5" s="37"/>
      <c r="E5" s="37"/>
      <c r="F5" s="37"/>
    </row>
    <row r="6" spans="1:6" x14ac:dyDescent="0.2">
      <c r="A6" s="43" t="s">
        <v>4</v>
      </c>
      <c r="B6" s="159" t="s">
        <v>5</v>
      </c>
      <c r="C6" s="164" t="s">
        <v>319</v>
      </c>
      <c r="D6" s="165"/>
      <c r="E6" s="173" t="s">
        <v>56</v>
      </c>
      <c r="F6" s="174"/>
    </row>
    <row r="7" spans="1:6" x14ac:dyDescent="0.2">
      <c r="A7" s="38">
        <v>1</v>
      </c>
      <c r="B7" s="160"/>
      <c r="C7" s="166" t="s">
        <v>113</v>
      </c>
      <c r="D7" s="167"/>
      <c r="E7" s="168" t="s">
        <v>114</v>
      </c>
      <c r="F7" s="167"/>
    </row>
    <row r="8" spans="1:6" x14ac:dyDescent="0.2">
      <c r="A8" s="44" t="s">
        <v>12</v>
      </c>
      <c r="B8" s="45" t="s">
        <v>115</v>
      </c>
      <c r="C8" s="169" t="str">
        <f>'16001939'!D16</f>
        <v>20WH NORM konteinerio pagrindu</v>
      </c>
      <c r="D8" s="170"/>
      <c r="E8" s="171"/>
      <c r="F8" s="172"/>
    </row>
    <row r="9" spans="1:6" x14ac:dyDescent="0.2">
      <c r="A9" s="44" t="s">
        <v>15</v>
      </c>
      <c r="B9" s="45" t="s">
        <v>26</v>
      </c>
      <c r="C9" s="169" t="str">
        <f>'16001939'!D17</f>
        <v>Modulinis statinys</v>
      </c>
      <c r="D9" s="170"/>
      <c r="E9" s="171"/>
      <c r="F9" s="172"/>
    </row>
    <row r="10" spans="1:6" ht="39" thickBot="1" x14ac:dyDescent="0.25">
      <c r="A10" s="88">
        <v>2</v>
      </c>
      <c r="B10" s="99" t="s">
        <v>116</v>
      </c>
      <c r="C10" s="97" t="s">
        <v>221</v>
      </c>
      <c r="D10" s="98" t="s">
        <v>117</v>
      </c>
      <c r="E10" s="90" t="s">
        <v>232</v>
      </c>
      <c r="F10" s="89" t="s">
        <v>233</v>
      </c>
    </row>
    <row r="11" spans="1:6" x14ac:dyDescent="0.2">
      <c r="A11" s="123" t="s">
        <v>20</v>
      </c>
      <c r="B11" s="114" t="s">
        <v>257</v>
      </c>
      <c r="C11" s="87" t="s">
        <v>296</v>
      </c>
      <c r="D11" s="13" t="s">
        <v>304</v>
      </c>
      <c r="E11" s="91"/>
      <c r="F11" s="92"/>
    </row>
    <row r="12" spans="1:6" x14ac:dyDescent="0.2">
      <c r="A12" s="124" t="s">
        <v>23</v>
      </c>
      <c r="B12" s="125" t="s">
        <v>258</v>
      </c>
      <c r="C12" s="87" t="s">
        <v>315</v>
      </c>
      <c r="D12" s="11" t="s">
        <v>259</v>
      </c>
      <c r="E12" s="95"/>
      <c r="F12" s="96"/>
    </row>
    <row r="13" spans="1:6" x14ac:dyDescent="0.2">
      <c r="A13" s="124" t="s">
        <v>25</v>
      </c>
      <c r="B13" s="125" t="s">
        <v>260</v>
      </c>
      <c r="C13" s="87" t="s">
        <v>296</v>
      </c>
      <c r="D13" s="11" t="s">
        <v>312</v>
      </c>
      <c r="E13" s="95"/>
      <c r="F13" s="96"/>
    </row>
    <row r="14" spans="1:6" x14ac:dyDescent="0.2">
      <c r="A14" s="124" t="s">
        <v>27</v>
      </c>
      <c r="B14" s="125" t="s">
        <v>261</v>
      </c>
      <c r="C14" s="87" t="s">
        <v>296</v>
      </c>
      <c r="D14" s="11" t="s">
        <v>312</v>
      </c>
      <c r="E14" s="95"/>
      <c r="F14" s="96"/>
    </row>
    <row r="15" spans="1:6" x14ac:dyDescent="0.2">
      <c r="A15" s="124" t="s">
        <v>28</v>
      </c>
      <c r="B15" s="125" t="s">
        <v>262</v>
      </c>
      <c r="C15" s="87" t="s">
        <v>296</v>
      </c>
      <c r="D15" s="11" t="s">
        <v>263</v>
      </c>
      <c r="E15" s="95"/>
      <c r="F15" s="96"/>
    </row>
    <row r="16" spans="1:6" x14ac:dyDescent="0.2">
      <c r="A16" s="124" t="s">
        <v>236</v>
      </c>
      <c r="B16" s="125" t="s">
        <v>264</v>
      </c>
      <c r="C16" s="87" t="s">
        <v>296</v>
      </c>
      <c r="D16" s="11" t="s">
        <v>306</v>
      </c>
      <c r="E16" s="95"/>
      <c r="F16" s="96"/>
    </row>
    <row r="17" spans="1:6" ht="25.5" x14ac:dyDescent="0.2">
      <c r="A17" s="124" t="s">
        <v>237</v>
      </c>
      <c r="B17" s="125" t="s">
        <v>265</v>
      </c>
      <c r="C17" s="87" t="s">
        <v>296</v>
      </c>
      <c r="D17" s="13" t="s">
        <v>266</v>
      </c>
      <c r="E17" s="95"/>
      <c r="F17" s="96"/>
    </row>
    <row r="18" spans="1:6" x14ac:dyDescent="0.2">
      <c r="A18" s="124" t="s">
        <v>324</v>
      </c>
      <c r="B18" s="125"/>
      <c r="C18" s="87" t="s">
        <v>297</v>
      </c>
      <c r="D18" s="11" t="s">
        <v>267</v>
      </c>
      <c r="E18" s="95"/>
      <c r="F18" s="96"/>
    </row>
    <row r="19" spans="1:6" x14ac:dyDescent="0.2">
      <c r="A19" s="124" t="s">
        <v>325</v>
      </c>
      <c r="B19" s="125"/>
      <c r="C19" s="87" t="s">
        <v>297</v>
      </c>
      <c r="D19" s="11" t="s">
        <v>268</v>
      </c>
      <c r="E19" s="95"/>
      <c r="F19" s="96"/>
    </row>
    <row r="20" spans="1:6" ht="25.5" x14ac:dyDescent="0.2">
      <c r="A20" s="124" t="s">
        <v>238</v>
      </c>
      <c r="B20" s="125" t="s">
        <v>269</v>
      </c>
      <c r="C20" s="87" t="s">
        <v>297</v>
      </c>
      <c r="D20" s="13" t="s">
        <v>313</v>
      </c>
      <c r="E20" s="95"/>
      <c r="F20" s="96"/>
    </row>
    <row r="21" spans="1:6" x14ac:dyDescent="0.2">
      <c r="A21" s="124" t="s">
        <v>239</v>
      </c>
      <c r="B21" s="125" t="s">
        <v>270</v>
      </c>
      <c r="C21" s="87" t="s">
        <v>315</v>
      </c>
      <c r="D21" s="11" t="s">
        <v>308</v>
      </c>
      <c r="E21" s="95"/>
      <c r="F21" s="96"/>
    </row>
    <row r="22" spans="1:6" x14ac:dyDescent="0.2">
      <c r="A22" s="124" t="s">
        <v>241</v>
      </c>
      <c r="B22" s="125" t="s">
        <v>271</v>
      </c>
      <c r="C22" s="87" t="s">
        <v>316</v>
      </c>
      <c r="D22" s="11" t="s">
        <v>305</v>
      </c>
      <c r="E22" s="95"/>
      <c r="F22" s="96"/>
    </row>
    <row r="23" spans="1:6" x14ac:dyDescent="0.2">
      <c r="A23" s="124" t="s">
        <v>242</v>
      </c>
      <c r="B23" s="125" t="s">
        <v>272</v>
      </c>
      <c r="C23" s="87" t="s">
        <v>297</v>
      </c>
      <c r="D23" s="11" t="s">
        <v>273</v>
      </c>
      <c r="E23" s="95"/>
      <c r="F23" s="96"/>
    </row>
    <row r="24" spans="1:6" x14ac:dyDescent="0.2">
      <c r="A24" s="124" t="s">
        <v>243</v>
      </c>
      <c r="B24" s="125" t="s">
        <v>274</v>
      </c>
      <c r="C24" s="87" t="s">
        <v>297</v>
      </c>
      <c r="D24" s="11" t="s">
        <v>275</v>
      </c>
      <c r="E24" s="95"/>
      <c r="F24" s="96"/>
    </row>
    <row r="25" spans="1:6" x14ac:dyDescent="0.2">
      <c r="A25" s="124" t="s">
        <v>247</v>
      </c>
      <c r="B25" s="125" t="s">
        <v>280</v>
      </c>
      <c r="C25" s="87" t="s">
        <v>297</v>
      </c>
      <c r="D25" s="11" t="s">
        <v>281</v>
      </c>
      <c r="E25" s="95"/>
      <c r="F25" s="96"/>
    </row>
    <row r="26" spans="1:6" x14ac:dyDescent="0.2">
      <c r="A26" s="124" t="s">
        <v>248</v>
      </c>
      <c r="B26" s="125" t="s">
        <v>282</v>
      </c>
      <c r="C26" s="87" t="s">
        <v>315</v>
      </c>
      <c r="D26" s="11" t="s">
        <v>283</v>
      </c>
      <c r="E26" s="95"/>
      <c r="F26" s="96"/>
    </row>
    <row r="27" spans="1:6" x14ac:dyDescent="0.2">
      <c r="A27" s="124" t="s">
        <v>249</v>
      </c>
      <c r="B27" s="125" t="s">
        <v>284</v>
      </c>
      <c r="C27" s="87" t="s">
        <v>298</v>
      </c>
      <c r="D27" s="11" t="s">
        <v>309</v>
      </c>
      <c r="E27" s="84"/>
      <c r="F27" s="85"/>
    </row>
    <row r="28" spans="1:6" x14ac:dyDescent="0.2">
      <c r="A28" s="124" t="s">
        <v>250</v>
      </c>
      <c r="B28" s="125" t="s">
        <v>285</v>
      </c>
      <c r="C28" s="87" t="s">
        <v>315</v>
      </c>
      <c r="D28" s="11" t="s">
        <v>286</v>
      </c>
      <c r="E28" s="84"/>
      <c r="F28" s="85"/>
    </row>
    <row r="29" spans="1:6" x14ac:dyDescent="0.2">
      <c r="A29" s="124" t="s">
        <v>251</v>
      </c>
      <c r="B29" s="125" t="s">
        <v>290</v>
      </c>
      <c r="C29" s="87" t="s">
        <v>315</v>
      </c>
      <c r="D29" s="11" t="s">
        <v>286</v>
      </c>
      <c r="E29" s="84"/>
      <c r="F29" s="85"/>
    </row>
    <row r="30" spans="1:6" x14ac:dyDescent="0.2">
      <c r="A30" s="124" t="s">
        <v>252</v>
      </c>
      <c r="B30" s="125" t="s">
        <v>291</v>
      </c>
      <c r="C30" s="87" t="s">
        <v>315</v>
      </c>
      <c r="D30" s="11" t="s">
        <v>286</v>
      </c>
      <c r="E30" s="84"/>
      <c r="F30" s="85"/>
    </row>
    <row r="31" spans="1:6" ht="38.25" x14ac:dyDescent="0.2">
      <c r="A31" s="124" t="s">
        <v>253</v>
      </c>
      <c r="B31" s="125" t="s">
        <v>287</v>
      </c>
      <c r="C31" s="87" t="s">
        <v>321</v>
      </c>
      <c r="D31" s="13" t="s">
        <v>327</v>
      </c>
      <c r="E31" s="84"/>
      <c r="F31" s="85"/>
    </row>
    <row r="32" spans="1:6" x14ac:dyDescent="0.2">
      <c r="A32" s="124" t="s">
        <v>254</v>
      </c>
      <c r="B32" s="125" t="s">
        <v>288</v>
      </c>
      <c r="C32" s="87" t="s">
        <v>299</v>
      </c>
      <c r="D32" s="11" t="s">
        <v>318</v>
      </c>
      <c r="E32" s="95"/>
      <c r="F32" s="96"/>
    </row>
    <row r="33" spans="1:12" ht="25.5" x14ac:dyDescent="0.2">
      <c r="A33" s="124" t="s">
        <v>255</v>
      </c>
      <c r="B33" s="126" t="s">
        <v>295</v>
      </c>
      <c r="C33" s="87" t="s">
        <v>300</v>
      </c>
      <c r="D33" s="101" t="s">
        <v>310</v>
      </c>
      <c r="E33" s="84"/>
      <c r="F33" s="85"/>
    </row>
    <row r="34" spans="1:12" x14ac:dyDescent="0.2">
      <c r="A34" s="124" t="s">
        <v>276</v>
      </c>
      <c r="B34" s="125" t="s">
        <v>289</v>
      </c>
      <c r="C34" s="87" t="s">
        <v>296</v>
      </c>
      <c r="D34" s="11" t="s">
        <v>307</v>
      </c>
      <c r="E34" s="84"/>
      <c r="F34" s="85"/>
    </row>
    <row r="35" spans="1:12" x14ac:dyDescent="0.2">
      <c r="A35" s="39"/>
      <c r="B35" s="30"/>
      <c r="C35" s="39"/>
      <c r="D35" s="41"/>
      <c r="E35" s="41"/>
      <c r="F35" s="41"/>
    </row>
    <row r="36" spans="1:12" x14ac:dyDescent="0.2">
      <c r="B36" s="162" t="s">
        <v>58</v>
      </c>
      <c r="C36" s="162"/>
      <c r="D36" s="162"/>
      <c r="E36" s="162"/>
      <c r="F36" s="162"/>
    </row>
    <row r="37" spans="1:12" ht="30.95" customHeight="1" x14ac:dyDescent="0.2">
      <c r="A37" s="70" t="s">
        <v>234</v>
      </c>
      <c r="B37" s="161" t="s">
        <v>227</v>
      </c>
      <c r="C37" s="161"/>
      <c r="D37" s="161"/>
      <c r="E37" s="161"/>
      <c r="F37" s="161"/>
      <c r="G37" s="100"/>
      <c r="H37" s="100"/>
      <c r="I37" s="100"/>
      <c r="J37" s="100"/>
      <c r="K37" s="100"/>
      <c r="L37" s="100"/>
    </row>
    <row r="38" spans="1:12" ht="57.95" customHeight="1" x14ac:dyDescent="0.2">
      <c r="A38" s="70" t="s">
        <v>235</v>
      </c>
      <c r="B38" s="156" t="s">
        <v>228</v>
      </c>
      <c r="C38" s="156"/>
      <c r="D38" s="156"/>
      <c r="E38" s="156"/>
      <c r="F38" s="156"/>
      <c r="G38" s="100"/>
      <c r="H38" s="100"/>
      <c r="I38" s="100"/>
      <c r="J38" s="100"/>
      <c r="K38" s="100"/>
      <c r="L38" s="100"/>
    </row>
    <row r="39" spans="1:12" x14ac:dyDescent="0.2">
      <c r="B39" s="42"/>
      <c r="C39" s="42"/>
      <c r="D39" s="42"/>
      <c r="E39" s="42"/>
      <c r="F39" s="42"/>
      <c r="G39" s="42"/>
      <c r="H39" s="42"/>
      <c r="I39" s="42"/>
      <c r="J39" s="42"/>
      <c r="K39" s="42"/>
      <c r="L39" s="42"/>
    </row>
    <row r="40" spans="1:12" x14ac:dyDescent="0.2">
      <c r="G40" s="67"/>
      <c r="H40" s="67"/>
      <c r="I40" s="67"/>
      <c r="J40" s="67"/>
      <c r="K40" s="67"/>
      <c r="L40" s="67"/>
    </row>
    <row r="43" spans="1:12" x14ac:dyDescent="0.2">
      <c r="B43" s="2"/>
    </row>
  </sheetData>
  <mergeCells count="15">
    <mergeCell ref="B38:F38"/>
    <mergeCell ref="A1:F1"/>
    <mergeCell ref="A4:F4"/>
    <mergeCell ref="B6:B7"/>
    <mergeCell ref="B37:F37"/>
    <mergeCell ref="B36:F36"/>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18</v>
      </c>
      <c r="C2" s="18"/>
      <c r="D2" s="18"/>
      <c r="E2" s="19" t="s">
        <v>29</v>
      </c>
      <c r="F2" s="18"/>
      <c r="G2" s="18"/>
      <c r="H2" s="18" t="s">
        <v>118</v>
      </c>
      <c r="J2" s="18" t="s">
        <v>119</v>
      </c>
    </row>
    <row r="3" spans="2:10" x14ac:dyDescent="0.25">
      <c r="B3" s="18" t="s">
        <v>119</v>
      </c>
      <c r="C3" s="18"/>
      <c r="D3" s="18"/>
      <c r="E3" s="20" t="s">
        <v>119</v>
      </c>
      <c r="F3" s="18"/>
      <c r="G3" s="18"/>
      <c r="H3" s="18" t="s">
        <v>119</v>
      </c>
      <c r="J3" s="21" t="s">
        <v>120</v>
      </c>
    </row>
    <row r="4" spans="2:10" ht="45.6" customHeight="1" x14ac:dyDescent="0.25">
      <c r="B4" s="14" t="s">
        <v>121</v>
      </c>
      <c r="C4" s="15"/>
      <c r="D4" s="15"/>
      <c r="E4" s="20" t="s">
        <v>122</v>
      </c>
      <c r="F4" s="15"/>
      <c r="G4" s="15"/>
      <c r="H4" s="16" t="s">
        <v>123</v>
      </c>
      <c r="J4" s="22" t="s">
        <v>124</v>
      </c>
    </row>
    <row r="5" spans="2:10" ht="62.45" customHeight="1" x14ac:dyDescent="0.25">
      <c r="B5" s="14" t="s">
        <v>125</v>
      </c>
      <c r="C5" s="15"/>
      <c r="D5" s="15"/>
      <c r="E5" s="20" t="s">
        <v>126</v>
      </c>
      <c r="F5" s="15"/>
      <c r="G5" s="15"/>
      <c r="H5" s="15" t="s">
        <v>127</v>
      </c>
      <c r="J5" s="22" t="s">
        <v>128</v>
      </c>
    </row>
    <row r="6" spans="2:10" ht="60.95" customHeight="1" x14ac:dyDescent="0.25">
      <c r="B6" s="14" t="s">
        <v>129</v>
      </c>
      <c r="C6" s="15"/>
      <c r="D6" s="15"/>
      <c r="E6" s="20" t="s">
        <v>130</v>
      </c>
      <c r="F6" s="15"/>
      <c r="G6" s="15"/>
      <c r="H6" s="17" t="s">
        <v>131</v>
      </c>
      <c r="J6" s="22" t="s">
        <v>132</v>
      </c>
    </row>
    <row r="7" spans="2:10" ht="48" customHeight="1" x14ac:dyDescent="0.25">
      <c r="B7" s="14" t="s">
        <v>133</v>
      </c>
      <c r="C7" s="15"/>
      <c r="D7" s="15"/>
      <c r="E7" s="20" t="s">
        <v>134</v>
      </c>
      <c r="F7" s="15"/>
      <c r="G7" s="15"/>
      <c r="H7" s="15"/>
      <c r="J7" s="22" t="s">
        <v>135</v>
      </c>
    </row>
    <row r="8" spans="2:10" ht="35.450000000000003" customHeight="1" x14ac:dyDescent="0.25">
      <c r="B8" s="14" t="s">
        <v>136</v>
      </c>
      <c r="C8" s="15"/>
      <c r="D8" s="15"/>
      <c r="E8" s="20" t="s">
        <v>137</v>
      </c>
      <c r="F8" s="15"/>
      <c r="G8" s="15"/>
      <c r="H8" s="15"/>
      <c r="J8" s="22" t="s">
        <v>138</v>
      </c>
    </row>
    <row r="9" spans="2:10" ht="15.75" x14ac:dyDescent="0.25">
      <c r="B9" s="14" t="s">
        <v>119</v>
      </c>
      <c r="C9" s="15"/>
      <c r="D9" s="15"/>
      <c r="E9" s="20" t="s">
        <v>139</v>
      </c>
      <c r="F9" s="15"/>
      <c r="G9" s="15"/>
      <c r="H9" s="15"/>
      <c r="J9" s="22" t="s">
        <v>140</v>
      </c>
    </row>
    <row r="10" spans="2:10" ht="15.75" x14ac:dyDescent="0.25">
      <c r="B10" s="15" t="s">
        <v>45</v>
      </c>
      <c r="C10" s="15"/>
      <c r="D10" s="15"/>
      <c r="E10" s="20" t="s">
        <v>141</v>
      </c>
      <c r="F10" s="15"/>
      <c r="G10" s="15"/>
      <c r="H10" s="15"/>
      <c r="J10" s="22" t="s">
        <v>142</v>
      </c>
    </row>
    <row r="11" spans="2:10" ht="31.5" x14ac:dyDescent="0.25">
      <c r="B11" s="15" t="s">
        <v>143</v>
      </c>
      <c r="C11" s="15"/>
      <c r="D11" s="15"/>
      <c r="E11" s="20" t="s">
        <v>144</v>
      </c>
      <c r="F11" s="15"/>
      <c r="G11" s="15"/>
      <c r="H11" s="15"/>
      <c r="J11" s="22" t="s">
        <v>145</v>
      </c>
    </row>
    <row r="12" spans="2:10" ht="15.75" x14ac:dyDescent="0.25">
      <c r="B12" s="15" t="s">
        <v>146</v>
      </c>
      <c r="C12" s="15"/>
      <c r="D12" s="15"/>
      <c r="E12" s="20" t="s">
        <v>147</v>
      </c>
      <c r="F12" s="15"/>
      <c r="G12" s="15"/>
      <c r="H12" s="15"/>
      <c r="J12" s="22" t="s">
        <v>148</v>
      </c>
    </row>
    <row r="13" spans="2:10" ht="15.75" x14ac:dyDescent="0.25">
      <c r="B13" s="15"/>
      <c r="C13" s="15"/>
      <c r="D13" s="15"/>
      <c r="E13" s="20" t="s">
        <v>149</v>
      </c>
      <c r="F13" s="15"/>
      <c r="G13" s="15"/>
      <c r="H13" s="15"/>
      <c r="J13" s="22" t="s">
        <v>150</v>
      </c>
    </row>
    <row r="14" spans="2:10" ht="47.25" x14ac:dyDescent="0.25">
      <c r="B14" s="15"/>
      <c r="C14" s="15"/>
      <c r="D14" s="15"/>
      <c r="E14" s="20" t="s">
        <v>151</v>
      </c>
      <c r="F14" s="15"/>
      <c r="G14" s="15"/>
      <c r="H14" s="15"/>
      <c r="J14" s="22" t="s">
        <v>152</v>
      </c>
    </row>
    <row r="15" spans="2:10" ht="31.5" x14ac:dyDescent="0.25">
      <c r="B15" s="15"/>
      <c r="C15" s="15"/>
      <c r="D15" s="15"/>
      <c r="E15" s="20" t="s">
        <v>153</v>
      </c>
      <c r="F15" s="15"/>
      <c r="G15" s="15"/>
      <c r="H15" s="15"/>
      <c r="J15" s="22" t="s">
        <v>154</v>
      </c>
    </row>
    <row r="16" spans="2:10" ht="31.5" x14ac:dyDescent="0.25">
      <c r="B16" s="15"/>
      <c r="C16" s="15"/>
      <c r="D16" s="15"/>
      <c r="E16" s="20" t="s">
        <v>45</v>
      </c>
      <c r="F16" s="15"/>
      <c r="G16" s="15"/>
      <c r="H16" s="15"/>
      <c r="J16" s="22" t="s">
        <v>155</v>
      </c>
    </row>
    <row r="17" spans="2:10" ht="15.75" x14ac:dyDescent="0.25">
      <c r="B17" s="15"/>
      <c r="C17" s="15"/>
      <c r="D17" s="15"/>
      <c r="E17" s="15"/>
      <c r="F17" s="15"/>
      <c r="G17" s="15"/>
      <c r="H17" s="15"/>
      <c r="J17" s="22" t="s">
        <v>156</v>
      </c>
    </row>
    <row r="18" spans="2:10" ht="31.5" x14ac:dyDescent="0.25">
      <c r="J18" s="22" t="s">
        <v>157</v>
      </c>
    </row>
    <row r="19" spans="2:10" ht="15.75" x14ac:dyDescent="0.25">
      <c r="J19" s="22" t="s">
        <v>158</v>
      </c>
    </row>
    <row r="20" spans="2:10" ht="15.75" x14ac:dyDescent="0.25">
      <c r="J20" s="22" t="s">
        <v>159</v>
      </c>
    </row>
    <row r="21" spans="2:10" ht="15.75" x14ac:dyDescent="0.25">
      <c r="J21" s="22" t="s">
        <v>160</v>
      </c>
    </row>
    <row r="22" spans="2:10" ht="15.75" x14ac:dyDescent="0.25">
      <c r="J22" s="22" t="s">
        <v>161</v>
      </c>
    </row>
    <row r="23" spans="2:10" ht="15.75" x14ac:dyDescent="0.25">
      <c r="J23" s="22" t="s">
        <v>162</v>
      </c>
    </row>
    <row r="24" spans="2:10" ht="15.75" x14ac:dyDescent="0.25">
      <c r="J24" s="22" t="s">
        <v>163</v>
      </c>
    </row>
    <row r="25" spans="2:10" ht="15.75" x14ac:dyDescent="0.25">
      <c r="J25" s="22" t="s">
        <v>164</v>
      </c>
    </row>
    <row r="26" spans="2:10" ht="15.75" x14ac:dyDescent="0.25">
      <c r="J26" s="22" t="s">
        <v>165</v>
      </c>
    </row>
    <row r="27" spans="2:10" ht="15.75" x14ac:dyDescent="0.25">
      <c r="J27" s="22" t="s">
        <v>166</v>
      </c>
    </row>
    <row r="28" spans="2:10" ht="15.75" x14ac:dyDescent="0.25">
      <c r="J28" s="22" t="s">
        <v>167</v>
      </c>
    </row>
    <row r="29" spans="2:10" ht="15.75" x14ac:dyDescent="0.25">
      <c r="J29" s="22" t="s">
        <v>168</v>
      </c>
    </row>
    <row r="30" spans="2:10" ht="15.75" x14ac:dyDescent="0.25">
      <c r="J30" s="22" t="s">
        <v>169</v>
      </c>
    </row>
    <row r="31" spans="2:10" ht="15.75" x14ac:dyDescent="0.25">
      <c r="J31" s="22" t="s">
        <v>170</v>
      </c>
    </row>
    <row r="32" spans="2:10" ht="15.75" x14ac:dyDescent="0.25">
      <c r="J32" s="22" t="s">
        <v>171</v>
      </c>
    </row>
    <row r="33" spans="10:10" ht="15.75" x14ac:dyDescent="0.25">
      <c r="J33" s="22" t="s">
        <v>172</v>
      </c>
    </row>
    <row r="34" spans="10:10" ht="15.75" x14ac:dyDescent="0.25">
      <c r="J34" s="22" t="s">
        <v>173</v>
      </c>
    </row>
    <row r="35" spans="10:10" ht="15.75" x14ac:dyDescent="0.25">
      <c r="J35" s="22" t="s">
        <v>174</v>
      </c>
    </row>
    <row r="36" spans="10:10" ht="15.75" x14ac:dyDescent="0.25">
      <c r="J36" s="22" t="s">
        <v>175</v>
      </c>
    </row>
    <row r="37" spans="10:10" ht="15.75" x14ac:dyDescent="0.25">
      <c r="J37" s="22" t="s">
        <v>176</v>
      </c>
    </row>
    <row r="38" spans="10:10" ht="31.5" x14ac:dyDescent="0.25">
      <c r="J38" s="22" t="s">
        <v>177</v>
      </c>
    </row>
    <row r="39" spans="10:10" ht="15.75" x14ac:dyDescent="0.25">
      <c r="J39" s="22" t="s">
        <v>178</v>
      </c>
    </row>
    <row r="40" spans="10:10" ht="15.75" x14ac:dyDescent="0.25">
      <c r="J40" s="22" t="s">
        <v>179</v>
      </c>
    </row>
    <row r="41" spans="10:10" ht="47.25" x14ac:dyDescent="0.25">
      <c r="J41" s="22" t="s">
        <v>180</v>
      </c>
    </row>
    <row r="42" spans="10:10" ht="47.25" x14ac:dyDescent="0.25">
      <c r="J42" s="22" t="s">
        <v>181</v>
      </c>
    </row>
    <row r="43" spans="10:10" ht="47.25" x14ac:dyDescent="0.25">
      <c r="J43" s="22" t="s">
        <v>182</v>
      </c>
    </row>
    <row r="44" spans="10:10" ht="31.5" x14ac:dyDescent="0.25">
      <c r="J44" s="22" t="s">
        <v>183</v>
      </c>
    </row>
    <row r="45" spans="10:10" ht="15.75" x14ac:dyDescent="0.25">
      <c r="J45" s="22" t="s">
        <v>184</v>
      </c>
    </row>
    <row r="46" spans="10:10" ht="15.75" x14ac:dyDescent="0.25">
      <c r="J46" s="22" t="s">
        <v>185</v>
      </c>
    </row>
    <row r="47" spans="10:10" ht="31.5" x14ac:dyDescent="0.25">
      <c r="J47" s="22" t="s">
        <v>186</v>
      </c>
    </row>
    <row r="48" spans="10:10" ht="15.75" x14ac:dyDescent="0.25">
      <c r="J48" s="22" t="s">
        <v>187</v>
      </c>
    </row>
    <row r="49" spans="10:10" ht="15.75" x14ac:dyDescent="0.25">
      <c r="J49" s="22" t="s">
        <v>188</v>
      </c>
    </row>
    <row r="50" spans="10:10" ht="31.5" x14ac:dyDescent="0.25">
      <c r="J50" s="22" t="s">
        <v>189</v>
      </c>
    </row>
    <row r="51" spans="10:10" ht="15.75" x14ac:dyDescent="0.25">
      <c r="J51" s="22" t="s">
        <v>190</v>
      </c>
    </row>
    <row r="52" spans="10:10" ht="31.5" x14ac:dyDescent="0.25">
      <c r="J52" s="22" t="s">
        <v>191</v>
      </c>
    </row>
    <row r="53" spans="10:10" ht="31.5" x14ac:dyDescent="0.25">
      <c r="J53" s="22" t="s">
        <v>192</v>
      </c>
    </row>
    <row r="54" spans="10:10" ht="15.75" x14ac:dyDescent="0.25">
      <c r="J54" s="22" t="s">
        <v>193</v>
      </c>
    </row>
    <row r="55" spans="10:10" ht="15.75" x14ac:dyDescent="0.25">
      <c r="J55" s="22" t="s">
        <v>194</v>
      </c>
    </row>
    <row r="56" spans="10:10" ht="15.75" x14ac:dyDescent="0.25">
      <c r="J56" s="22" t="s">
        <v>195</v>
      </c>
    </row>
    <row r="57" spans="10:10" ht="15.75" x14ac:dyDescent="0.25">
      <c r="J57" s="22" t="s">
        <v>196</v>
      </c>
    </row>
    <row r="58" spans="10:10" ht="15.75" x14ac:dyDescent="0.25">
      <c r="J58" s="22" t="s">
        <v>197</v>
      </c>
    </row>
    <row r="59" spans="10:10" ht="15.75" x14ac:dyDescent="0.25">
      <c r="J59" s="22" t="s">
        <v>198</v>
      </c>
    </row>
    <row r="60" spans="10:10" ht="31.5" x14ac:dyDescent="0.25">
      <c r="J60" s="22" t="s">
        <v>199</v>
      </c>
    </row>
    <row r="61" spans="10:10" ht="15.75" x14ac:dyDescent="0.25">
      <c r="J61" s="22" t="s">
        <v>200</v>
      </c>
    </row>
    <row r="62" spans="10:10" ht="15.75" x14ac:dyDescent="0.25">
      <c r="J62" s="22" t="s">
        <v>201</v>
      </c>
    </row>
    <row r="63" spans="10:10" ht="31.5" x14ac:dyDescent="0.25">
      <c r="J63" s="22" t="s">
        <v>202</v>
      </c>
    </row>
    <row r="64" spans="10:10" ht="15.75" x14ac:dyDescent="0.25">
      <c r="J64" s="22" t="s">
        <v>203</v>
      </c>
    </row>
    <row r="65" spans="10:10" ht="31.5" x14ac:dyDescent="0.25">
      <c r="J65" s="22" t="s">
        <v>204</v>
      </c>
    </row>
    <row r="66" spans="10:10" ht="15.75" x14ac:dyDescent="0.25">
      <c r="J66" s="22" t="s">
        <v>205</v>
      </c>
    </row>
    <row r="67" spans="10:10" ht="15.75" x14ac:dyDescent="0.25">
      <c r="J67" s="22" t="s">
        <v>206</v>
      </c>
    </row>
    <row r="68" spans="10:10" ht="15.75" x14ac:dyDescent="0.25">
      <c r="J68" s="22" t="s">
        <v>207</v>
      </c>
    </row>
    <row r="69" spans="10:10" ht="31.5" x14ac:dyDescent="0.25">
      <c r="J69" s="22" t="s">
        <v>208</v>
      </c>
    </row>
    <row r="70" spans="10:10" ht="15.75" x14ac:dyDescent="0.25">
      <c r="J70" s="22" t="s">
        <v>209</v>
      </c>
    </row>
    <row r="71" spans="10:10" ht="31.5" x14ac:dyDescent="0.25">
      <c r="J71" s="22" t="s">
        <v>210</v>
      </c>
    </row>
    <row r="72" spans="10:10" ht="15.75" x14ac:dyDescent="0.25">
      <c r="J72" s="22" t="s">
        <v>211</v>
      </c>
    </row>
    <row r="73" spans="10:10" ht="15.75" x14ac:dyDescent="0.25">
      <c r="J73" s="22" t="s">
        <v>212</v>
      </c>
    </row>
    <row r="74" spans="10:10" ht="15.75" x14ac:dyDescent="0.25">
      <c r="J74" s="22" t="s">
        <v>213</v>
      </c>
    </row>
    <row r="75" spans="10:10" ht="31.5" x14ac:dyDescent="0.25">
      <c r="J75" s="22" t="s">
        <v>214</v>
      </c>
    </row>
    <row r="76" spans="10:10" ht="15.75" x14ac:dyDescent="0.25">
      <c r="J76" s="22" t="s">
        <v>215</v>
      </c>
    </row>
    <row r="77" spans="10:10" ht="31.5" x14ac:dyDescent="0.25">
      <c r="J77" s="22" t="s">
        <v>216</v>
      </c>
    </row>
    <row r="78" spans="10:10" ht="15.75" x14ac:dyDescent="0.25">
      <c r="J78" s="22" t="s">
        <v>217</v>
      </c>
    </row>
    <row r="79" spans="10:10" ht="15.75" x14ac:dyDescent="0.25">
      <c r="J79" s="22" t="s">
        <v>218</v>
      </c>
    </row>
    <row r="80" spans="10:10" ht="15.75" x14ac:dyDescent="0.25">
      <c r="J80" s="22" t="s">
        <v>219</v>
      </c>
    </row>
    <row r="81" spans="10:10" ht="15.75" x14ac:dyDescent="0.25">
      <c r="J81" s="22" t="s">
        <v>220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BCB09AC2-3376-49C9-8595-4E4E1DB460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16001939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2025-09-04T12:11:16Z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