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oro kondicionavimo sistemos irengimas (igaliojimas)\"/>
    </mc:Choice>
  </mc:AlternateContent>
  <xr:revisionPtr revIDLastSave="0" documentId="8_{9242146A-C070-471C-B953-2F905363C7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MAT" sheetId="1" r:id="rId1"/>
  </sheets>
  <definedNames>
    <definedName name="M_P1">SAMAT!$B$11</definedName>
    <definedName name="_xlnm.Print_Titles" localSheetId="0">SAMAT!$9:$11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<sst xmlns="http://schemas.openxmlformats.org/spreadsheetml/2006/main" count="154" uniqueCount="67">
  <si>
    <t>Kompleksas:</t>
  </si>
  <si>
    <t>Objektas:</t>
  </si>
  <si>
    <t>Žiniaraštis:</t>
  </si>
  <si>
    <t>Eil.</t>
  </si>
  <si>
    <t>Darbų ir išlaidų</t>
  </si>
  <si>
    <t>Mato</t>
  </si>
  <si>
    <t>Nr.</t>
  </si>
  <si>
    <t>aprašymai</t>
  </si>
  <si>
    <t>Kiekis</t>
  </si>
  <si>
    <t>Darbas</t>
  </si>
  <si>
    <t>Medžiagos</t>
  </si>
  <si>
    <t>Mecha-nizmai</t>
  </si>
  <si>
    <t>Iš viso</t>
  </si>
  <si>
    <t>m</t>
  </si>
  <si>
    <t>PVM</t>
  </si>
  <si>
    <t>Tiesioginės išlaidos su prisk.</t>
  </si>
  <si>
    <t>L o k a l i n ė  s ą m a t a  N r. 1</t>
  </si>
  <si>
    <t>Vieneto</t>
  </si>
  <si>
    <t>6</t>
  </si>
  <si>
    <t>7</t>
  </si>
  <si>
    <t>D A R B Ų    K I E K I Ų    Ž I N I A R A Š T I S</t>
  </si>
  <si>
    <t>Oro kondicionavimo sistema</t>
  </si>
  <si>
    <t>kg</t>
  </si>
  <si>
    <t>sist.</t>
  </si>
  <si>
    <t>Administracinės paskirties pastato Vilniaus g. 58, Šalčininkų m., paprastasis remontas (oro kondicionavimo sistemos (ŠVOK) įrengimas)</t>
  </si>
  <si>
    <t>Oro kondicionavimo sistema. OK-1 VRF, OK-2 VRF, OK-3 MultiSplit, OK-4 VRF, OK-5 VRF, OK-6 VRF, F4, kondensato nuvedimas.</t>
  </si>
  <si>
    <t>Skyrius OK-1 VRF</t>
  </si>
  <si>
    <t>Kondensatoriaus išorinis blokas, montuojamas lauko sąlygomis; šalčio galia min.Qšald.=15,5 kW, Qšild=17,6. Komplektuojamas su pastatymo rėmu ir tvirtinimo detalėmis, su padėklu iš nerūdijančio plieno kondensatui kauptis</t>
  </si>
  <si>
    <t>Kasetinis keturkryptis oro kondicionierius Qšald.=2,80 kW, Qšild.=3,20 kW</t>
  </si>
  <si>
    <t>Tas pats: Qšald.=3,60 kW, Qšild.=4,00 kW</t>
  </si>
  <si>
    <t>Variniai vamzdžiai (šaltnešiui cirkuliuoti), izoliuoti kevaline antikondensacine šilumos izoliacija, kurios storis ne mažesnis nei 9 mm; komplekte įvertinami vamdžių fasoninės detalės; tvirtinimo elementai; angų sandarinimo priemonės: d6,35 x 0,8 mm</t>
  </si>
  <si>
    <t>Tas pats, d9,52 x 0,8 mm</t>
  </si>
  <si>
    <t>Tas pats, d12,7 x 0,8 mm</t>
  </si>
  <si>
    <t>Tas pats, d15,9 x 0,8 mm</t>
  </si>
  <si>
    <t>Oro vėsinimo sistemos vamzdynų sandarumo bandymas</t>
  </si>
  <si>
    <t>Sistemos užpildymas freonu R410A</t>
  </si>
  <si>
    <t>kompl</t>
  </si>
  <si>
    <t>Skyrius OK-2 VRF</t>
  </si>
  <si>
    <t>Kondensatoriaus išorinis blokas, montuojamas lauko sąlygomis; šalčio galia min.Qšald.=11 kW, Qšild=12,5. Komplektuojamas su pastatymo rėmu ir tvirtinimo detalėmis, su padėklu iš nerūdijančio plieno kondensatui kauptis</t>
  </si>
  <si>
    <t>Vidinis sieninio tipo oro komdicionierius Qšald.=2,20 kW, Qšild.=2,50 kW</t>
  </si>
  <si>
    <t>Skyrius OK-3 MultiSplit</t>
  </si>
  <si>
    <t>Kondensatoriaus išorinis blokas, montuojamas lauko sąlygomis; šalčio galia min.Qšald.=8,8 kW, Qšild=10,1. Komplektuojamas su pastatymo rėmu ir tvirtinimo detalėmis, su padėklu iš nerūdijančio plieno kondensatui kauptis</t>
  </si>
  <si>
    <t>Kasetinis keturkryptis oro kondicionierius Qšald.=5,00 kW, Qšild.=5,50 kW</t>
  </si>
  <si>
    <t>Vidinis sieninio tipo oro komdicionierius Qšald.=2,10 kW, Qšild.=2,30 kW</t>
  </si>
  <si>
    <t>Skyrius OK-4 VRF</t>
  </si>
  <si>
    <t>Kondensatoriaus išorinis blokas, montuojamas lauko sąlygomis; šalčio galia min.Qšald.=15,5 kW, Qšild=18,0. Komplektuojamas su pastatymo rėmu ir tvirtinimo detalėmis, su padėklu iš nerūdijančio plieno kondensatui kauptis</t>
  </si>
  <si>
    <t xml:space="preserve">Kasetinis keturkryptis oro kondicionierius Qšald.=5,00 kW, Qšild.=5,50 kW komplektuojamas su </t>
  </si>
  <si>
    <t>Tas pats, Qšald.=2,80 kW, Qšild.=3,20 kW</t>
  </si>
  <si>
    <t>Tas pats, d19,05 x 0,8 mm</t>
  </si>
  <si>
    <t>Skyrius OK-5 VRF</t>
  </si>
  <si>
    <t>Kondensatoriaus išorinis blokas, montuojamas lauko sąlygomis; šalčio galia min.Qšald.=13,4 kW, Qšild=15,3. Komplektuojamas su pastatymo rėmu ir tvirtinimo detalėmis, su padėklu iš nerūdijančio plieno kondensatui kauptis</t>
  </si>
  <si>
    <t>Skyrius OK-6 VRF</t>
  </si>
  <si>
    <t>Skyrius F4, kondensato nuvedimas</t>
  </si>
  <si>
    <t>Kondensatoriaus išorinis blokas, montuojamas lauko sąlygomis; šalčio galia min.Qšald.=10,2 kW, Qšild=13,5. Komplektuojamas su pastatymo rėmu ir tvirtinimo detalėmis, su padėklu iš nerūdijančio plieno kondensatui kauptis</t>
  </si>
  <si>
    <t>Plastikinis vamzdelis kondensatui nuvesti nuo vidinio bloko d32</t>
  </si>
  <si>
    <t>Tas pats, dn25</t>
  </si>
  <si>
    <t>Speciali įsijungimo detalė - sifonas</t>
  </si>
  <si>
    <t>Pastabos:</t>
  </si>
  <si>
    <t>1. Sąnaudų žiniaraščiuose nurodytos medžiagos turi būti vertinamos kartu su montavimo darbais.</t>
  </si>
  <si>
    <t xml:space="preserve">2. Visi įrengimai, vamzdinė armatūra, kurių prijungimas flanšinis, turi būti tiekiami su atsakomaisiais flanšais. </t>
  </si>
  <si>
    <t>3. Prieš užsakant konkrečius statybos produktus arba įrangą, turi būti gautas Užsakovo patvirtinimas.</t>
  </si>
  <si>
    <t>be PVM</t>
  </si>
  <si>
    <t>vnt.</t>
  </si>
  <si>
    <t>kaina Eur</t>
  </si>
  <si>
    <t>Iš viso Eur</t>
  </si>
  <si>
    <t>Iš viso Eur be PVM</t>
  </si>
  <si>
    <t>Iš viso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</si>
</sst>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14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9.75"/>
      <color theme="1"/>
      <name val="Times New Roman"/>
      <family val="1"/>
      <charset val="186"/>
    </font>
    <font>
      <sz val="10"/>
      <color theme="1"/>
      <name val="TimesLT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2" fillId="0" borderId="8" xfId="0" applyNumberFormat="1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9" fontId="3" fillId="0" borderId="0" xfId="0" applyNumberFormat="1" applyFont="1"/>
    <xf numFmtId="1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vertical="top"/>
    </xf>
    <xf numFmtId="167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/>
    </xf>
    <xf numFmtId="0" fontId="4" fillId="2" borderId="0" xfId="0" applyFont="1" applyFill="1" applyAlignment="1">
      <alignment horizontal="centerContinuous"/>
    </xf>
    <xf numFmtId="2" fontId="4" fillId="2" borderId="0" xfId="0" applyNumberFormat="1" applyFont="1" applyFill="1" applyAlignment="1">
      <alignment horizontal="centerContinuous" vertical="top"/>
    </xf>
    <xf numFmtId="167" fontId="4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2" fontId="3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4" fontId="2" fillId="0" borderId="6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2" fillId="0" borderId="7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2" fontId="2" fillId="0" borderId="15" xfId="0" applyNumberFormat="1" applyFont="1" applyBorder="1" applyAlignment="1">
      <alignment horizontal="centerContinuous" vertical="center"/>
    </xf>
    <xf numFmtId="167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167" fontId="2" fillId="0" borderId="16" xfId="0" applyNumberFormat="1" applyFont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167" fontId="2" fillId="0" borderId="5" xfId="0" quotePrefix="1" applyNumberFormat="1" applyFont="1" applyBorder="1" applyAlignment="1">
      <alignment horizontal="center" vertical="top"/>
    </xf>
    <xf numFmtId="1" fontId="2" fillId="0" borderId="5" xfId="0" quotePrefix="1" applyNumberFormat="1" applyFont="1" applyBorder="1" applyAlignment="1">
      <alignment horizontal="center" vertical="top"/>
    </xf>
    <xf numFmtId="2" fontId="2" fillId="0" borderId="0" xfId="0" applyNumberFormat="1" applyFont="1" applyAlignment="1">
      <alignment horizontal="right" vertical="top"/>
    </xf>
    <xf numFmtId="167" fontId="2" fillId="0" borderId="0" xfId="0" applyNumberFormat="1" applyFont="1" applyAlignment="1">
      <alignment horizontal="right"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2" fontId="3" fillId="0" borderId="0" xfId="0" applyNumberFormat="1" applyFont="1"/>
    <xf numFmtId="167" fontId="3" fillId="0" borderId="0" xfId="0" applyNumberFormat="1" applyFont="1"/>
    <xf numFmtId="166" fontId="3" fillId="3" borderId="0" xfId="0" applyNumberFormat="1" applyFont="1" applyFill="1"/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1" fontId="7" fillId="2" borderId="0" xfId="0" applyNumberFormat="1" applyFont="1" applyFill="1" applyAlignment="1">
      <alignment horizontal="centerContinuous" vertical="top"/>
    </xf>
    <xf numFmtId="1" fontId="3" fillId="0" borderId="12" xfId="0" applyNumberFormat="1" applyFont="1" applyBorder="1" applyAlignment="1">
      <alignment horizontal="center" vertical="top"/>
    </xf>
    <xf numFmtId="2" fontId="2" fillId="0" borderId="9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1" fontId="3" fillId="0" borderId="11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 wrapText="1"/>
    </xf>
    <xf numFmtId="2" fontId="3" fillId="0" borderId="11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2" fontId="3" fillId="0" borderId="11" xfId="0" applyNumberFormat="1" applyFont="1" applyBorder="1" applyAlignment="1">
      <alignment horizontal="right" vertical="top"/>
    </xf>
    <xf numFmtId="167" fontId="3" fillId="0" borderId="11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right" vertical="top"/>
    </xf>
    <xf numFmtId="167" fontId="3" fillId="0" borderId="10" xfId="0" applyNumberFormat="1" applyFont="1" applyBorder="1" applyAlignment="1">
      <alignment horizontal="right" vertical="top"/>
    </xf>
    <xf numFmtId="1" fontId="3" fillId="0" borderId="8" xfId="0" applyNumberFormat="1" applyFont="1" applyBorder="1" applyAlignment="1">
      <alignment horizontal="center" vertical="top"/>
    </xf>
    <xf numFmtId="2" fontId="3" fillId="0" borderId="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2" fontId="3" fillId="0" borderId="8" xfId="0" applyNumberFormat="1" applyFont="1" applyBorder="1" applyAlignment="1">
      <alignment horizontal="right" vertical="top"/>
    </xf>
    <xf numFmtId="167" fontId="3" fillId="0" borderId="8" xfId="0" applyNumberFormat="1" applyFont="1" applyBorder="1" applyAlignment="1">
      <alignment horizontal="right" vertical="top"/>
    </xf>
    <xf numFmtId="0" fontId="2" fillId="0" borderId="14" xfId="0" applyFont="1" applyBorder="1" applyAlignment="1">
      <alignment horizontal="left" vertical="top" wrapText="1"/>
    </xf>
    <xf numFmtId="2" fontId="2" fillId="0" borderId="14" xfId="0" applyNumberFormat="1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2" fontId="2" fillId="0" borderId="11" xfId="0" quotePrefix="1" applyNumberFormat="1" applyFont="1" applyBorder="1" applyAlignment="1">
      <alignment horizontal="right" vertical="top"/>
    </xf>
    <xf numFmtId="167" fontId="2" fillId="0" borderId="11" xfId="0" quotePrefix="1" applyNumberFormat="1" applyFont="1" applyBorder="1" applyAlignment="1">
      <alignment horizontal="right" vertical="top"/>
    </xf>
    <xf numFmtId="1" fontId="2" fillId="0" borderId="9" xfId="0" applyNumberFormat="1" applyFont="1" applyBorder="1" applyAlignment="1">
      <alignment horizontal="center" vertical="top"/>
    </xf>
    <xf numFmtId="2" fontId="2" fillId="0" borderId="9" xfId="0" applyNumberFormat="1" applyFont="1" applyBorder="1" applyAlignment="1">
      <alignment horizontal="right" vertical="top"/>
    </xf>
    <xf numFmtId="167" fontId="2" fillId="0" borderId="9" xfId="0" applyNumberFormat="1" applyFont="1" applyBorder="1" applyAlignment="1">
      <alignment horizontal="right" vertical="top"/>
    </xf>
    <xf numFmtId="0" fontId="3" fillId="0" borderId="13" xfId="0" applyFont="1" applyBorder="1"/>
    <xf numFmtId="0" fontId="3" fillId="0" borderId="13" xfId="0" applyFont="1" applyBorder="1" applyAlignment="1">
      <alignment horizontal="left"/>
    </xf>
    <xf numFmtId="2" fontId="3" fillId="0" borderId="13" xfId="0" applyNumberFormat="1" applyFont="1" applyBorder="1"/>
    <xf numFmtId="166" fontId="3" fillId="3" borderId="13" xfId="0" applyNumberFormat="1" applyFont="1" applyFill="1" applyBorder="1"/>
    <xf numFmtId="167" fontId="3" fillId="0" borderId="13" xfId="0" applyNumberFormat="1" applyFont="1" applyBorder="1"/>
    <xf numFmtId="0" fontId="8" fillId="0" borderId="0" xfId="0" applyFont="1"/>
    <xf numFmtId="0" fontId="8" fillId="0" borderId="0" xfId="0" applyFont="1" applyAlignment="1">
      <alignment vertical="top" wrapText="1"/>
    </xf>
    <xf numFmtId="0" fontId="2" fillId="0" borderId="13" xfId="0" applyFont="1" applyBorder="1" applyAlignment="1">
      <alignment vertical="top"/>
    </xf>
    <xf numFmtId="0" fontId="12" fillId="0" borderId="0" xfId="0" applyFont="1"/>
    <xf numFmtId="0" fontId="13" fillId="0" borderId="0" xfId="0" applyFont="1" applyAlignment="1">
      <alignment horizontal="justify" vertical="center"/>
    </xf>
    <xf numFmtId="1" fontId="2" fillId="0" borderId="14" xfId="0" applyNumberFormat="1" applyFont="1" applyBorder="1"/>
    <xf numFmtId="0" fontId="2" fillId="0" borderId="14" xfId="0" applyFont="1" applyBorder="1"/>
    <xf numFmtId="2" fontId="2" fillId="0" borderId="14" xfId="0" applyNumberFormat="1" applyFont="1" applyBorder="1"/>
    <xf numFmtId="2" fontId="2" fillId="0" borderId="14" xfId="0" applyNumberFormat="1" applyFont="1" applyBorder="1" applyAlignment="1">
      <alignment horizontal="right" vertical="top"/>
    </xf>
    <xf numFmtId="167" fontId="2" fillId="0" borderId="14" xfId="0" applyNumberFormat="1" applyFont="1" applyBorder="1" applyAlignment="1">
      <alignment horizontal="right" vertical="top"/>
    </xf>
    <xf numFmtId="2" fontId="2" fillId="0" borderId="14" xfId="0" quotePrefix="1" applyNumberFormat="1" applyFont="1" applyBorder="1" applyAlignment="1">
      <alignment horizontal="right" vertical="top"/>
    </xf>
    <xf numFmtId="1" fontId="3" fillId="0" borderId="20" xfId="0" applyNumberFormat="1" applyFont="1" applyBorder="1" applyAlignment="1">
      <alignment horizontal="center" vertical="top"/>
    </xf>
    <xf numFmtId="2" fontId="3" fillId="0" borderId="20" xfId="0" applyNumberFormat="1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2" fontId="3" fillId="0" borderId="20" xfId="0" applyNumberFormat="1" applyFont="1" applyBorder="1" applyAlignment="1">
      <alignment horizontal="right" vertical="top"/>
    </xf>
    <xf numFmtId="167" fontId="3" fillId="0" borderId="20" xfId="0" applyNumberFormat="1" applyFont="1" applyBorder="1" applyAlignment="1">
      <alignment horizontal="right" vertical="top"/>
    </xf>
    <xf numFmtId="1" fontId="3" fillId="0" borderId="5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right" vertical="top"/>
    </xf>
    <xf numFmtId="167" fontId="3" fillId="0" borderId="5" xfId="0" applyNumberFormat="1" applyFont="1" applyBorder="1" applyAlignment="1">
      <alignment horizontal="right" vertical="top"/>
    </xf>
    <xf numFmtId="2" fontId="2" fillId="0" borderId="5" xfId="0" quotePrefix="1" applyNumberFormat="1" applyFont="1" applyBorder="1" applyAlignment="1">
      <alignment horizontal="right" vertical="top"/>
    </xf>
    <xf numFmtId="167" fontId="2" fillId="0" borderId="5" xfId="0" quotePrefix="1" applyNumberFormat="1" applyFont="1" applyBorder="1" applyAlignment="1">
      <alignment horizontal="right" vertical="top"/>
    </xf>
    <xf numFmtId="0" fontId="13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right" vertical="top"/>
    </xf>
    <xf numFmtId="167" fontId="2" fillId="0" borderId="5" xfId="0" applyNumberFormat="1" applyFont="1" applyBorder="1" applyAlignment="1">
      <alignment horizontal="right" vertical="top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J100"/>
  <sheetViews>
    <sheetView showZeros="0" tabSelected="1" zoomScale="78" zoomScaleNormal="78" workbookViewId="0">
      <pane ySplit="2" topLeftCell="A87" activePane="bottomLeft" state="frozen"/>
      <selection pane="bottomLeft" activeCell="I90" sqref="I90"/>
    </sheetView>
  </sheetViews>
  <sheetFormatPr defaultColWidth="9.296875" defaultRowHeight="13"/>
  <cols>
    <col min="1" max="1" width="11.796875" style="58" customWidth="1"/>
    <col min="2" max="2" width="31.69921875" style="59" customWidth="1"/>
    <col min="3" max="3" width="7.19921875" style="66" customWidth="1"/>
    <col min="4" max="4" width="8.296875" style="66" customWidth="1"/>
    <col min="5" max="5" width="10" style="64" hidden="1" customWidth="1"/>
    <col min="6" max="6" width="10.796875" style="64" hidden="1" customWidth="1"/>
    <col min="7" max="7" width="10.19921875" style="64" hidden="1" customWidth="1"/>
    <col min="8" max="8" width="10.19921875" style="65" customWidth="1"/>
    <col min="9" max="9" width="13" style="64" customWidth="1"/>
    <col min="10" max="16384" width="9.296875" style="4"/>
  </cols>
  <sheetData>
    <row r="1" spans="1:9" s="12" customFormat="1">
      <c r="A1" s="7" t="s">
        <v>16</v>
      </c>
      <c r="B1" s="8">
        <v>94</v>
      </c>
      <c r="C1" s="9"/>
      <c r="D1" s="9">
        <v>59</v>
      </c>
      <c r="E1" s="10"/>
      <c r="F1" s="10"/>
      <c r="G1" s="10"/>
      <c r="H1" s="11"/>
      <c r="I1" s="10"/>
    </row>
    <row r="2" spans="1:9" s="12" customFormat="1">
      <c r="A2" s="67" t="s">
        <v>20</v>
      </c>
      <c r="B2" s="13"/>
      <c r="C2" s="13"/>
      <c r="D2" s="14"/>
      <c r="E2" s="15"/>
      <c r="F2" s="15"/>
      <c r="G2" s="15"/>
      <c r="H2" s="16"/>
      <c r="I2" s="15"/>
    </row>
    <row r="3" spans="1:9" s="21" customFormat="1">
      <c r="A3" s="17"/>
      <c r="B3" s="17"/>
      <c r="C3" s="17"/>
      <c r="D3" s="18"/>
      <c r="E3" s="19"/>
      <c r="F3" s="19"/>
      <c r="G3" s="19"/>
      <c r="H3" s="20"/>
      <c r="I3" s="19"/>
    </row>
    <row r="4" spans="1:9" s="21" customFormat="1" ht="12.65" customHeight="1">
      <c r="A4" s="2"/>
      <c r="B4" s="22"/>
      <c r="E4" s="23"/>
      <c r="F4" s="23"/>
      <c r="G4" s="23"/>
      <c r="H4" s="24"/>
      <c r="I4" s="23"/>
    </row>
    <row r="5" spans="1:9" s="21" customFormat="1" ht="38.25" customHeight="1">
      <c r="A5" s="25" t="s">
        <v>0</v>
      </c>
      <c r="B5" s="127" t="s">
        <v>24</v>
      </c>
      <c r="C5" s="128"/>
      <c r="D5" s="128"/>
      <c r="E5" s="128"/>
      <c r="F5" s="128"/>
      <c r="G5" s="128"/>
      <c r="H5" s="128"/>
      <c r="I5" s="128"/>
    </row>
    <row r="6" spans="1:9" s="21" customFormat="1" ht="13.5" thickBot="1">
      <c r="A6" s="25" t="s">
        <v>1</v>
      </c>
      <c r="B6" s="129" t="s">
        <v>21</v>
      </c>
      <c r="C6" s="130"/>
      <c r="D6" s="130"/>
      <c r="E6" s="130"/>
      <c r="F6" s="130"/>
      <c r="G6" s="23"/>
      <c r="H6" s="24"/>
      <c r="I6" s="23"/>
    </row>
    <row r="7" spans="1:9" s="21" customFormat="1" ht="37.5" customHeight="1" thickTop="1" thickBot="1">
      <c r="A7" s="25" t="s">
        <v>2</v>
      </c>
      <c r="B7" s="129" t="s">
        <v>25</v>
      </c>
      <c r="C7" s="130"/>
      <c r="D7" s="130"/>
      <c r="E7" s="130"/>
      <c r="F7" s="130"/>
      <c r="G7" s="26" t="s">
        <v>12</v>
      </c>
      <c r="H7" s="27"/>
      <c r="I7" s="28">
        <f>I93</f>
        <v>0</v>
      </c>
    </row>
    <row r="8" spans="1:9" s="21" customFormat="1" ht="13.5" thickTop="1">
      <c r="A8" s="29"/>
      <c r="E8" s="23"/>
      <c r="F8" s="23"/>
      <c r="G8" s="23"/>
      <c r="H8" s="24"/>
      <c r="I8" s="30"/>
    </row>
    <row r="9" spans="1:9" s="39" customFormat="1">
      <c r="A9" s="31" t="s">
        <v>3</v>
      </c>
      <c r="B9" s="32" t="s">
        <v>4</v>
      </c>
      <c r="C9" s="33" t="s">
        <v>5</v>
      </c>
      <c r="D9" s="33" t="s">
        <v>8</v>
      </c>
      <c r="E9" s="34" t="s">
        <v>15</v>
      </c>
      <c r="F9" s="35"/>
      <c r="G9" s="36"/>
      <c r="H9" s="37" t="s">
        <v>17</v>
      </c>
      <c r="I9" s="38" t="s">
        <v>64</v>
      </c>
    </row>
    <row r="10" spans="1:9" ht="39" customHeight="1">
      <c r="A10" s="40" t="s">
        <v>6</v>
      </c>
      <c r="B10" s="41" t="s">
        <v>7</v>
      </c>
      <c r="C10" s="42" t="s">
        <v>62</v>
      </c>
      <c r="D10" s="43"/>
      <c r="E10" s="44" t="s">
        <v>9</v>
      </c>
      <c r="F10" s="44" t="s">
        <v>10</v>
      </c>
      <c r="G10" s="44" t="s">
        <v>11</v>
      </c>
      <c r="H10" s="45" t="s">
        <v>63</v>
      </c>
      <c r="I10" s="46" t="s">
        <v>61</v>
      </c>
    </row>
    <row r="11" spans="1:9">
      <c r="A11" s="47">
        <v>1</v>
      </c>
      <c r="B11" s="48">
        <v>3</v>
      </c>
      <c r="C11" s="49">
        <v>4</v>
      </c>
      <c r="D11" s="49">
        <v>5</v>
      </c>
      <c r="E11" s="49">
        <v>6</v>
      </c>
      <c r="F11" s="49">
        <v>7</v>
      </c>
      <c r="G11" s="49">
        <v>8</v>
      </c>
      <c r="H11" s="50" t="s">
        <v>18</v>
      </c>
      <c r="I11" s="51" t="s">
        <v>19</v>
      </c>
    </row>
    <row r="12" spans="1:9">
      <c r="A12" s="54"/>
      <c r="B12" s="55"/>
      <c r="C12" s="56"/>
      <c r="D12" s="57"/>
      <c r="E12" s="52"/>
      <c r="F12" s="52"/>
      <c r="G12" s="52"/>
      <c r="H12" s="53"/>
      <c r="I12" s="52"/>
    </row>
    <row r="13" spans="1:9" ht="14">
      <c r="A13" s="92"/>
      <c r="B13" s="103" t="s">
        <v>26</v>
      </c>
      <c r="C13" s="69"/>
      <c r="D13" s="70"/>
      <c r="E13" s="93"/>
      <c r="F13" s="93"/>
      <c r="G13" s="93"/>
      <c r="H13" s="94"/>
      <c r="I13" s="93"/>
    </row>
    <row r="14" spans="1:9">
      <c r="A14" s="105"/>
      <c r="B14" s="106"/>
      <c r="C14" s="107"/>
      <c r="D14" s="106"/>
      <c r="E14" s="108"/>
      <c r="F14" s="108"/>
      <c r="G14" s="108"/>
      <c r="H14" s="109"/>
      <c r="I14" s="110"/>
    </row>
    <row r="15" spans="1:9" ht="112">
      <c r="A15" s="116">
        <v>1</v>
      </c>
      <c r="B15" s="117" t="s">
        <v>27</v>
      </c>
      <c r="C15" s="118" t="s">
        <v>36</v>
      </c>
      <c r="D15" s="118">
        <v>1</v>
      </c>
      <c r="E15" s="119"/>
      <c r="F15" s="119"/>
      <c r="G15" s="119"/>
      <c r="H15" s="120"/>
      <c r="I15" s="119"/>
    </row>
    <row r="16" spans="1:9" ht="42">
      <c r="A16" s="116">
        <v>2</v>
      </c>
      <c r="B16" s="117" t="s">
        <v>28</v>
      </c>
      <c r="C16" s="118" t="s">
        <v>36</v>
      </c>
      <c r="D16" s="118">
        <v>3</v>
      </c>
      <c r="E16" s="119"/>
      <c r="F16" s="119"/>
      <c r="G16" s="119"/>
      <c r="H16" s="120">
        <v>0</v>
      </c>
      <c r="I16" s="119"/>
    </row>
    <row r="17" spans="1:9" ht="28">
      <c r="A17" s="116">
        <v>3</v>
      </c>
      <c r="B17" s="117" t="s">
        <v>29</v>
      </c>
      <c r="C17" s="118" t="s">
        <v>36</v>
      </c>
      <c r="D17" s="118">
        <v>2</v>
      </c>
      <c r="E17" s="121"/>
      <c r="F17" s="121"/>
      <c r="G17" s="121"/>
      <c r="H17" s="122"/>
      <c r="I17" s="121"/>
    </row>
    <row r="18" spans="1:9" ht="126">
      <c r="A18" s="116">
        <v>4</v>
      </c>
      <c r="B18" s="123" t="s">
        <v>30</v>
      </c>
      <c r="C18" s="118" t="s">
        <v>13</v>
      </c>
      <c r="D18" s="118">
        <v>10</v>
      </c>
      <c r="E18" s="124"/>
      <c r="F18" s="124"/>
      <c r="G18" s="124"/>
      <c r="H18" s="125"/>
      <c r="I18" s="121"/>
    </row>
    <row r="19" spans="1:9" ht="14">
      <c r="A19" s="116">
        <v>5</v>
      </c>
      <c r="B19" s="123" t="s">
        <v>31</v>
      </c>
      <c r="C19" s="118" t="s">
        <v>13</v>
      </c>
      <c r="D19" s="118">
        <v>24</v>
      </c>
      <c r="E19" s="119"/>
      <c r="F19" s="119"/>
      <c r="G19" s="119"/>
      <c r="H19" s="120"/>
      <c r="I19" s="119"/>
    </row>
    <row r="20" spans="1:9" ht="14">
      <c r="A20" s="116">
        <v>6</v>
      </c>
      <c r="B20" s="123" t="s">
        <v>32</v>
      </c>
      <c r="C20" s="118" t="s">
        <v>13</v>
      </c>
      <c r="D20" s="118">
        <v>6</v>
      </c>
      <c r="E20" s="119"/>
      <c r="F20" s="119"/>
      <c r="G20" s="119"/>
      <c r="H20" s="120"/>
      <c r="I20" s="119"/>
    </row>
    <row r="21" spans="1:9" ht="14">
      <c r="A21" s="116">
        <v>7</v>
      </c>
      <c r="B21" s="123" t="s">
        <v>33</v>
      </c>
      <c r="C21" s="118" t="s">
        <v>13</v>
      </c>
      <c r="D21" s="118">
        <v>20</v>
      </c>
      <c r="E21" s="121"/>
      <c r="F21" s="121"/>
      <c r="G21" s="121"/>
      <c r="H21" s="122"/>
      <c r="I21" s="121"/>
    </row>
    <row r="22" spans="1:9" ht="28">
      <c r="A22" s="116">
        <v>8</v>
      </c>
      <c r="B22" s="123" t="s">
        <v>34</v>
      </c>
      <c r="C22" s="118" t="s">
        <v>23</v>
      </c>
      <c r="D22" s="118">
        <v>1</v>
      </c>
      <c r="E22" s="124"/>
      <c r="F22" s="124"/>
      <c r="G22" s="124"/>
      <c r="H22" s="125"/>
      <c r="I22" s="121"/>
    </row>
    <row r="23" spans="1:9" ht="28">
      <c r="A23" s="116">
        <v>9</v>
      </c>
      <c r="B23" s="123" t="s">
        <v>35</v>
      </c>
      <c r="C23" s="118" t="s">
        <v>22</v>
      </c>
      <c r="D23" s="118">
        <v>3</v>
      </c>
      <c r="E23" s="119"/>
      <c r="F23" s="119"/>
      <c r="G23" s="119"/>
      <c r="H23" s="120"/>
      <c r="I23" s="119"/>
    </row>
    <row r="24" spans="1:9">
      <c r="A24" s="111"/>
      <c r="B24" s="101"/>
      <c r="C24" s="112"/>
      <c r="D24" s="113"/>
      <c r="E24" s="114"/>
      <c r="F24" s="114"/>
      <c r="G24" s="114"/>
      <c r="H24" s="115"/>
      <c r="I24" s="114"/>
    </row>
    <row r="25" spans="1:9" ht="14">
      <c r="A25" s="82"/>
      <c r="B25" s="103" t="s">
        <v>37</v>
      </c>
      <c r="C25" s="83"/>
      <c r="D25" s="84"/>
      <c r="E25" s="85"/>
      <c r="F25" s="85"/>
      <c r="G25" s="85"/>
      <c r="H25" s="86"/>
      <c r="I25" s="85"/>
    </row>
    <row r="26" spans="1:9">
      <c r="A26" s="71"/>
      <c r="B26" s="101"/>
      <c r="C26" s="73"/>
      <c r="D26" s="74"/>
      <c r="E26" s="75"/>
      <c r="F26" s="75"/>
      <c r="G26" s="75"/>
      <c r="H26" s="76"/>
      <c r="I26" s="75"/>
    </row>
    <row r="27" spans="1:9" ht="112">
      <c r="A27" s="116">
        <v>10</v>
      </c>
      <c r="B27" s="117" t="s">
        <v>38</v>
      </c>
      <c r="C27" s="118" t="s">
        <v>36</v>
      </c>
      <c r="D27" s="118">
        <v>1</v>
      </c>
      <c r="E27" s="119"/>
      <c r="F27" s="119"/>
      <c r="G27" s="119"/>
      <c r="H27" s="120"/>
      <c r="I27" s="119"/>
    </row>
    <row r="28" spans="1:9" ht="42">
      <c r="A28" s="116">
        <v>11</v>
      </c>
      <c r="B28" s="117" t="s">
        <v>39</v>
      </c>
      <c r="C28" s="118" t="s">
        <v>36</v>
      </c>
      <c r="D28" s="118">
        <v>5</v>
      </c>
      <c r="E28" s="119"/>
      <c r="F28" s="119"/>
      <c r="G28" s="119"/>
      <c r="H28" s="120"/>
      <c r="I28" s="119"/>
    </row>
    <row r="29" spans="1:9" ht="126">
      <c r="A29" s="116">
        <v>12</v>
      </c>
      <c r="B29" s="123" t="s">
        <v>30</v>
      </c>
      <c r="C29" s="118" t="s">
        <v>13</v>
      </c>
      <c r="D29" s="118">
        <v>15</v>
      </c>
      <c r="E29" s="119"/>
      <c r="F29" s="119"/>
      <c r="G29" s="119"/>
      <c r="H29" s="120"/>
      <c r="I29" s="119"/>
    </row>
    <row r="30" spans="1:9" ht="14">
      <c r="A30" s="116">
        <v>13</v>
      </c>
      <c r="B30" s="123" t="s">
        <v>31</v>
      </c>
      <c r="C30" s="118" t="s">
        <v>13</v>
      </c>
      <c r="D30" s="118">
        <v>28</v>
      </c>
      <c r="E30" s="119"/>
      <c r="F30" s="119"/>
      <c r="G30" s="119"/>
      <c r="H30" s="120"/>
      <c r="I30" s="119"/>
    </row>
    <row r="31" spans="1:9" ht="14">
      <c r="A31" s="116">
        <v>14</v>
      </c>
      <c r="B31" s="123" t="s">
        <v>32</v>
      </c>
      <c r="C31" s="118" t="s">
        <v>13</v>
      </c>
      <c r="D31" s="118">
        <v>8</v>
      </c>
      <c r="E31" s="119"/>
      <c r="F31" s="119"/>
      <c r="G31" s="119"/>
      <c r="H31" s="120"/>
      <c r="I31" s="119"/>
    </row>
    <row r="32" spans="1:9" ht="14">
      <c r="A32" s="116">
        <v>15</v>
      </c>
      <c r="B32" s="123" t="s">
        <v>33</v>
      </c>
      <c r="C32" s="118" t="s">
        <v>13</v>
      </c>
      <c r="D32" s="118">
        <v>20</v>
      </c>
      <c r="E32" s="119"/>
      <c r="F32" s="119"/>
      <c r="G32" s="119"/>
      <c r="H32" s="120"/>
      <c r="I32" s="119"/>
    </row>
    <row r="33" spans="1:9" ht="28">
      <c r="A33" s="116">
        <v>16</v>
      </c>
      <c r="B33" s="123" t="s">
        <v>34</v>
      </c>
      <c r="C33" s="118" t="s">
        <v>23</v>
      </c>
      <c r="D33" s="118">
        <v>1</v>
      </c>
      <c r="E33" s="119"/>
      <c r="F33" s="119"/>
      <c r="G33" s="119"/>
      <c r="H33" s="120"/>
      <c r="I33" s="119"/>
    </row>
    <row r="34" spans="1:9" ht="28">
      <c r="A34" s="116">
        <v>17</v>
      </c>
      <c r="B34" s="123" t="s">
        <v>35</v>
      </c>
      <c r="C34" s="118" t="s">
        <v>22</v>
      </c>
      <c r="D34" s="118">
        <v>3</v>
      </c>
      <c r="E34" s="119"/>
      <c r="F34" s="119"/>
      <c r="G34" s="119"/>
      <c r="H34" s="120"/>
      <c r="I34" s="119"/>
    </row>
    <row r="35" spans="1:9">
      <c r="A35" s="77"/>
      <c r="B35" s="100"/>
      <c r="C35" s="78"/>
      <c r="D35" s="79"/>
      <c r="E35" s="80"/>
      <c r="F35" s="80"/>
      <c r="G35" s="80"/>
      <c r="H35" s="81"/>
      <c r="I35" s="80"/>
    </row>
    <row r="36" spans="1:9" ht="14">
      <c r="A36" s="71"/>
      <c r="B36" s="103" t="s">
        <v>40</v>
      </c>
      <c r="C36" s="73"/>
      <c r="D36" s="74"/>
      <c r="E36" s="75"/>
      <c r="F36" s="75"/>
      <c r="G36" s="75"/>
      <c r="H36" s="76"/>
      <c r="I36" s="75"/>
    </row>
    <row r="37" spans="1:9">
      <c r="A37" s="71"/>
      <c r="B37" s="100"/>
      <c r="C37" s="73"/>
      <c r="D37" s="74"/>
      <c r="E37" s="75"/>
      <c r="F37" s="75"/>
      <c r="G37" s="75"/>
      <c r="H37" s="76"/>
      <c r="I37" s="75"/>
    </row>
    <row r="38" spans="1:9" ht="112">
      <c r="A38" s="116">
        <v>18</v>
      </c>
      <c r="B38" s="117" t="s">
        <v>41</v>
      </c>
      <c r="C38" s="118" t="s">
        <v>36</v>
      </c>
      <c r="D38" s="118">
        <v>1</v>
      </c>
      <c r="E38" s="119"/>
      <c r="F38" s="119"/>
      <c r="G38" s="119"/>
      <c r="H38" s="120"/>
      <c r="I38" s="119"/>
    </row>
    <row r="39" spans="1:9" ht="42">
      <c r="A39" s="116">
        <v>19</v>
      </c>
      <c r="B39" s="117" t="s">
        <v>42</v>
      </c>
      <c r="C39" s="118" t="s">
        <v>36</v>
      </c>
      <c r="D39" s="118">
        <v>1</v>
      </c>
      <c r="E39" s="119"/>
      <c r="F39" s="119"/>
      <c r="G39" s="119"/>
      <c r="H39" s="120"/>
      <c r="I39" s="119"/>
    </row>
    <row r="40" spans="1:9" ht="42">
      <c r="A40" s="116">
        <v>20</v>
      </c>
      <c r="B40" s="117" t="s">
        <v>43</v>
      </c>
      <c r="C40" s="118" t="s">
        <v>36</v>
      </c>
      <c r="D40" s="118">
        <v>2</v>
      </c>
      <c r="E40" s="119"/>
      <c r="F40" s="119"/>
      <c r="G40" s="119"/>
      <c r="H40" s="120"/>
      <c r="I40" s="119"/>
    </row>
    <row r="41" spans="1:9" ht="126">
      <c r="A41" s="116">
        <v>21</v>
      </c>
      <c r="B41" s="123" t="s">
        <v>30</v>
      </c>
      <c r="C41" s="118" t="s">
        <v>13</v>
      </c>
      <c r="D41" s="118">
        <v>36</v>
      </c>
      <c r="E41" s="119"/>
      <c r="F41" s="119"/>
      <c r="G41" s="119"/>
      <c r="H41" s="120"/>
      <c r="I41" s="119"/>
    </row>
    <row r="42" spans="1:9" ht="14">
      <c r="A42" s="116">
        <v>22</v>
      </c>
      <c r="B42" s="123" t="s">
        <v>31</v>
      </c>
      <c r="C42" s="118" t="s">
        <v>13</v>
      </c>
      <c r="D42" s="118">
        <v>24</v>
      </c>
      <c r="E42" s="119"/>
      <c r="F42" s="119"/>
      <c r="G42" s="119"/>
      <c r="H42" s="120"/>
      <c r="I42" s="119"/>
    </row>
    <row r="43" spans="1:9" ht="14">
      <c r="A43" s="116">
        <v>23</v>
      </c>
      <c r="B43" s="123" t="s">
        <v>32</v>
      </c>
      <c r="C43" s="118" t="s">
        <v>13</v>
      </c>
      <c r="D43" s="118">
        <v>12</v>
      </c>
      <c r="E43" s="119"/>
      <c r="F43" s="119"/>
      <c r="G43" s="119"/>
      <c r="H43" s="120"/>
      <c r="I43" s="119"/>
    </row>
    <row r="44" spans="1:9" ht="28">
      <c r="A44" s="116">
        <v>24</v>
      </c>
      <c r="B44" s="123" t="s">
        <v>34</v>
      </c>
      <c r="C44" s="118" t="s">
        <v>23</v>
      </c>
      <c r="D44" s="118">
        <v>1</v>
      </c>
      <c r="E44" s="119"/>
      <c r="F44" s="119"/>
      <c r="G44" s="119"/>
      <c r="H44" s="120"/>
      <c r="I44" s="119"/>
    </row>
    <row r="45" spans="1:9" ht="28">
      <c r="A45" s="116">
        <v>25</v>
      </c>
      <c r="B45" s="123" t="s">
        <v>35</v>
      </c>
      <c r="C45" s="118" t="s">
        <v>22</v>
      </c>
      <c r="D45" s="118">
        <v>3</v>
      </c>
      <c r="E45" s="119"/>
      <c r="F45" s="119"/>
      <c r="G45" s="119"/>
      <c r="H45" s="120"/>
      <c r="I45" s="119"/>
    </row>
    <row r="46" spans="1:9">
      <c r="A46" s="77"/>
      <c r="B46" s="101"/>
      <c r="C46" s="78"/>
      <c r="D46" s="79"/>
      <c r="E46" s="80"/>
      <c r="F46" s="80"/>
      <c r="G46" s="80"/>
      <c r="H46" s="81"/>
      <c r="I46" s="80"/>
    </row>
    <row r="47" spans="1:9" ht="14">
      <c r="A47" s="71"/>
      <c r="B47" s="103" t="s">
        <v>44</v>
      </c>
      <c r="C47" s="73"/>
      <c r="D47" s="74"/>
      <c r="E47" s="75"/>
      <c r="F47" s="75"/>
      <c r="G47" s="75"/>
      <c r="H47" s="76"/>
      <c r="I47" s="75"/>
    </row>
    <row r="48" spans="1:9">
      <c r="A48" s="71"/>
      <c r="B48" s="101"/>
      <c r="C48" s="73"/>
      <c r="D48" s="74"/>
      <c r="E48" s="75"/>
      <c r="F48" s="75"/>
      <c r="G48" s="75"/>
      <c r="H48" s="76"/>
      <c r="I48" s="75"/>
    </row>
    <row r="49" spans="1:9" ht="112">
      <c r="A49" s="116">
        <v>26</v>
      </c>
      <c r="B49" s="117" t="s">
        <v>45</v>
      </c>
      <c r="C49" s="118" t="s">
        <v>36</v>
      </c>
      <c r="D49" s="118">
        <v>1</v>
      </c>
      <c r="E49" s="119"/>
      <c r="F49" s="119"/>
      <c r="G49" s="119"/>
      <c r="H49" s="120"/>
      <c r="I49" s="119"/>
    </row>
    <row r="50" spans="1:9" ht="56">
      <c r="A50" s="116">
        <v>27</v>
      </c>
      <c r="B50" s="117" t="s">
        <v>46</v>
      </c>
      <c r="C50" s="118" t="s">
        <v>36</v>
      </c>
      <c r="D50" s="118">
        <v>2</v>
      </c>
      <c r="E50" s="119"/>
      <c r="F50" s="119"/>
      <c r="G50" s="119"/>
      <c r="H50" s="120"/>
      <c r="I50" s="119"/>
    </row>
    <row r="51" spans="1:9" ht="42">
      <c r="A51" s="116">
        <v>28</v>
      </c>
      <c r="B51" s="117" t="s">
        <v>39</v>
      </c>
      <c r="C51" s="118" t="s">
        <v>36</v>
      </c>
      <c r="D51" s="118">
        <v>2</v>
      </c>
      <c r="E51" s="119"/>
      <c r="F51" s="119"/>
      <c r="G51" s="119"/>
      <c r="H51" s="120"/>
      <c r="I51" s="119"/>
    </row>
    <row r="52" spans="1:9" ht="28">
      <c r="A52" s="116">
        <v>29</v>
      </c>
      <c r="B52" s="117" t="s">
        <v>47</v>
      </c>
      <c r="C52" s="118" t="s">
        <v>36</v>
      </c>
      <c r="D52" s="118">
        <v>1</v>
      </c>
      <c r="E52" s="119"/>
      <c r="F52" s="119"/>
      <c r="G52" s="119"/>
      <c r="H52" s="120"/>
      <c r="I52" s="119"/>
    </row>
    <row r="53" spans="1:9" ht="126">
      <c r="A53" s="116">
        <v>30</v>
      </c>
      <c r="B53" s="123" t="s">
        <v>30</v>
      </c>
      <c r="C53" s="118" t="s">
        <v>13</v>
      </c>
      <c r="D53" s="118">
        <v>16</v>
      </c>
      <c r="E53" s="119"/>
      <c r="F53" s="119"/>
      <c r="G53" s="119"/>
      <c r="H53" s="120"/>
      <c r="I53" s="119"/>
    </row>
    <row r="54" spans="1:9" ht="14">
      <c r="A54" s="116">
        <v>31</v>
      </c>
      <c r="B54" s="123" t="s">
        <v>31</v>
      </c>
      <c r="C54" s="118" t="s">
        <v>13</v>
      </c>
      <c r="D54" s="118">
        <v>31</v>
      </c>
      <c r="E54" s="119"/>
      <c r="F54" s="119"/>
      <c r="G54" s="119"/>
      <c r="H54" s="120"/>
      <c r="I54" s="119"/>
    </row>
    <row r="55" spans="1:9" ht="14">
      <c r="A55" s="116">
        <v>32</v>
      </c>
      <c r="B55" s="123" t="s">
        <v>32</v>
      </c>
      <c r="C55" s="118" t="s">
        <v>13</v>
      </c>
      <c r="D55" s="118">
        <v>8</v>
      </c>
      <c r="E55" s="119"/>
      <c r="F55" s="119"/>
      <c r="G55" s="119"/>
      <c r="H55" s="120"/>
      <c r="I55" s="119"/>
    </row>
    <row r="56" spans="1:9" ht="14">
      <c r="A56" s="116">
        <v>33</v>
      </c>
      <c r="B56" s="123" t="s">
        <v>33</v>
      </c>
      <c r="C56" s="118" t="s">
        <v>13</v>
      </c>
      <c r="D56" s="118">
        <v>9</v>
      </c>
      <c r="E56" s="119"/>
      <c r="F56" s="119"/>
      <c r="G56" s="119"/>
      <c r="H56" s="120"/>
      <c r="I56" s="119"/>
    </row>
    <row r="57" spans="1:9" ht="14">
      <c r="A57" s="116">
        <v>34</v>
      </c>
      <c r="B57" s="123" t="s">
        <v>48</v>
      </c>
      <c r="C57" s="118" t="s">
        <v>13</v>
      </c>
      <c r="D57" s="118">
        <v>16</v>
      </c>
      <c r="E57" s="119"/>
      <c r="F57" s="119"/>
      <c r="G57" s="119"/>
      <c r="H57" s="120"/>
      <c r="I57" s="119"/>
    </row>
    <row r="58" spans="1:9" ht="28">
      <c r="A58" s="116">
        <v>35</v>
      </c>
      <c r="B58" s="123" t="s">
        <v>34</v>
      </c>
      <c r="C58" s="118" t="s">
        <v>23</v>
      </c>
      <c r="D58" s="118">
        <v>1</v>
      </c>
      <c r="E58" s="119"/>
      <c r="F58" s="119"/>
      <c r="G58" s="119"/>
      <c r="H58" s="120"/>
      <c r="I58" s="119"/>
    </row>
    <row r="59" spans="1:9" ht="28">
      <c r="A59" s="116">
        <v>36</v>
      </c>
      <c r="B59" s="123" t="s">
        <v>35</v>
      </c>
      <c r="C59" s="118" t="s">
        <v>22</v>
      </c>
      <c r="D59" s="118">
        <v>3</v>
      </c>
      <c r="E59" s="119"/>
      <c r="F59" s="119"/>
      <c r="G59" s="119"/>
      <c r="H59" s="120"/>
      <c r="I59" s="119"/>
    </row>
    <row r="60" spans="1:9">
      <c r="A60" s="77"/>
      <c r="B60" s="101"/>
      <c r="C60" s="78"/>
      <c r="D60" s="79"/>
      <c r="E60" s="80"/>
      <c r="F60" s="80"/>
      <c r="G60" s="80"/>
      <c r="H60" s="81"/>
      <c r="I60" s="80"/>
    </row>
    <row r="61" spans="1:9" ht="14">
      <c r="A61" s="71"/>
      <c r="B61" s="103" t="s">
        <v>49</v>
      </c>
      <c r="C61" s="73"/>
      <c r="D61" s="74"/>
      <c r="E61" s="75"/>
      <c r="F61" s="75"/>
      <c r="G61" s="75"/>
      <c r="H61" s="76"/>
      <c r="I61" s="75"/>
    </row>
    <row r="62" spans="1:9">
      <c r="A62" s="71"/>
      <c r="B62" s="101"/>
      <c r="C62" s="73"/>
      <c r="D62" s="74"/>
      <c r="E62" s="75"/>
      <c r="F62" s="75"/>
      <c r="G62" s="75"/>
      <c r="H62" s="76"/>
      <c r="I62" s="75"/>
    </row>
    <row r="63" spans="1:9" ht="112">
      <c r="A63" s="116">
        <v>37</v>
      </c>
      <c r="B63" s="117" t="s">
        <v>50</v>
      </c>
      <c r="C63" s="118" t="s">
        <v>36</v>
      </c>
      <c r="D63" s="118">
        <v>1</v>
      </c>
      <c r="E63" s="119"/>
      <c r="F63" s="119"/>
      <c r="G63" s="119"/>
      <c r="H63" s="120"/>
      <c r="I63" s="119"/>
    </row>
    <row r="64" spans="1:9" ht="42">
      <c r="A64" s="116">
        <v>38</v>
      </c>
      <c r="B64" s="117" t="s">
        <v>39</v>
      </c>
      <c r="C64" s="118" t="s">
        <v>36</v>
      </c>
      <c r="D64" s="118">
        <v>1</v>
      </c>
      <c r="E64" s="119"/>
      <c r="F64" s="119"/>
      <c r="G64" s="119"/>
      <c r="H64" s="120"/>
      <c r="I64" s="119"/>
    </row>
    <row r="65" spans="1:9" ht="28">
      <c r="A65" s="116">
        <v>39</v>
      </c>
      <c r="B65" s="117" t="s">
        <v>47</v>
      </c>
      <c r="C65" s="118" t="s">
        <v>36</v>
      </c>
      <c r="D65" s="118">
        <v>4</v>
      </c>
      <c r="E65" s="119"/>
      <c r="F65" s="119"/>
      <c r="G65" s="119"/>
      <c r="H65" s="120"/>
      <c r="I65" s="119"/>
    </row>
    <row r="66" spans="1:9" ht="126">
      <c r="A66" s="116">
        <v>40</v>
      </c>
      <c r="B66" s="123" t="s">
        <v>30</v>
      </c>
      <c r="C66" s="118" t="s">
        <v>13</v>
      </c>
      <c r="D66" s="118">
        <v>12</v>
      </c>
      <c r="E66" s="119"/>
      <c r="F66" s="119"/>
      <c r="G66" s="119"/>
      <c r="H66" s="120"/>
      <c r="I66" s="119"/>
    </row>
    <row r="67" spans="1:9" ht="14">
      <c r="A67" s="116">
        <v>41</v>
      </c>
      <c r="B67" s="123" t="s">
        <v>31</v>
      </c>
      <c r="C67" s="118" t="s">
        <v>13</v>
      </c>
      <c r="D67" s="118">
        <v>31</v>
      </c>
      <c r="E67" s="119"/>
      <c r="F67" s="119"/>
      <c r="G67" s="119"/>
      <c r="H67" s="120"/>
      <c r="I67" s="119"/>
    </row>
    <row r="68" spans="1:9" ht="14">
      <c r="A68" s="116">
        <v>42</v>
      </c>
      <c r="B68" s="123" t="s">
        <v>32</v>
      </c>
      <c r="C68" s="118" t="s">
        <v>13</v>
      </c>
      <c r="D68" s="118">
        <v>5</v>
      </c>
      <c r="E68" s="119"/>
      <c r="F68" s="119"/>
      <c r="G68" s="119"/>
      <c r="H68" s="120"/>
      <c r="I68" s="119"/>
    </row>
    <row r="69" spans="1:9" ht="14">
      <c r="A69" s="116">
        <v>43</v>
      </c>
      <c r="B69" s="123" t="s">
        <v>33</v>
      </c>
      <c r="C69" s="118" t="s">
        <v>13</v>
      </c>
      <c r="D69" s="118">
        <v>24</v>
      </c>
      <c r="E69" s="119"/>
      <c r="F69" s="119"/>
      <c r="G69" s="119"/>
      <c r="H69" s="120"/>
      <c r="I69" s="119"/>
    </row>
    <row r="70" spans="1:9" ht="28">
      <c r="A70" s="116">
        <v>44</v>
      </c>
      <c r="B70" s="123" t="s">
        <v>34</v>
      </c>
      <c r="C70" s="118" t="s">
        <v>23</v>
      </c>
      <c r="D70" s="118">
        <v>1</v>
      </c>
      <c r="E70" s="119"/>
      <c r="F70" s="119"/>
      <c r="G70" s="119"/>
      <c r="H70" s="120"/>
      <c r="I70" s="119"/>
    </row>
    <row r="71" spans="1:9" ht="28">
      <c r="A71" s="116">
        <v>45</v>
      </c>
      <c r="B71" s="123" t="s">
        <v>35</v>
      </c>
      <c r="C71" s="118" t="s">
        <v>22</v>
      </c>
      <c r="D71" s="118">
        <v>3</v>
      </c>
      <c r="E71" s="119"/>
      <c r="F71" s="119"/>
      <c r="G71" s="119"/>
      <c r="H71" s="120"/>
      <c r="I71" s="119"/>
    </row>
    <row r="72" spans="1:9">
      <c r="A72" s="77"/>
      <c r="B72" s="101"/>
      <c r="C72" s="78"/>
      <c r="D72" s="79"/>
      <c r="E72" s="80"/>
      <c r="F72" s="80"/>
      <c r="G72" s="80"/>
      <c r="H72" s="81"/>
      <c r="I72" s="80"/>
    </row>
    <row r="73" spans="1:9" ht="14">
      <c r="A73" s="71"/>
      <c r="B73" s="103" t="s">
        <v>51</v>
      </c>
      <c r="C73" s="73"/>
      <c r="D73" s="74"/>
      <c r="E73" s="75"/>
      <c r="F73" s="75"/>
      <c r="G73" s="75"/>
      <c r="H73" s="76"/>
      <c r="I73" s="75"/>
    </row>
    <row r="74" spans="1:9">
      <c r="A74" s="71"/>
      <c r="B74" s="101"/>
      <c r="C74" s="73"/>
      <c r="D74" s="74"/>
      <c r="E74" s="75"/>
      <c r="F74" s="75"/>
      <c r="G74" s="75"/>
      <c r="H74" s="76"/>
      <c r="I74" s="75"/>
    </row>
    <row r="75" spans="1:9" ht="112">
      <c r="A75" s="116">
        <v>46</v>
      </c>
      <c r="B75" s="117" t="s">
        <v>53</v>
      </c>
      <c r="C75" s="118" t="s">
        <v>36</v>
      </c>
      <c r="D75" s="118">
        <v>1</v>
      </c>
      <c r="E75" s="119"/>
      <c r="F75" s="119"/>
      <c r="G75" s="119"/>
      <c r="H75" s="120"/>
      <c r="I75" s="119"/>
    </row>
    <row r="76" spans="1:9" ht="56">
      <c r="A76" s="116">
        <v>47</v>
      </c>
      <c r="B76" s="117" t="s">
        <v>46</v>
      </c>
      <c r="C76" s="118" t="s">
        <v>36</v>
      </c>
      <c r="D76" s="118">
        <v>2</v>
      </c>
      <c r="E76" s="119"/>
      <c r="F76" s="119"/>
      <c r="G76" s="119"/>
      <c r="H76" s="120"/>
      <c r="I76" s="119"/>
    </row>
    <row r="77" spans="1:9" ht="42">
      <c r="A77" s="116">
        <v>48</v>
      </c>
      <c r="B77" s="117" t="s">
        <v>39</v>
      </c>
      <c r="C77" s="118" t="s">
        <v>36</v>
      </c>
      <c r="D77" s="118">
        <v>1</v>
      </c>
      <c r="E77" s="119"/>
      <c r="F77" s="119"/>
      <c r="G77" s="119"/>
      <c r="H77" s="120"/>
      <c r="I77" s="119"/>
    </row>
    <row r="78" spans="1:9" ht="126">
      <c r="A78" s="116">
        <v>49</v>
      </c>
      <c r="B78" s="123" t="s">
        <v>30</v>
      </c>
      <c r="C78" s="118" t="s">
        <v>13</v>
      </c>
      <c r="D78" s="118">
        <v>5</v>
      </c>
      <c r="E78" s="119"/>
      <c r="F78" s="119"/>
      <c r="G78" s="119"/>
      <c r="H78" s="120"/>
      <c r="I78" s="119"/>
    </row>
    <row r="79" spans="1:9" ht="14">
      <c r="A79" s="116">
        <v>50</v>
      </c>
      <c r="B79" s="123" t="s">
        <v>31</v>
      </c>
      <c r="C79" s="118" t="s">
        <v>13</v>
      </c>
      <c r="D79" s="118">
        <v>41</v>
      </c>
      <c r="E79" s="119"/>
      <c r="F79" s="119"/>
      <c r="G79" s="119"/>
      <c r="H79" s="120"/>
      <c r="I79" s="119"/>
    </row>
    <row r="80" spans="1:9" ht="14">
      <c r="A80" s="116">
        <v>51</v>
      </c>
      <c r="B80" s="123" t="s">
        <v>33</v>
      </c>
      <c r="C80" s="118" t="s">
        <v>13</v>
      </c>
      <c r="D80" s="118">
        <v>19</v>
      </c>
      <c r="E80" s="119"/>
      <c r="F80" s="119"/>
      <c r="G80" s="119"/>
      <c r="H80" s="120"/>
      <c r="I80" s="119"/>
    </row>
    <row r="81" spans="1:10" ht="14">
      <c r="A81" s="116">
        <v>52</v>
      </c>
      <c r="B81" s="123" t="s">
        <v>48</v>
      </c>
      <c r="C81" s="118" t="s">
        <v>13</v>
      </c>
      <c r="D81" s="118">
        <v>18</v>
      </c>
      <c r="E81" s="119"/>
      <c r="F81" s="119"/>
      <c r="G81" s="119"/>
      <c r="H81" s="120"/>
      <c r="I81" s="119"/>
    </row>
    <row r="82" spans="1:10" ht="28">
      <c r="A82" s="116">
        <v>53</v>
      </c>
      <c r="B82" s="123" t="s">
        <v>34</v>
      </c>
      <c r="C82" s="118" t="s">
        <v>23</v>
      </c>
      <c r="D82" s="118">
        <v>1</v>
      </c>
      <c r="E82" s="119"/>
      <c r="F82" s="119"/>
      <c r="G82" s="119"/>
      <c r="H82" s="120"/>
      <c r="I82" s="119"/>
    </row>
    <row r="83" spans="1:10" ht="28">
      <c r="A83" s="116">
        <v>54</v>
      </c>
      <c r="B83" s="123" t="s">
        <v>35</v>
      </c>
      <c r="C83" s="118" t="s">
        <v>22</v>
      </c>
      <c r="D83" s="118">
        <v>4</v>
      </c>
      <c r="E83" s="119"/>
      <c r="F83" s="119"/>
      <c r="G83" s="119"/>
      <c r="H83" s="120"/>
      <c r="I83" s="119"/>
    </row>
    <row r="84" spans="1:10">
      <c r="A84" s="77"/>
      <c r="B84" s="126"/>
      <c r="C84" s="78"/>
      <c r="D84" s="79"/>
      <c r="E84" s="80"/>
      <c r="F84" s="80"/>
      <c r="G84" s="80"/>
      <c r="H84" s="81"/>
      <c r="I84" s="80"/>
    </row>
    <row r="85" spans="1:10" ht="14">
      <c r="A85" s="71"/>
      <c r="B85" s="103" t="s">
        <v>52</v>
      </c>
      <c r="C85" s="73"/>
      <c r="D85" s="74"/>
      <c r="E85" s="75"/>
      <c r="F85" s="75"/>
      <c r="G85" s="75"/>
      <c r="H85" s="76"/>
      <c r="I85" s="75"/>
    </row>
    <row r="86" spans="1:10">
      <c r="A86" s="71"/>
      <c r="B86" s="72"/>
      <c r="C86" s="73"/>
      <c r="D86" s="74"/>
      <c r="E86" s="75"/>
      <c r="F86" s="75"/>
      <c r="G86" s="75"/>
      <c r="H86" s="76"/>
      <c r="I86" s="75"/>
    </row>
    <row r="87" spans="1:10" ht="28">
      <c r="A87" s="116">
        <v>55</v>
      </c>
      <c r="B87" s="123" t="s">
        <v>54</v>
      </c>
      <c r="C87" s="118" t="s">
        <v>13</v>
      </c>
      <c r="D87" s="118">
        <v>45</v>
      </c>
      <c r="E87" s="119"/>
      <c r="F87" s="119"/>
      <c r="G87" s="119"/>
      <c r="H87" s="120"/>
      <c r="I87" s="119"/>
    </row>
    <row r="88" spans="1:10" ht="14">
      <c r="A88" s="116">
        <v>56</v>
      </c>
      <c r="B88" s="123" t="s">
        <v>55</v>
      </c>
      <c r="C88" s="118" t="s">
        <v>13</v>
      </c>
      <c r="D88" s="118">
        <v>4</v>
      </c>
      <c r="E88" s="119"/>
      <c r="F88" s="119"/>
      <c r="G88" s="119"/>
      <c r="H88" s="120"/>
      <c r="I88" s="119"/>
    </row>
    <row r="89" spans="1:10" ht="28">
      <c r="A89" s="116">
        <v>57</v>
      </c>
      <c r="B89" s="123" t="s">
        <v>56</v>
      </c>
      <c r="C89" s="118" t="s">
        <v>36</v>
      </c>
      <c r="D89" s="118">
        <v>8</v>
      </c>
      <c r="E89" s="119"/>
      <c r="F89" s="119"/>
      <c r="G89" s="119"/>
      <c r="H89" s="120"/>
      <c r="I89" s="119"/>
    </row>
    <row r="90" spans="1:10">
      <c r="A90" s="77"/>
      <c r="B90" s="101"/>
      <c r="C90" s="78"/>
      <c r="D90" s="79"/>
      <c r="E90" s="80"/>
      <c r="F90" s="80"/>
      <c r="G90" s="80"/>
      <c r="H90" s="81"/>
      <c r="I90" s="80"/>
    </row>
    <row r="91" spans="1:10">
      <c r="A91" s="68"/>
      <c r="B91" s="87" t="s">
        <v>65</v>
      </c>
      <c r="C91" s="88"/>
      <c r="D91" s="89"/>
      <c r="E91" s="90"/>
      <c r="F91" s="90"/>
      <c r="G91" s="90"/>
      <c r="H91" s="91"/>
      <c r="I91" s="90"/>
      <c r="J91" s="60"/>
    </row>
    <row r="92" spans="1:10">
      <c r="A92" s="2"/>
      <c r="B92" s="5" t="s">
        <v>14</v>
      </c>
      <c r="C92" s="6">
        <v>0.21</v>
      </c>
      <c r="D92" s="1"/>
      <c r="E92" s="63"/>
      <c r="F92" s="61"/>
      <c r="G92" s="61"/>
      <c r="H92" s="62"/>
      <c r="I92" s="3"/>
    </row>
    <row r="93" spans="1:10">
      <c r="A93" s="2"/>
      <c r="B93" s="102" t="s">
        <v>66</v>
      </c>
      <c r="C93" s="95"/>
      <c r="D93" s="96"/>
      <c r="E93" s="97"/>
      <c r="F93" s="98"/>
      <c r="G93" s="97"/>
      <c r="H93" s="99"/>
      <c r="I93" s="3"/>
    </row>
    <row r="94" spans="1:10">
      <c r="C94" s="64"/>
      <c r="D94" s="64"/>
      <c r="E94" s="4"/>
      <c r="F94" s="4"/>
      <c r="G94" s="4"/>
    </row>
    <row r="95" spans="1:10">
      <c r="C95" s="64"/>
      <c r="D95" s="64"/>
      <c r="E95" s="4"/>
      <c r="F95" s="4"/>
      <c r="G95" s="4"/>
    </row>
    <row r="96" spans="1:10" ht="14">
      <c r="B96" s="104" t="s">
        <v>57</v>
      </c>
      <c r="C96" s="64"/>
      <c r="D96" s="64"/>
      <c r="E96" s="4"/>
      <c r="F96" s="4"/>
      <c r="G96" s="4"/>
    </row>
    <row r="97" spans="2:7" ht="14">
      <c r="B97" s="104"/>
      <c r="C97" s="64"/>
      <c r="D97" s="64"/>
      <c r="E97" s="4"/>
      <c r="F97" s="4"/>
      <c r="G97" s="4"/>
    </row>
    <row r="98" spans="2:7" ht="56">
      <c r="B98" s="104" t="s">
        <v>58</v>
      </c>
      <c r="C98" s="64"/>
      <c r="D98" s="64"/>
      <c r="E98" s="4"/>
      <c r="F98" s="4"/>
      <c r="G98" s="4"/>
    </row>
    <row r="99" spans="2:7" ht="56">
      <c r="B99" s="104" t="s">
        <v>59</v>
      </c>
      <c r="C99" s="64"/>
      <c r="D99" s="64"/>
      <c r="E99" s="4"/>
      <c r="F99" s="4"/>
      <c r="G99" s="4"/>
    </row>
    <row r="100" spans="2:7" ht="56">
      <c r="B100" s="104" t="s">
        <v>60</v>
      </c>
      <c r="C100" s="64"/>
      <c r="D100" s="64"/>
      <c r="E100" s="4"/>
      <c r="F100" s="4"/>
      <c r="G100" s="4"/>
    </row>
  </sheetData>
  <mergeCells count="3">
    <mergeCell ref="B5:I5"/>
    <mergeCell ref="B6:F6"/>
    <mergeCell ref="B7:F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r:id="rId1"/>
  <headerFooter alignWithMargins="0">
    <oddHeader>&amp;L&amp;L&amp;"Times New Roman"&amp;11&amp;B&amp;C&amp;L&amp;"Times New Roman"&amp;11&amp;B&amp;C&amp;","&amp;11&amp;B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ms.licencijos2023.1@gmail.com</cp:lastModifiedBy>
  <cp:lastPrinted>2025-08-20T06:13:05Z</cp:lastPrinted>
  <dcterms:created xsi:type="dcterms:W3CDTF">2009-04-14T06:40:12Z</dcterms:created>
  <dcterms:modified xsi:type="dcterms:W3CDTF">2025-09-04T15:38:47Z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