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irkimu skyrius\VIEŠIEJI PIRKIMAI\_Pirkimai Inga\Pirkimas 2025\Prekes, paslaugos, darbai\DRAUDIMAS turto ir verslo nutrūkimo\Konkurso salygos\"/>
    </mc:Choice>
  </mc:AlternateContent>
  <xr:revisionPtr revIDLastSave="0" documentId="13_ncr:1_{07D57FAA-4AD5-4074-8913-01FBBC89C300}" xr6:coauthVersionLast="47" xr6:coauthVersionMax="47" xr10:uidLastSave="{00000000-0000-0000-0000-000000000000}"/>
  <bookViews>
    <workbookView xWindow="972" yWindow="984" windowWidth="20640" windowHeight="10788" xr2:uid="{00000000-000D-0000-FFFF-FFFF00000000}"/>
  </bookViews>
  <sheets>
    <sheet name="1_Pastatai" sheetId="1" r:id="rId1"/>
    <sheet name="2_Inžineriniai statiniai" sheetId="2" r:id="rId2"/>
    <sheet name="2a Projektiniai šilumos tinklai" sheetId="3" r:id="rId3"/>
    <sheet name="2c Kiti inžineriniai tinklai" sheetId="4" r:id="rId4"/>
    <sheet name="3 Turtas patikėjimo teise" sheetId="5" r:id="rId5"/>
    <sheet name="4 Kilnojamas turtas" sheetId="6" r:id="rId6"/>
  </sheets>
  <definedNames>
    <definedName name="_xlnm._FilterDatabase" localSheetId="5" hidden="1">'4 Kilnojamas turtas'!$A$1:$E$1432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32" i="6" l="1"/>
  <c r="I59" i="1"/>
  <c r="J74" i="2"/>
  <c r="J13" i="3"/>
  <c r="I13" i="3"/>
  <c r="H51" i="4"/>
  <c r="F7" i="5" l="1"/>
</calcChain>
</file>

<file path=xl/sharedStrings.xml><?xml version="1.0" encoding="utf-8"?>
<sst xmlns="http://schemas.openxmlformats.org/spreadsheetml/2006/main" count="3823" uniqueCount="3028">
  <si>
    <t xml:space="preserve">Eil. Nr. </t>
  </si>
  <si>
    <t xml:space="preserve">Draudimo objektas </t>
  </si>
  <si>
    <t xml:space="preserve">Unik. Nr. </t>
  </si>
  <si>
    <t>Pastato konstrukcija</t>
  </si>
  <si>
    <t>Metai</t>
  </si>
  <si>
    <t>Žymėjimas plane</t>
  </si>
  <si>
    <t>Tūris m3</t>
  </si>
  <si>
    <t>Plotas kv.m.</t>
  </si>
  <si>
    <t>Draudimo suma, Eur</t>
  </si>
  <si>
    <t>Draudžiamo turto adresas</t>
  </si>
  <si>
    <t>Pastatas - Dujinė kvartalinė katilinė</t>
  </si>
  <si>
    <t>4400-0354-9000</t>
  </si>
  <si>
    <t>Metalas su karkasu</t>
  </si>
  <si>
    <t>1H1g</t>
  </si>
  <si>
    <t>Šiaulių r. sav., Kužiai, Statybininkų g. 8A</t>
  </si>
  <si>
    <t>Pastatas - Katilinė</t>
  </si>
  <si>
    <t>9195-9018-3030</t>
  </si>
  <si>
    <t>Plytos</t>
  </si>
  <si>
    <t>3H1p</t>
  </si>
  <si>
    <t>Šiaulių r. sav., Aukštelkės k., Poilsio g. 11G</t>
  </si>
  <si>
    <t>Pastatas - Dujinė katilinė</t>
  </si>
  <si>
    <t>9100-3001-5018</t>
  </si>
  <si>
    <t>59,65.</t>
  </si>
  <si>
    <t>Šiaulių r. sav., Ginkūnų k., Žeimių g. 10E</t>
  </si>
  <si>
    <t>9198-9013-6019</t>
  </si>
  <si>
    <t>Gelžbetonio blokai</t>
  </si>
  <si>
    <t>1H2b</t>
  </si>
  <si>
    <t>Šiaulių r. sav., Kairiai, Pramonės g. 4</t>
  </si>
  <si>
    <t>Pastatas - siurblinė</t>
  </si>
  <si>
    <t>9198-9013-6024</t>
  </si>
  <si>
    <t>2H1p</t>
  </si>
  <si>
    <t>Pastatas - Sandėlis</t>
  </si>
  <si>
    <t>9198-9013-6038</t>
  </si>
  <si>
    <t>3F1p</t>
  </si>
  <si>
    <t>4400-0902-1561</t>
  </si>
  <si>
    <t>1P1g</t>
  </si>
  <si>
    <t>110,32.</t>
  </si>
  <si>
    <t>Šiaulių r. sav., Kuršėnai, Daugėlių g. 65A</t>
  </si>
  <si>
    <t>9197-6005-4015</t>
  </si>
  <si>
    <t>2015/2020</t>
  </si>
  <si>
    <t>1P1p</t>
  </si>
  <si>
    <t>Šiaulių r. sav., Kuršėnai,Turgaus g. 15</t>
  </si>
  <si>
    <t xml:space="preserve">Pastatas - Administracinis </t>
  </si>
  <si>
    <t>9195-6011-4029</t>
  </si>
  <si>
    <t>1996/2020</t>
  </si>
  <si>
    <t>2B2p</t>
  </si>
  <si>
    <t>Šiaulių r. sav., Kuršėnai,Dambrausko g. 15</t>
  </si>
  <si>
    <t>9198-6025-8014</t>
  </si>
  <si>
    <t>1H1p</t>
  </si>
  <si>
    <t>Šiaulių r. sav., Kuršėnai, Ventos g. 11C</t>
  </si>
  <si>
    <t>9199-8000-2011</t>
  </si>
  <si>
    <t>Šiaulių r. sav., Kuršėnai, Ventos g. 75D</t>
  </si>
  <si>
    <t>Negyvenamoji patalpa - boilerinė - patalpa Nr. 20</t>
  </si>
  <si>
    <t>9197-3008-0012, 1A3p</t>
  </si>
  <si>
    <t>Šiaulių r. sav., Kužiai, Rasos tak. 5</t>
  </si>
  <si>
    <t>Negyvenamoji patalpa - Dujinė konteinerinė katilinė - patalpa Nr. 21</t>
  </si>
  <si>
    <t>2999-2010-6016:0021</t>
  </si>
  <si>
    <t>2999-2010-6016, 1A5p</t>
  </si>
  <si>
    <t>Šiauliai, Sodo g. 33</t>
  </si>
  <si>
    <t>4400-2007-8744</t>
  </si>
  <si>
    <t>Šiauliai, Stumbro g. 5A</t>
  </si>
  <si>
    <t>Pastatas - Kolektorinė</t>
  </si>
  <si>
    <t>2998-4010-5018</t>
  </si>
  <si>
    <t>Šiauliai, Gumbinės g. 1B</t>
  </si>
  <si>
    <t>Pastatas - Stalių dirbtuvės</t>
  </si>
  <si>
    <t>2995-4004-1019</t>
  </si>
  <si>
    <t>Šiauliai, Energetikų g. 5</t>
  </si>
  <si>
    <t>Pastatas - Šiluminė kamera</t>
  </si>
  <si>
    <t>2998-5013-6018</t>
  </si>
  <si>
    <t xml:space="preserve">Šiauliai, Žilvičių g. 6B </t>
  </si>
  <si>
    <t>Pastatas - Boilerinė</t>
  </si>
  <si>
    <t>2997-0014-1014</t>
  </si>
  <si>
    <t>1H1b</t>
  </si>
  <si>
    <t>Šiauliai, Gluosnių g. 9B</t>
  </si>
  <si>
    <t>Negyvenamoji Patalpa - Katilinė, Patalpa Nr. 37</t>
  </si>
  <si>
    <t>2997-0001-6016:0037</t>
  </si>
  <si>
    <t>2997-0001-6016, 1A4p</t>
  </si>
  <si>
    <t>Šiauliai, J. Basanavičiaus g. 56</t>
  </si>
  <si>
    <t>Pastatas - Konteinerinė katilinė su dūmtraukiu</t>
  </si>
  <si>
    <t>2999-1007-9041</t>
  </si>
  <si>
    <t>Šiauliai, Papilės g. 3</t>
  </si>
  <si>
    <t>2998-9015-3017</t>
  </si>
  <si>
    <t>Šiauliai, Pirties g. 11B</t>
  </si>
  <si>
    <t>Pastatas - Mazuto siurblinė</t>
  </si>
  <si>
    <t>2999-6002-8026</t>
  </si>
  <si>
    <t>Šiauliai, Pramonės g. 10A</t>
  </si>
  <si>
    <t>Pastas - Priešgaisrinė siurblinė</t>
  </si>
  <si>
    <t>2999-6002-8030</t>
  </si>
  <si>
    <t>2999-6002-8041</t>
  </si>
  <si>
    <t>4H1p</t>
  </si>
  <si>
    <t>Pastatas - Sklendžių valymo kamera</t>
  </si>
  <si>
    <t>2999-6002-8052</t>
  </si>
  <si>
    <t>5H1p</t>
  </si>
  <si>
    <t>Pastatas - Transporto mechaninės dirbtuvės</t>
  </si>
  <si>
    <t>2999-6002-8012</t>
  </si>
  <si>
    <t>1P2pb</t>
  </si>
  <si>
    <t>Pastas - Sverėjo pastatas</t>
  </si>
  <si>
    <t>4400-2130-6683</t>
  </si>
  <si>
    <t>47P2g</t>
  </si>
  <si>
    <t>44.62</t>
  </si>
  <si>
    <t>Šiauliai, Pramonės g. 10</t>
  </si>
  <si>
    <t>Pastatas - Dūmų kondensacinio ekonomaizerio ir pelenų konteinerių pastatas</t>
  </si>
  <si>
    <t>4400-2388-3507</t>
  </si>
  <si>
    <t>Monolitinis gelžbetonis</t>
  </si>
  <si>
    <t>48P1b</t>
  </si>
  <si>
    <t>Pastatas - Gamybinis pastatas (transfarmatorinė)</t>
  </si>
  <si>
    <t>4400-3983-1886</t>
  </si>
  <si>
    <t>49P1g</t>
  </si>
  <si>
    <t>Pastas - Katilinė</t>
  </si>
  <si>
    <t>2996-7005-2019</t>
  </si>
  <si>
    <t>Pastatas - Priešgaisrinė siurblinė</t>
  </si>
  <si>
    <t>2996-7005-2020</t>
  </si>
  <si>
    <t>Pastatas - Transfarmatorinė</t>
  </si>
  <si>
    <t>2996-7005-2040</t>
  </si>
  <si>
    <t>4P1p</t>
  </si>
  <si>
    <t>2996-7005-2051</t>
  </si>
  <si>
    <t>5P1p</t>
  </si>
  <si>
    <t>2996-7005-2062</t>
  </si>
  <si>
    <t>6F1b</t>
  </si>
  <si>
    <t>Pastatas - Sporto salė</t>
  </si>
  <si>
    <t>2996-7005-2073</t>
  </si>
  <si>
    <t>7U2b</t>
  </si>
  <si>
    <t>Pastatas - Administracinis pastatas</t>
  </si>
  <si>
    <t>2996-7005-2084</t>
  </si>
  <si>
    <t>1985/2022</t>
  </si>
  <si>
    <t>8B5b</t>
  </si>
  <si>
    <t>Pastatas - Gamybinis cechas</t>
  </si>
  <si>
    <t>2996-7005-2095</t>
  </si>
  <si>
    <t>9P2p</t>
  </si>
  <si>
    <t>Pastatas - Buirinės patalpos</t>
  </si>
  <si>
    <t>2996-7005-2108</t>
  </si>
  <si>
    <t>10L2p</t>
  </si>
  <si>
    <t>2996-7005-2119</t>
  </si>
  <si>
    <t>11P2p</t>
  </si>
  <si>
    <t>2996-7005-2140</t>
  </si>
  <si>
    <t>14H1p</t>
  </si>
  <si>
    <t>Pastatas - Dirbtuvės</t>
  </si>
  <si>
    <t>2996-7005-2151</t>
  </si>
  <si>
    <t>15P3p</t>
  </si>
  <si>
    <t>Pastatas - Tepalų sandėlis</t>
  </si>
  <si>
    <t>2996-7005-2162</t>
  </si>
  <si>
    <t>16H1p</t>
  </si>
  <si>
    <t>Pastatas - priešgaisrinė siurblinė</t>
  </si>
  <si>
    <t>2996-7005-2173</t>
  </si>
  <si>
    <t>17H1p</t>
  </si>
  <si>
    <t>Pastatas - Reagentų siurblinė</t>
  </si>
  <si>
    <t>2996-7005-2184</t>
  </si>
  <si>
    <t>18H1p</t>
  </si>
  <si>
    <t>2996-7005-2195</t>
  </si>
  <si>
    <t>19H1p</t>
  </si>
  <si>
    <t>Pastatas - Mazutinė</t>
  </si>
  <si>
    <t>2996-7005-2208</t>
  </si>
  <si>
    <t>20H1p</t>
  </si>
  <si>
    <t>Pastatas - Ūkinis pastatas</t>
  </si>
  <si>
    <t>2996-7005-2330</t>
  </si>
  <si>
    <t>22I1g</t>
  </si>
  <si>
    <t>2996-7005-2340</t>
  </si>
  <si>
    <t>23F1p</t>
  </si>
  <si>
    <t>Pastatas - Ūkinis pastatas su rezervuaru</t>
  </si>
  <si>
    <t>2996-7005-2273</t>
  </si>
  <si>
    <t>27I1p</t>
  </si>
  <si>
    <t xml:space="preserve">Pastatas - Garažas </t>
  </si>
  <si>
    <t>2996-7005-2224</t>
  </si>
  <si>
    <t>42G1p</t>
  </si>
  <si>
    <t>2996-7005-2326</t>
  </si>
  <si>
    <t>43I1p</t>
  </si>
  <si>
    <t>2996-7005-2238</t>
  </si>
  <si>
    <t>1996/2015</t>
  </si>
  <si>
    <t>44P2p</t>
  </si>
  <si>
    <t>2996-7005-2240</t>
  </si>
  <si>
    <t>45G1p</t>
  </si>
  <si>
    <t>2997-0014-2011</t>
  </si>
  <si>
    <t>Šiauliai, Radviliškio g. 88</t>
  </si>
  <si>
    <t>Pastatas -Katilinė</t>
  </si>
  <si>
    <t>2995-4004-1028</t>
  </si>
  <si>
    <t>8P1p</t>
  </si>
  <si>
    <t>Šiauliai, Energetikų g. 5A</t>
  </si>
  <si>
    <t>Pastatas - katilinė J.Basanavičiaus g.103B</t>
  </si>
  <si>
    <t>2995-3000-9029</t>
  </si>
  <si>
    <t>Šiauliai, J. Basanavičiaus g. 103B</t>
  </si>
  <si>
    <t>20 MW galios biokuro katilinės pastatai</t>
  </si>
  <si>
    <t>Iš viso:</t>
  </si>
  <si>
    <t>Ilgis</t>
  </si>
  <si>
    <t>Pramonės g. 10, Šiauliai</t>
  </si>
  <si>
    <t>Kiti inžineriniai statiniai - Tvora</t>
  </si>
  <si>
    <t>4400-0469-9514</t>
  </si>
  <si>
    <t>t</t>
  </si>
  <si>
    <t>Kiti inžineriniai statiniai - Kiemo aikštelė</t>
  </si>
  <si>
    <t>4400-0467-8602</t>
  </si>
  <si>
    <t>b1</t>
  </si>
  <si>
    <t>4400-0747-1936</t>
  </si>
  <si>
    <t>Kiti inžineriniai statiniai- Tvora</t>
  </si>
  <si>
    <t>4400-0747-1914</t>
  </si>
  <si>
    <t>t1</t>
  </si>
  <si>
    <t>114,29m</t>
  </si>
  <si>
    <t>Kiti inžineriniai statiniai - Dumtraukis</t>
  </si>
  <si>
    <t>9198-9013-6040</t>
  </si>
  <si>
    <t>Kiti inžineriniai kiemo statiniai - Kiemo statiniai</t>
  </si>
  <si>
    <t>9198-9013-6062</t>
  </si>
  <si>
    <t>Druskos duobė 40 kub.m.; vandens rezervuaras C 158 kub.m.; tvora 25,99m; kiemo aikštelė b1 1138,60 kv.m.</t>
  </si>
  <si>
    <t>4400-3915-1154</t>
  </si>
  <si>
    <t>Asfaltas</t>
  </si>
  <si>
    <t>b6</t>
  </si>
  <si>
    <t>Kiti inžineriniai statiniai - Svarstyklės</t>
  </si>
  <si>
    <t>4400-3847-3206</t>
  </si>
  <si>
    <t xml:space="preserve">Metalas  </t>
  </si>
  <si>
    <t>S1</t>
  </si>
  <si>
    <t>Kiti inžineriniai statiniai - Kiemo statiniai</t>
  </si>
  <si>
    <t>9197-6005-4048</t>
  </si>
  <si>
    <t>tvora t1 - 113,53m; tvra t2 - 4,9m; tvora t3 - 8,39m; tvora t4 - 42,18 m; kiemo aikštelė b1 - 353,79 kb.m.; kiemo aikštelė b3 - 625,96 kv.m; kiemo aikštelė b5 - 902,23  kv.m; plovykla 39,02kv.m.</t>
  </si>
  <si>
    <t>4400-0310-0367</t>
  </si>
  <si>
    <t>b</t>
  </si>
  <si>
    <t>4400-0310-0378</t>
  </si>
  <si>
    <t>Šiaulių r. sav., Kuršėnai, V. Dambrausko g. 15</t>
  </si>
  <si>
    <t>9198-6025-8020</t>
  </si>
  <si>
    <t>rezervuarai kurui, naftos gaudyklė</t>
  </si>
  <si>
    <t>Šiaulių r. sav., Kuršėnai, Ventos g. 15</t>
  </si>
  <si>
    <t>9199-8000-2022</t>
  </si>
  <si>
    <t>Kaminas 40m; tvora 105,4 m</t>
  </si>
  <si>
    <t>4400-5332-1692</t>
  </si>
  <si>
    <t>b2</t>
  </si>
  <si>
    <t>4400-3913-7907</t>
  </si>
  <si>
    <t>Betono plokštės</t>
  </si>
  <si>
    <t>4400-5332-1716</t>
  </si>
  <si>
    <t>t5</t>
  </si>
  <si>
    <t>Kiti inžineriniai statiniai - Stoginė</t>
  </si>
  <si>
    <t>4400-3913-7883</t>
  </si>
  <si>
    <t>Metalas</t>
  </si>
  <si>
    <t>11I1g</t>
  </si>
  <si>
    <t>4400-3913-7894</t>
  </si>
  <si>
    <t>12I1g</t>
  </si>
  <si>
    <t>2999-1007-9052</t>
  </si>
  <si>
    <t>4400-0928-8222</t>
  </si>
  <si>
    <t>t4</t>
  </si>
  <si>
    <t>4400-0928-8200</t>
  </si>
  <si>
    <t>4400-0928-8211</t>
  </si>
  <si>
    <t>Kiti inžineriniai statiniai - Mazuto rezervuaras</t>
  </si>
  <si>
    <t>4400-0928-8155</t>
  </si>
  <si>
    <t>Kiti inžineriniai statiniai - Lietaus valymo įrenginiai</t>
  </si>
  <si>
    <t>4400-0928-8188</t>
  </si>
  <si>
    <t>Kiti inžineriniai statiniai - Priešgaisrinis vandens rezeruaras</t>
  </si>
  <si>
    <t>4400-0928-8199</t>
  </si>
  <si>
    <t>Kiti inžineriniai statiniai - aikštelė</t>
  </si>
  <si>
    <t>4400-4865-1047</t>
  </si>
  <si>
    <t>Betonas</t>
  </si>
  <si>
    <t>b9</t>
  </si>
  <si>
    <t>Kiti inžineriniaia statinia - Dūmtraukis</t>
  </si>
  <si>
    <t>4400-2368-7527</t>
  </si>
  <si>
    <t>D1</t>
  </si>
  <si>
    <t>H=60 m</t>
  </si>
  <si>
    <t>Kiti inžineriniaia statinia - Tvora</t>
  </si>
  <si>
    <t>4400-2368-7558</t>
  </si>
  <si>
    <t>t2</t>
  </si>
  <si>
    <t>ilgis-74,23 m.,</t>
  </si>
  <si>
    <t>4400-2368-7570</t>
  </si>
  <si>
    <t>t3</t>
  </si>
  <si>
    <t>ilgis-58,43m</t>
  </si>
  <si>
    <t>4400-2369-4142</t>
  </si>
  <si>
    <t>ilgis -13,90m</t>
  </si>
  <si>
    <t>4400-4865-1025</t>
  </si>
  <si>
    <t>t6</t>
  </si>
  <si>
    <t>ilgis-71,98, aukštis 1,60 m</t>
  </si>
  <si>
    <t>kiti inžineriniai statiniai - Įvažiavimas</t>
  </si>
  <si>
    <t>4400-2504-2606</t>
  </si>
  <si>
    <t>b6,7</t>
  </si>
  <si>
    <t>2996-7005-2484</t>
  </si>
  <si>
    <t>2012/2022</t>
  </si>
  <si>
    <t>Kiti inžineriniai statiniai - pietinės katilinės Ūla</t>
  </si>
  <si>
    <t>2996-7005-2520</t>
  </si>
  <si>
    <t>u</t>
  </si>
  <si>
    <t>Kiti inžineriniai statiniai - Naftos gaudyklė</t>
  </si>
  <si>
    <t>2996-7005-2373</t>
  </si>
  <si>
    <t>2996-7005-2384</t>
  </si>
  <si>
    <t>Kiti inžineriniai statiniai - Priešgaisrinis vandens rezeruaras (320kub.metrų)</t>
  </si>
  <si>
    <t>2996-7005-2395</t>
  </si>
  <si>
    <t>2996-7005-2473</t>
  </si>
  <si>
    <t>2012/2020</t>
  </si>
  <si>
    <t>I4</t>
  </si>
  <si>
    <t>ilgis-325,80 m</t>
  </si>
  <si>
    <t>Kiti inžineriniai statiniai - Vartai</t>
  </si>
  <si>
    <t>2996-7005-2495</t>
  </si>
  <si>
    <t>I5</t>
  </si>
  <si>
    <t>2996-7005-2519</t>
  </si>
  <si>
    <t>I7</t>
  </si>
  <si>
    <t>Kiti inžineriniai statiniai - Cheminio vandens valymo rezervuaras</t>
  </si>
  <si>
    <t>2996-7005-2430</t>
  </si>
  <si>
    <t>R8</t>
  </si>
  <si>
    <t>2996-7005-2428</t>
  </si>
  <si>
    <t>R9</t>
  </si>
  <si>
    <t>2996-7005-2508</t>
  </si>
  <si>
    <t>Kiti inžineriniai statiniai - Dūmtraukis</t>
  </si>
  <si>
    <t>2996-7005-2251</t>
  </si>
  <si>
    <t>Plienas</t>
  </si>
  <si>
    <t>26H1p</t>
  </si>
  <si>
    <t>2996-7005-2262</t>
  </si>
  <si>
    <t>35H1p</t>
  </si>
  <si>
    <t>Kiti inžineriniai statiniai - mazuto užpildymo estakada</t>
  </si>
  <si>
    <t>2996-7005-2362</t>
  </si>
  <si>
    <t>2996-7005-2408</t>
  </si>
  <si>
    <t>Kiti inžineriniai statiniai - Benzino rezervuaras</t>
  </si>
  <si>
    <t>2996-7005-2532</t>
  </si>
  <si>
    <t>2996-7005-2540</t>
  </si>
  <si>
    <t>10 kub.</t>
  </si>
  <si>
    <t>Kiti inžineriniai statiniai - Dyzelinio kuro rezervuaras</t>
  </si>
  <si>
    <t>2996-7005-2551</t>
  </si>
  <si>
    <t>2996-7005-2562</t>
  </si>
  <si>
    <t>2996-7005-2573</t>
  </si>
  <si>
    <t>Kiti inžineriniai statiniai - Artezinis gręžinys</t>
  </si>
  <si>
    <t>2996-7005-2608</t>
  </si>
  <si>
    <t>Kiti inžineriniai statiniai - Priešgaisrinis vandens rezeruaras (1000kub.metrų)</t>
  </si>
  <si>
    <t>2996-7005-2451</t>
  </si>
  <si>
    <t>Gelžbetonis</t>
  </si>
  <si>
    <t>Kiti inžineriniai statiniai - Kiemo statiniai (tvora -24,60 m.)</t>
  </si>
  <si>
    <t>2997-0014-2022</t>
  </si>
  <si>
    <t>4400-3928-0403</t>
  </si>
  <si>
    <t>6,56m</t>
  </si>
  <si>
    <t>Kiti inžinieriniai statiniai- Kiemo aikštelė</t>
  </si>
  <si>
    <t>4400-5332-1705</t>
  </si>
  <si>
    <t>b3</t>
  </si>
  <si>
    <t>Kiti inžinieriniai statiniai- Tvora</t>
  </si>
  <si>
    <t>4400-3928-0414</t>
  </si>
  <si>
    <t>4400-5332-1727</t>
  </si>
  <si>
    <t>Kiti inžinieriniai statinia - Atraminė sienutė</t>
  </si>
  <si>
    <t>4400-6144-2417</t>
  </si>
  <si>
    <t>4400-6144-2428</t>
  </si>
  <si>
    <t>4400-6144-2439</t>
  </si>
  <si>
    <t>Objektas</t>
  </si>
  <si>
    <t>Unikalus Nr.</t>
  </si>
  <si>
    <t>Adresas</t>
  </si>
  <si>
    <t>Statybos metai/Rekonstrukcija</t>
  </si>
  <si>
    <t>Statybos atkūrimo vertė pagal RC</t>
  </si>
  <si>
    <t>Šiaulių m.sav., Šiaulių m. sav. teritorija</t>
  </si>
  <si>
    <t>1967/2021</t>
  </si>
  <si>
    <t xml:space="preserve">Šil.tiek.mag.nuo ŠK2130 iki ŠK2135 ir ŠK2110-7/5-5 </t>
  </si>
  <si>
    <t>4400-5198-1802</t>
  </si>
  <si>
    <t>L=2665,64 m., L=1332,82 m.</t>
  </si>
  <si>
    <t>1979/2020</t>
  </si>
  <si>
    <t>Šil.trasosTilžės-Javų-Architektų-Geguž</t>
  </si>
  <si>
    <t>2998-7013-2018</t>
  </si>
  <si>
    <t>L=10318,23, L=20636,46 m</t>
  </si>
  <si>
    <t>1987/2021</t>
  </si>
  <si>
    <t>Šilumos tiekimo tinklai. Trasa- Ežero g. 17</t>
  </si>
  <si>
    <t>4400-4502-3152</t>
  </si>
  <si>
    <t>L= 86,60 m.,L=43,30 m.</t>
  </si>
  <si>
    <t>Šilumos tinklai- Šilumos tiekimo tinkli. Šilumos tiek. įvadas į  PC Aido g. 8</t>
  </si>
  <si>
    <t>4400-1671-3570</t>
  </si>
  <si>
    <t>L=37,90 m; L=18,95 m.</t>
  </si>
  <si>
    <t>2008/2020</t>
  </si>
  <si>
    <t>Šilumos tiekimo tinklai. Šilumos tiekimo įvadas į  PC Gegužių g.  30</t>
  </si>
  <si>
    <t>4400-1222-6527</t>
  </si>
  <si>
    <t xml:space="preserve">L=185,06 m., L=92,53 m., </t>
  </si>
  <si>
    <t>2007/2020</t>
  </si>
  <si>
    <t>Vandens šiluminiai tinklai. Šilumos trasos Tilžės-Vilniaus-Žalgirio-Dubijos g. kvartalas</t>
  </si>
  <si>
    <t>4400-0021-6637</t>
  </si>
  <si>
    <t>L=21391,44 m., L=10690,31 m.,</t>
  </si>
  <si>
    <t>Šilumos tiekimo tinklai. Šilumos tiekimo trasa Trakų g. 8</t>
  </si>
  <si>
    <t>4400-4503-9976</t>
  </si>
  <si>
    <t>L= 121,10 m., L=60,55m</t>
  </si>
  <si>
    <t>1965/2021</t>
  </si>
  <si>
    <t>Šilumos tiekimo tinklai. Šilumos tiekimo trasa Vilniaus g. 92</t>
  </si>
  <si>
    <t>4400-4503-9998</t>
  </si>
  <si>
    <t>L=18,94 m., L=9,47 m.</t>
  </si>
  <si>
    <t>Šilumos tiekimo tinklai. Šilumos tiekimo trasa Gegužių g. 45</t>
  </si>
  <si>
    <t>4400-4603-9581</t>
  </si>
  <si>
    <t>L=106,88 m., L=53,44 m.</t>
  </si>
  <si>
    <t>1980/2020</t>
  </si>
  <si>
    <t>Šilumos tinklai -Šilumos tiekimo tinklai</t>
  </si>
  <si>
    <t>4400-5788-9415</t>
  </si>
  <si>
    <t>L= 8123,90 m., L=4044,35 m.</t>
  </si>
  <si>
    <t>4400-5695-4740</t>
  </si>
  <si>
    <t>L=479,86 m., L=239,93 m.</t>
  </si>
  <si>
    <t>Eil. Nr.</t>
  </si>
  <si>
    <t xml:space="preserve">Unikalus Nr. </t>
  </si>
  <si>
    <t>Aprašymas/Pastabos</t>
  </si>
  <si>
    <t>Šilumos tinklai - Vandentiekio įvadas</t>
  </si>
  <si>
    <t>4400-0937-1151</t>
  </si>
  <si>
    <t>L=76,58m</t>
  </si>
  <si>
    <t>Šiaulių m. sav., Šiaulių m. sav. teritorija</t>
  </si>
  <si>
    <t>4400-0467-8524</t>
  </si>
  <si>
    <t>L=12,50m</t>
  </si>
  <si>
    <t>Šilumos tinklai - Vandentiekis</t>
  </si>
  <si>
    <t>4400-0747-1886</t>
  </si>
  <si>
    <t>v</t>
  </si>
  <si>
    <t>L=160,04m</t>
  </si>
  <si>
    <t>Šilumos tinklai - Lietaus kanalizacija</t>
  </si>
  <si>
    <t>4400-0747-1869</t>
  </si>
  <si>
    <t>L=35,60m</t>
  </si>
  <si>
    <t>Šilumos tinklai - Nuotekų išvada</t>
  </si>
  <si>
    <t>4400-0467-8546</t>
  </si>
  <si>
    <t>L=4,45m</t>
  </si>
  <si>
    <t>Šilumos tinklai - Nuotekų kanalizacijos įvadas</t>
  </si>
  <si>
    <t>4400-0937-1124</t>
  </si>
  <si>
    <t>L=43,21m</t>
  </si>
  <si>
    <t>Inžineriniai tinklai- Drenažo tinklai</t>
  </si>
  <si>
    <t>9198-9017-3012</t>
  </si>
  <si>
    <t>L=164,25m</t>
  </si>
  <si>
    <t>Šiaulių r. sav., , Kairių sen., Kairių k.</t>
  </si>
  <si>
    <t>Inžineriniai tinklai- Fekalinė kanalizacija</t>
  </si>
  <si>
    <t>9198-9017-5018</t>
  </si>
  <si>
    <t>L=236,00m</t>
  </si>
  <si>
    <t>Nuotekų šalinimo tinklai- Fekalinė kanalizacijos trasa nuo Radviliškio g. 88 iki šul.246</t>
  </si>
  <si>
    <t>2900-2008-2015</t>
  </si>
  <si>
    <t>Polietilenas</t>
  </si>
  <si>
    <t>L=40,00m</t>
  </si>
  <si>
    <t>Inžineriniai tinklai- Vandentiekio linija nuo linijos D100 iki pastato Gumbinės 1b</t>
  </si>
  <si>
    <t>4400-0036-2574</t>
  </si>
  <si>
    <t>L=28,75m</t>
  </si>
  <si>
    <t>Inžineriniai tinklai- Fekalinė kanalizacija nuo šulinio ŠK 132 iki pastato Gumbinės 1b</t>
  </si>
  <si>
    <t>4400-0036-2714</t>
  </si>
  <si>
    <t>L=4,50m</t>
  </si>
  <si>
    <t>Nuotekų šalinimo tinklai- Nuotekų kanalizacijos trasa</t>
  </si>
  <si>
    <t>4400-1224-3082</t>
  </si>
  <si>
    <t>Polivinilchloridas</t>
  </si>
  <si>
    <t>L=48,53m</t>
  </si>
  <si>
    <t>4400-2015-4518</t>
  </si>
  <si>
    <t>L=96,35m</t>
  </si>
  <si>
    <t>Dujų tinklai- Vidutinio slėgio dujotiekio įvadas</t>
  </si>
  <si>
    <t>4400-2015-4530</t>
  </si>
  <si>
    <t>L=15,43m</t>
  </si>
  <si>
    <t>Vandentiekio tinklai- Vandentiekio įvadas</t>
  </si>
  <si>
    <t>4400-2015-4552</t>
  </si>
  <si>
    <t>Ketus</t>
  </si>
  <si>
    <t>L=9,54m</t>
  </si>
  <si>
    <t>Šilumos tinklai - Drenažo tinklai</t>
  </si>
  <si>
    <t>4400-5579-4732</t>
  </si>
  <si>
    <t>D</t>
  </si>
  <si>
    <t>L=18,09</t>
  </si>
  <si>
    <t>Kiti inžineriniai tinklai- Dūmų kondensato vamzdynas</t>
  </si>
  <si>
    <t>4400-5583-0370</t>
  </si>
  <si>
    <t>Polietlenas</t>
  </si>
  <si>
    <t>L</t>
  </si>
  <si>
    <t>ilgis-11,90 m</t>
  </si>
  <si>
    <t>Nuotekų šalinimo tinklai - Lietaus kanalizacijos išvadas</t>
  </si>
  <si>
    <t>4400-2241-7912</t>
  </si>
  <si>
    <t>KL</t>
  </si>
  <si>
    <t>Nuotekų šalinimo tinklai - Lietaus nuotekų šalinimo tinklai</t>
  </si>
  <si>
    <t>4400-5962-7451</t>
  </si>
  <si>
    <t>L1</t>
  </si>
  <si>
    <t>4400-5962-7462</t>
  </si>
  <si>
    <t>L2</t>
  </si>
  <si>
    <t>4400-4865-1069</t>
  </si>
  <si>
    <t>KL1</t>
  </si>
  <si>
    <t>Nuotekų šalinim tinklai - Nuotekų išvadai</t>
  </si>
  <si>
    <t>4400-2947-3294</t>
  </si>
  <si>
    <t>Dujų tinklai - Dujotiekio tinklai</t>
  </si>
  <si>
    <t>2996-5009-8011</t>
  </si>
  <si>
    <t xml:space="preserve">D </t>
  </si>
  <si>
    <t>Dujų tinklai - Dujotekis</t>
  </si>
  <si>
    <t>9198-9017-4010</t>
  </si>
  <si>
    <t>Šiaulių r. sav., Kairių sen., Kairių k.</t>
  </si>
  <si>
    <t>Vandentiekio tonklai- Vandentiekio įvadas</t>
  </si>
  <si>
    <t>4400-1224-3039</t>
  </si>
  <si>
    <t>L=36,32m</t>
  </si>
  <si>
    <t>Inžineriniai tinklai- Gamybinė kanalizacija</t>
  </si>
  <si>
    <t>2997-5016-4010</t>
  </si>
  <si>
    <t>295,90m</t>
  </si>
  <si>
    <t>Vandentiekio tinklai- Priešgaisrinis vandentiekis</t>
  </si>
  <si>
    <t>2996-6008-7011</t>
  </si>
  <si>
    <t>1966/2012</t>
  </si>
  <si>
    <t>745,94m</t>
  </si>
  <si>
    <t>Vandentiekio tinklai- Vandentiekis</t>
  </si>
  <si>
    <t>2996-6008-9017</t>
  </si>
  <si>
    <t>828,18m</t>
  </si>
  <si>
    <t>Nuotekų šalinimo tinklai- Lietaus kanalizacija</t>
  </si>
  <si>
    <t>2996-6009-0016</t>
  </si>
  <si>
    <t>2039,66m</t>
  </si>
  <si>
    <t>Nuotekų šalinimo tinklai- Fekalinė kanalizacija</t>
  </si>
  <si>
    <t>2997-5016-5019</t>
  </si>
  <si>
    <t>1975/2012</t>
  </si>
  <si>
    <t>KF</t>
  </si>
  <si>
    <t>1396,67m</t>
  </si>
  <si>
    <t>Nuotekų šalinimo tinklų-Lietaus kanalizacija</t>
  </si>
  <si>
    <t>2999-7008-0013</t>
  </si>
  <si>
    <t>601,35m</t>
  </si>
  <si>
    <t>Šiauliai, Daubos g. 3</t>
  </si>
  <si>
    <t>Inžineriniai tinklai- Putų skiedinio spaudimo linija</t>
  </si>
  <si>
    <t>2999-7008-1010</t>
  </si>
  <si>
    <t>330,05m</t>
  </si>
  <si>
    <t>Inžineriniai tinklai- Priešgaisrinis vandentiekis</t>
  </si>
  <si>
    <t>2999-7008-2019</t>
  </si>
  <si>
    <t>206,50m</t>
  </si>
  <si>
    <t>2999-7008-3016</t>
  </si>
  <si>
    <t>86,00m</t>
  </si>
  <si>
    <t>Nekilnojamas daiktas įstatymu pripažintas kilnojamuoju daiktu</t>
  </si>
  <si>
    <t>Inžineriniai tinklai- Putų koncentrato spaudimo linija</t>
  </si>
  <si>
    <t>2999-7008-4013</t>
  </si>
  <si>
    <t>66,05m</t>
  </si>
  <si>
    <t>2999-7008-5010</t>
  </si>
  <si>
    <t>357,60m</t>
  </si>
  <si>
    <t>Inžineriniai tinklai- Vandentiekio tinklai</t>
  </si>
  <si>
    <t>2999-7008-6019</t>
  </si>
  <si>
    <t>436,30m</t>
  </si>
  <si>
    <t>2999-7008-7016</t>
  </si>
  <si>
    <t>155,85m</t>
  </si>
  <si>
    <t>Inžineriniai tinklai- Putų skiedinio siurbimo linija</t>
  </si>
  <si>
    <t>2999-7008-8013</t>
  </si>
  <si>
    <t>107,35m</t>
  </si>
  <si>
    <t>Inžineriniai tinklai- Ryšio kabelinės linijos</t>
  </si>
  <si>
    <t>2998-5015-6012</t>
  </si>
  <si>
    <t>690,35m</t>
  </si>
  <si>
    <t>Inžineriniai tinklai- Mazuto technologiniai vamzdynai</t>
  </si>
  <si>
    <t>2999-7009-0012</t>
  </si>
  <si>
    <t>354,25m</t>
  </si>
  <si>
    <t>Inžineriniai tinklai- 10 kV elektros kabeliai</t>
  </si>
  <si>
    <t>2999-8004-0010</t>
  </si>
  <si>
    <t>415,01m</t>
  </si>
  <si>
    <t>Inžineriniai tinklai- 0,4 kV elektros kabeliai</t>
  </si>
  <si>
    <t>2999-8004-1019</t>
  </si>
  <si>
    <t>831,45m</t>
  </si>
  <si>
    <t>Draudimo objektas</t>
  </si>
  <si>
    <t>Inžineriniai tinklai-Šiluminė trasa Gruzdžiai L=533,60 m.,</t>
  </si>
  <si>
    <t>4400-0766-9185</t>
  </si>
  <si>
    <t>Šiaulių r. sav. teritorija, Gruzdžiai</t>
  </si>
  <si>
    <t>Inžineriniai tinklai-Šiluminė trasa Šilėnų km., L=648 m.,</t>
  </si>
  <si>
    <t>4400-0580-3358</t>
  </si>
  <si>
    <t>Šiaulių r. sav. Kairių sen., Šilėnų k</t>
  </si>
  <si>
    <t>Inžineriniai tinklai-Vandentiekio Įvadas į katilinę Šilėnų km., L=28,00 m.,</t>
  </si>
  <si>
    <t>4400-0580-3450</t>
  </si>
  <si>
    <t>Inžineriniai tinklai-Nuorekų kanalizacijos įvadas į katilinę, Šilėnų km.,  L=66,00 m.</t>
  </si>
  <si>
    <t>4400-0580-3505</t>
  </si>
  <si>
    <t>Pastatas - Katilinė su kaminu K1</t>
  </si>
  <si>
    <t>4400-0580-3416</t>
  </si>
  <si>
    <t>Šiaulių r. sav., Kairių sen., Šilėnų k.</t>
  </si>
  <si>
    <t>Inventorinis Nr.</t>
  </si>
  <si>
    <t>Pavadinimas</t>
  </si>
  <si>
    <t xml:space="preserve">Pradinė įsigijimo suma </t>
  </si>
  <si>
    <t>030722</t>
  </si>
  <si>
    <t>Elektros generatorius/25kW/dyzelinas/vidaus sąlygomis: PDE31RST3</t>
  </si>
  <si>
    <t>030723</t>
  </si>
  <si>
    <t>Elektros generatorius/100 kW/dyzelinas/vidaus sąlygomis: PDE120RST3-3-125</t>
  </si>
  <si>
    <t>030724</t>
  </si>
  <si>
    <t>Elektros generatorius/32 kW/dyzelinas/vidaus sąlygomis: PDE40RST3</t>
  </si>
  <si>
    <t>030725</t>
  </si>
  <si>
    <t>Elektros generatorius/25 kW/dyzelinas/vidaus sąlygomis: PDE31RST3</t>
  </si>
  <si>
    <t>030726</t>
  </si>
  <si>
    <t>Elektros generatorius/25 kW/dyzelinas/lauko sąlygomis: PDE31RST3</t>
  </si>
  <si>
    <t>030727</t>
  </si>
  <si>
    <t>030728</t>
  </si>
  <si>
    <t>Elektros generatorius/18 kW/dyzelinas/vidaus sąlygomis: PDE22RST3</t>
  </si>
  <si>
    <t>030729</t>
  </si>
  <si>
    <t>Elektros generatorius/6 kW/benzinas/lauko sąlygomis: PGG8000E3</t>
  </si>
  <si>
    <t>030730</t>
  </si>
  <si>
    <t>030731</t>
  </si>
  <si>
    <t>030732</t>
  </si>
  <si>
    <t>030733</t>
  </si>
  <si>
    <t>030734</t>
  </si>
  <si>
    <t>Elektros generatorius/32 kW/dyzelinas/lauko sąlygomis: PDE40RST3</t>
  </si>
  <si>
    <t>030735</t>
  </si>
  <si>
    <t>Elektros generatorius/12 kW/dyzelinas/lauko sąlygomis: PDE22RST3-15</t>
  </si>
  <si>
    <t>030736</t>
  </si>
  <si>
    <t>040001</t>
  </si>
  <si>
    <t>Vandens šildymo katilas Nr.4 VIESSMANN Turbomat-RN</t>
  </si>
  <si>
    <t>040002</t>
  </si>
  <si>
    <t>Vandens šildymo katilas Nr.5VIESSMANN Turbomat-RN</t>
  </si>
  <si>
    <t>040003</t>
  </si>
  <si>
    <t>Pagalb.vandens šild.katilųVIESSMANN Tur.šil.įrengi</t>
  </si>
  <si>
    <t>040004</t>
  </si>
  <si>
    <t>Pagalb.vandens šild.kat.VIESSMANN Turb.elekt.įreng</t>
  </si>
  <si>
    <t>040005</t>
  </si>
  <si>
    <t>Oro šildymo agregatas VTS CLIMA VAG 2W1 su automat</t>
  </si>
  <si>
    <t>040006</t>
  </si>
  <si>
    <t>040020</t>
  </si>
  <si>
    <t>Vandens šildymo katilas Nr.1,,Buderus Logano,,GE51</t>
  </si>
  <si>
    <t>040021</t>
  </si>
  <si>
    <t>Vandens šild.katilasNr.2Buderus Logano GE515 295kW</t>
  </si>
  <si>
    <t>040023</t>
  </si>
  <si>
    <t>Katilinės pagalb.šilumos mechaniniai įrengimai</t>
  </si>
  <si>
    <t>040024</t>
  </si>
  <si>
    <t>Dažnio keitikliai su komplekt.įreng.Rėkyvos kat.ti</t>
  </si>
  <si>
    <t>040026</t>
  </si>
  <si>
    <t>Katilinė kilnojama</t>
  </si>
  <si>
    <t>040027</t>
  </si>
  <si>
    <t>Siurblys (be variklio) PO42 LBW/O</t>
  </si>
  <si>
    <t>040028</t>
  </si>
  <si>
    <t>Motogeneratorius190A-28V</t>
  </si>
  <si>
    <t>040133</t>
  </si>
  <si>
    <t>0,4 kv savų reikalų paskirstymo įrengimai</t>
  </si>
  <si>
    <t>040133ATL</t>
  </si>
  <si>
    <t>0,4 kV skirstykla TR-1</t>
  </si>
  <si>
    <t>040134</t>
  </si>
  <si>
    <t>Vandens katilas Nr.4</t>
  </si>
  <si>
    <t>040135</t>
  </si>
  <si>
    <t>Vandens katilas Nr.3</t>
  </si>
  <si>
    <t>040135A</t>
  </si>
  <si>
    <t>Vandens šildymo katilas PTVM-50 Nr.3</t>
  </si>
  <si>
    <t>040136</t>
  </si>
  <si>
    <t>Mazuto ūkio įrengimai</t>
  </si>
  <si>
    <t>040158</t>
  </si>
  <si>
    <t>Katilinės pagalbin.elektromechan.įrengimai</t>
  </si>
  <si>
    <t>040159</t>
  </si>
  <si>
    <t>Vidaus dujotiekis Ginkūnų k.Saulėtekio 11A</t>
  </si>
  <si>
    <t>040161</t>
  </si>
  <si>
    <t>Pagalbiniai šilumos mechaniniai įrengimai Ginkūnų</t>
  </si>
  <si>
    <t>040162</t>
  </si>
  <si>
    <t>Pagalbiniai elektros įrengimai Ginkūnų k.Saulėteki</t>
  </si>
  <si>
    <t>040163</t>
  </si>
  <si>
    <t>Vandens šildymo katilas TX3,Nr.1(1750kW)Saulėtekio</t>
  </si>
  <si>
    <t>040164</t>
  </si>
  <si>
    <t>Vandens šildymo katilas TX3,Nr.2(895kW)Saulėtekio1</t>
  </si>
  <si>
    <t>040165</t>
  </si>
  <si>
    <t>Vandens šildymo katilas VK-21Nr.1irNr.2Kairių kati</t>
  </si>
  <si>
    <t>040167</t>
  </si>
  <si>
    <t>Vandens šildymo biokuru katilas E3HAA10 su pakura BK-1</t>
  </si>
  <si>
    <t>040167A</t>
  </si>
  <si>
    <t>Vandens šildymo biokuru katilas E3HAA10 su pakura BK-1(ESP)</t>
  </si>
  <si>
    <t>040167ATL</t>
  </si>
  <si>
    <t>Vandens šildymo biokuru katilas E3HAA10 su pakura BK-1 (ATL)</t>
  </si>
  <si>
    <t>040168</t>
  </si>
  <si>
    <t>Vandens šildymo biokuru katilas E3HAA10 su pakura BK-2</t>
  </si>
  <si>
    <t>040168A</t>
  </si>
  <si>
    <t>Vandens šildymo biokuru katilas E3HAA10 su pakura BK-2(ESP)</t>
  </si>
  <si>
    <t>040168ATL</t>
  </si>
  <si>
    <t>Vandens šildymo biokuru katilas E3HAA10 su pakura BK-2 (ATL)</t>
  </si>
  <si>
    <t>040169</t>
  </si>
  <si>
    <t>Kondensacinis ekonomaizeris</t>
  </si>
  <si>
    <t>040169A</t>
  </si>
  <si>
    <t>Kondensacinis ekonomaizeris (ESP)</t>
  </si>
  <si>
    <t>040169ATL</t>
  </si>
  <si>
    <t>Kondensacinis ekonomaizeris (ATL)</t>
  </si>
  <si>
    <t>040170</t>
  </si>
  <si>
    <t>Pelenų šalinimo įranga</t>
  </si>
  <si>
    <t>040170A</t>
  </si>
  <si>
    <t>Pelenų šalinimo įranga (ESP)</t>
  </si>
  <si>
    <t>040170ATL</t>
  </si>
  <si>
    <t>Pelenų šalinimo įranga (ATL)</t>
  </si>
  <si>
    <t>040172</t>
  </si>
  <si>
    <t>Dažnio keitiklis tinklo siurbliams Nr.6 ir Nr.8</t>
  </si>
  <si>
    <t>040180</t>
  </si>
  <si>
    <t>Katilinė su stacion.katilaisBasanavičiaus g56</t>
  </si>
  <si>
    <t>040184</t>
  </si>
  <si>
    <t>Kondensacinis dujinis katilas su nuotoliniu Papilės g. 3 katilinės valdymu</t>
  </si>
  <si>
    <t>040215</t>
  </si>
  <si>
    <t>Tinklo siurblys su dažnio keitikliu</t>
  </si>
  <si>
    <t>040216</t>
  </si>
  <si>
    <t>Aktyvinis filtras</t>
  </si>
  <si>
    <t>040217</t>
  </si>
  <si>
    <t>Kužių katilinės kondensaciniai ekonomaizeriai</t>
  </si>
  <si>
    <t>040231P2</t>
  </si>
  <si>
    <t>Kondensacinis katilas (CERAPURMAXX ZBR 100-3) Nr.2, su nuotoliniu Sodo g. 33 katilinės valdymu</t>
  </si>
  <si>
    <t>040231P3</t>
  </si>
  <si>
    <t>Katilinės šilumos mechaniniai, elektronikos ir automatikos įrengimai, su nuotoliniu Sodo g. 33 katilinės valdymu</t>
  </si>
  <si>
    <t>040244</t>
  </si>
  <si>
    <t>0,4 kv skirstykla</t>
  </si>
  <si>
    <t>040244ATL</t>
  </si>
  <si>
    <t>0,4 kV skirstykla TR-2</t>
  </si>
  <si>
    <t>040251</t>
  </si>
  <si>
    <t>10kV skirstomieji įrenginiai (ŠG)</t>
  </si>
  <si>
    <t>040251E</t>
  </si>
  <si>
    <t>10kV skirstomieji įrenginiai (EG)</t>
  </si>
  <si>
    <t>040252</t>
  </si>
  <si>
    <t>400 / 230 skirstomieji įrenginiai (ŠG)</t>
  </si>
  <si>
    <t>040252E</t>
  </si>
  <si>
    <t>400 / 230 skirstomieji įrenginiai (EG)</t>
  </si>
  <si>
    <t>040253</t>
  </si>
  <si>
    <t>10 / 0,4 kV pagrindiniai transformatoriai (ŠG)</t>
  </si>
  <si>
    <t>040253E</t>
  </si>
  <si>
    <t>10 / 0,4 kV pagrindiniai transformatoriai (EG)</t>
  </si>
  <si>
    <t>040254</t>
  </si>
  <si>
    <t>10/0,4 kV savų rekmių transformatorius (ŠG)</t>
  </si>
  <si>
    <t>040254E</t>
  </si>
  <si>
    <t>10/0,4 kV savų rekmių transformatorius (EG)</t>
  </si>
  <si>
    <t>040255</t>
  </si>
  <si>
    <t>Dyzelinis elektros generatorius (ŠG)</t>
  </si>
  <si>
    <t>040255E</t>
  </si>
  <si>
    <t>Dyzelinis elektros generatorius (EG)</t>
  </si>
  <si>
    <t>040256</t>
  </si>
  <si>
    <t>NEŠ, 400V bei 24V DC maitinimo tinklai (ŠG)</t>
  </si>
  <si>
    <t>040256E</t>
  </si>
  <si>
    <t>NEŠ, 400V bei 24V DC maitinimo tinklai (EG)</t>
  </si>
  <si>
    <t>040259</t>
  </si>
  <si>
    <t>Kuro tiekimo įranga</t>
  </si>
  <si>
    <t>040259A</t>
  </si>
  <si>
    <t>Kuro tiekimo įranga (ESP)</t>
  </si>
  <si>
    <t>040259ATL</t>
  </si>
  <si>
    <t>Kuro tiekimo įranga (ATL)</t>
  </si>
  <si>
    <t>040264</t>
  </si>
  <si>
    <t>Pagalbiniai biokuro katilų šilumos mechaniniai įrenginiai</t>
  </si>
  <si>
    <t>040264A</t>
  </si>
  <si>
    <t>Pagalbiniai biokuro katilų šilumos mechaniniai įrenginiai(ESP)</t>
  </si>
  <si>
    <t>040264ATL</t>
  </si>
  <si>
    <t>Pagalbiniai biokuro katilų šilumos mechaniniai įrengimai (ATL)</t>
  </si>
  <si>
    <t>040266</t>
  </si>
  <si>
    <t>Ventos katilinės pastatas (įrengimai)</t>
  </si>
  <si>
    <t>040267</t>
  </si>
  <si>
    <t>Vidaus vamzdynai Pavenčių katilinė , Ventos g 75d</t>
  </si>
  <si>
    <t>040278</t>
  </si>
  <si>
    <t>Rankinė talė Nr.1</t>
  </si>
  <si>
    <t>040278A</t>
  </si>
  <si>
    <t>Rankinė talė Nr.1 (ESP)</t>
  </si>
  <si>
    <t>040279</t>
  </si>
  <si>
    <t>Rankinė talė Nr. 2</t>
  </si>
  <si>
    <t>040279A</t>
  </si>
  <si>
    <t>Rankinė talė Nr.2 (ESP)</t>
  </si>
  <si>
    <t>040283</t>
  </si>
  <si>
    <t>Aukštelkės katilinės kondensacinis ekonomaizeris</t>
  </si>
  <si>
    <t>040284</t>
  </si>
  <si>
    <t>Kairių katilinės kondensacinis ekonomaizeris</t>
  </si>
  <si>
    <t>040286</t>
  </si>
  <si>
    <t>Biokuro katilinės 10 kV elektrotechnikos įrengimai</t>
  </si>
  <si>
    <t>040286A</t>
  </si>
  <si>
    <t>Biokuro katilinės 10 kV elektrotechnikos įrengimai (ESP)</t>
  </si>
  <si>
    <t>040286ATL</t>
  </si>
  <si>
    <t>Biokuro katilinės 10kV elektrotechnikos įrengimai (ATL)</t>
  </si>
  <si>
    <t>040288</t>
  </si>
  <si>
    <t>Mazuto siurblinės įrengimai</t>
  </si>
  <si>
    <t>040295</t>
  </si>
  <si>
    <t>Elektromobilio įkrov. stotelė Charge Amps</t>
  </si>
  <si>
    <t>040299</t>
  </si>
  <si>
    <t>Kondensacinis dujinis katilas Buderus Logamax plus GB272-100 H</t>
  </si>
  <si>
    <t>040310</t>
  </si>
  <si>
    <t>Vandens šildymo katilas PTVM-100 Nr.6</t>
  </si>
  <si>
    <t>040348</t>
  </si>
  <si>
    <t>Reaktyvinės elektros energijos kompensavimo įreng</t>
  </si>
  <si>
    <t>040349</t>
  </si>
  <si>
    <t>Konteinerinė automat.katilinė Sodo g.33</t>
  </si>
  <si>
    <t>040376</t>
  </si>
  <si>
    <t>Baterinis multiciklonas Nr. 1</t>
  </si>
  <si>
    <t>040376A</t>
  </si>
  <si>
    <t>Baterinis multiciklonas Nr. 1 (ESP)</t>
  </si>
  <si>
    <t>040377</t>
  </si>
  <si>
    <t>Baterinis multiciklonas Nr. 2</t>
  </si>
  <si>
    <t>040377A</t>
  </si>
  <si>
    <t>Baterinis multiciklonas Nr. 2 (ESP)</t>
  </si>
  <si>
    <t>040378</t>
  </si>
  <si>
    <t>Pelenų konteineris Nr. 2</t>
  </si>
  <si>
    <t>040378A</t>
  </si>
  <si>
    <t>Pelenų konteineris Nr. 2 (ESP)</t>
  </si>
  <si>
    <t>040379</t>
  </si>
  <si>
    <t>Pelenų konteineris Nr.1</t>
  </si>
  <si>
    <t>040379A</t>
  </si>
  <si>
    <t>Pelenų konteineris Nr.1 (ESP)</t>
  </si>
  <si>
    <t>040380</t>
  </si>
  <si>
    <t>Biokuro katilinės 0,4 kV elektrotechnikos įrengimai</t>
  </si>
  <si>
    <t>040380A</t>
  </si>
  <si>
    <t>Biokuro katilinės 0,4 kV elektrotechnikos įrengimai (ESP)</t>
  </si>
  <si>
    <t>040382</t>
  </si>
  <si>
    <t>Maitinimo bunkeris (ŠG)</t>
  </si>
  <si>
    <t>040382E</t>
  </si>
  <si>
    <t>Maitinimo bunkeris (EG)</t>
  </si>
  <si>
    <t>040383</t>
  </si>
  <si>
    <t>Pagalbiniai šilumos mechaniniai įrengimai (DKE) (ŠG)</t>
  </si>
  <si>
    <t>040383E</t>
  </si>
  <si>
    <t>Pagalbiniai šilumos mechaniniai įrengimai (DKE) (EG)</t>
  </si>
  <si>
    <t>040384</t>
  </si>
  <si>
    <t>Šlako ir pelenų transportavimo ir kaupimo sistema (DKE) (ŠG)</t>
  </si>
  <si>
    <t>040384A</t>
  </si>
  <si>
    <t>Šlako ir pelenų transportavimo ir kaupimo sistema (DKE) (ESP)</t>
  </si>
  <si>
    <t>040384AE</t>
  </si>
  <si>
    <t>Šlako ir pelenų transportavimo ir kaupimo sistema (DKE) (ESP) EG</t>
  </si>
  <si>
    <t>040384E</t>
  </si>
  <si>
    <t>Šlako ir pelenų transportavimo ir kaupimo sistema (DKE) (EG)</t>
  </si>
  <si>
    <t>040385</t>
  </si>
  <si>
    <t>Degimo produktų kondensav. šilumokaitis su pagalb.įrengimais (ŠG)</t>
  </si>
  <si>
    <t>040385A</t>
  </si>
  <si>
    <t>Degimo produktų kondensav. šilumokaitis su pagalb.įrengimais (ESP)</t>
  </si>
  <si>
    <t>040385AE</t>
  </si>
  <si>
    <t>Degimo produktų kondensav. šilumokaitis su pagalb. įrengimais (ESP) EG</t>
  </si>
  <si>
    <t>040385E</t>
  </si>
  <si>
    <t>Degimo produktų kondensav. šilumokaitis su pagalb.įrengimais (EG)</t>
  </si>
  <si>
    <t>040386</t>
  </si>
  <si>
    <t>Elektrostatinis filtras (ŠG)</t>
  </si>
  <si>
    <t>040386A</t>
  </si>
  <si>
    <t>Elektrostatinis filtras (ESP)</t>
  </si>
  <si>
    <t>040386AE</t>
  </si>
  <si>
    <t>Elektrostatinis filtras (ESP) EG</t>
  </si>
  <si>
    <t>040386E</t>
  </si>
  <si>
    <t>Elektrostatinis filtras (EG)</t>
  </si>
  <si>
    <t>040387</t>
  </si>
  <si>
    <t>Garo katilo maitinimo vandens tiekimo sistema (ŠG)</t>
  </si>
  <si>
    <t>040387A</t>
  </si>
  <si>
    <t>Garo katilo maitinimo vandens tiekimo sistema (ESP)</t>
  </si>
  <si>
    <t>040387AE</t>
  </si>
  <si>
    <t>Garo katilo maitinimo vandens tiekimo sistema (ESP) EG</t>
  </si>
  <si>
    <t>040387E</t>
  </si>
  <si>
    <t>Garo katilo maitinimo vandens tiekimo sistema (EG)</t>
  </si>
  <si>
    <t>040388</t>
  </si>
  <si>
    <t>Maitinimo vandens siurbliai Nr.1-3 (ŠG)</t>
  </si>
  <si>
    <t>040388A</t>
  </si>
  <si>
    <t>Maitinimo vandens siurbliai Nr.1-3 (ESP)</t>
  </si>
  <si>
    <t>040388AE</t>
  </si>
  <si>
    <t>Maitinimo vandens siurbliai Nr.1-3 (ESP) EG</t>
  </si>
  <si>
    <t>040388E</t>
  </si>
  <si>
    <t>Maitinimo vandens siurbliai Nr.1-3 (EG)</t>
  </si>
  <si>
    <t>040395</t>
  </si>
  <si>
    <t>Biokuro katilinės įrenginių vamzdynai</t>
  </si>
  <si>
    <t>040395A</t>
  </si>
  <si>
    <t>Biokuro katilinės įrenginių vamzdynai(ESP)</t>
  </si>
  <si>
    <t>040397</t>
  </si>
  <si>
    <t>BK vandens šildymo katilas (1 MW)</t>
  </si>
  <si>
    <t>040397A</t>
  </si>
  <si>
    <t>040398</t>
  </si>
  <si>
    <t>BK vandens šildymo katilas (2MW)</t>
  </si>
  <si>
    <t>040398A</t>
  </si>
  <si>
    <t>BK vandens šildymo katilas (2 MW)</t>
  </si>
  <si>
    <t>040400</t>
  </si>
  <si>
    <t>040400A</t>
  </si>
  <si>
    <t>040401</t>
  </si>
  <si>
    <t>Biokuro katilinės įrenginių pagalbinės konstrukcijos</t>
  </si>
  <si>
    <t>040401A</t>
  </si>
  <si>
    <t>040402</t>
  </si>
  <si>
    <t>Biokuro katilinės vamzdynai</t>
  </si>
  <si>
    <t>040402A</t>
  </si>
  <si>
    <t>040403</t>
  </si>
  <si>
    <t>BK kondensacinis ekonomaizeris</t>
  </si>
  <si>
    <t>040403A</t>
  </si>
  <si>
    <t>040404</t>
  </si>
  <si>
    <t>BK dūmų kanalai</t>
  </si>
  <si>
    <t>040404A</t>
  </si>
  <si>
    <t>040405</t>
  </si>
  <si>
    <t>BK vidaus elektros tinklai</t>
  </si>
  <si>
    <t>040405A</t>
  </si>
  <si>
    <t>040406</t>
  </si>
  <si>
    <t>Lauko elektros tinklai</t>
  </si>
  <si>
    <t>040406A</t>
  </si>
  <si>
    <t>040409</t>
  </si>
  <si>
    <t>Dyzelinė elektros stotis</t>
  </si>
  <si>
    <t>040409A</t>
  </si>
  <si>
    <t>Dyzelinė elektros stotis (ESP)</t>
  </si>
  <si>
    <t>040410</t>
  </si>
  <si>
    <t>Biokuro katilinės pagalbinės konstrukcijos</t>
  </si>
  <si>
    <t>040410A</t>
  </si>
  <si>
    <t>Biokuro katilinės pagalbinės konstrukcijos (ESP)</t>
  </si>
  <si>
    <t>040412</t>
  </si>
  <si>
    <t>Vandens šildymo katilas TRINOx1750 Energetikų g.5A</t>
  </si>
  <si>
    <t>040419</t>
  </si>
  <si>
    <t>BK kuro sandėlio įranga</t>
  </si>
  <si>
    <t>040419A</t>
  </si>
  <si>
    <t>040420</t>
  </si>
  <si>
    <t>BK pelenų šalinimo sistemos įranga</t>
  </si>
  <si>
    <t>040420A</t>
  </si>
  <si>
    <t>040424</t>
  </si>
  <si>
    <t>Tinklo siurblys TS-6</t>
  </si>
  <si>
    <t>040427</t>
  </si>
  <si>
    <t>Mazuto maišytuvas</t>
  </si>
  <si>
    <t>040429</t>
  </si>
  <si>
    <t>Kondensacinis vandens šildymo katilas CERAPUR MAXX ZRB 100-3</t>
  </si>
  <si>
    <t>040430</t>
  </si>
  <si>
    <t>Vakuminio deaeravimo įranga</t>
  </si>
  <si>
    <t>040431</t>
  </si>
  <si>
    <t>Saulės fotovoltinė jėgainė T.Turgaus g,</t>
  </si>
  <si>
    <t>040431A</t>
  </si>
  <si>
    <t>Saulės fotovoltinė jėgainė T.Turgaus g.</t>
  </si>
  <si>
    <t>040431ATL</t>
  </si>
  <si>
    <t>Saulės fotovoltinė jėgainė T.Turgaus g. (ATL)</t>
  </si>
  <si>
    <t>040432</t>
  </si>
  <si>
    <t>Kompresoriniai šilumos siurbliai</t>
  </si>
  <si>
    <t>040432A</t>
  </si>
  <si>
    <t>040433</t>
  </si>
  <si>
    <t>Kompresorinių šilumos siurblių pagalbiniai šilumos mechaniniai įrengimai</t>
  </si>
  <si>
    <t>040433A</t>
  </si>
  <si>
    <t>040462</t>
  </si>
  <si>
    <t>Ekonomaizeris kondensacinis  TOTALECO 32</t>
  </si>
  <si>
    <t>040463</t>
  </si>
  <si>
    <t>Katilinės vidaus dujotiekio įrengimai Energetikų g.5A</t>
  </si>
  <si>
    <t>040464</t>
  </si>
  <si>
    <t>Katilinės elektrotechniniai įrengimai Energetikų g.5A</t>
  </si>
  <si>
    <t>040465</t>
  </si>
  <si>
    <t>Katilinės automatikos įrengimai Energetikų g.5A</t>
  </si>
  <si>
    <t>040466</t>
  </si>
  <si>
    <t>Katilinės šilumos mechaniniai įrengimai Energetikų g.5A</t>
  </si>
  <si>
    <t>040467</t>
  </si>
  <si>
    <t>Cheminiai valymo įrengimai Kuršėnų katilinė, Turgaus g, 15</t>
  </si>
  <si>
    <t>040469</t>
  </si>
  <si>
    <t>Vandens minkštinimo įrengimai Pavenčių katilinė , Ventos g 75d</t>
  </si>
  <si>
    <t>040470</t>
  </si>
  <si>
    <t>Pagrindiniai šilumos mechaniniai įrengimai Daugėlių katilinė (nauja)</t>
  </si>
  <si>
    <t>040470A</t>
  </si>
  <si>
    <t>ESP Pagrindiniai šilumos mechaniniai įrengimai,Daugėlių katilinė</t>
  </si>
  <si>
    <t>040471</t>
  </si>
  <si>
    <t>ESP Pag.elektrotechnikos įrengimai Daugėlių katilinė Daugėlių 65A</t>
  </si>
  <si>
    <t>040472</t>
  </si>
  <si>
    <t>Ekonomaizeris TOTALECO 32/6B(prie VK katilų)</t>
  </si>
  <si>
    <t>040473</t>
  </si>
  <si>
    <t>Gheminio valymo įrengimai</t>
  </si>
  <si>
    <t>040474</t>
  </si>
  <si>
    <t>Automatizuoti cheminio vandens  paruošimo įrengim</t>
  </si>
  <si>
    <t>040475</t>
  </si>
  <si>
    <t>ESP vandens šildymo katilas 1410kw Daugėlių kat., Daugėlių g.65A</t>
  </si>
  <si>
    <t>040476</t>
  </si>
  <si>
    <t>ESP vandens šildymo katilas 3520kw Daugėlių kat.</t>
  </si>
  <si>
    <t>040477</t>
  </si>
  <si>
    <t>040477A</t>
  </si>
  <si>
    <t>Kondensacinis ekonomaizeris (LAAIF)</t>
  </si>
  <si>
    <t>040477ATL</t>
  </si>
  <si>
    <t>040478</t>
  </si>
  <si>
    <t>Procesų valdymo ir automatizavimo įranga</t>
  </si>
  <si>
    <t>040478A</t>
  </si>
  <si>
    <t>Procesų valdymas ir automatizavimo įranga (LAAIF)</t>
  </si>
  <si>
    <t>040479</t>
  </si>
  <si>
    <t>Elektrotechnikos įranga</t>
  </si>
  <si>
    <t>040479A</t>
  </si>
  <si>
    <t>Elektrotechnikos įranga (LAAIF)</t>
  </si>
  <si>
    <t>040480</t>
  </si>
  <si>
    <t>Šilumos mechaniniai įrengimai</t>
  </si>
  <si>
    <t>040480A</t>
  </si>
  <si>
    <t>Šilumos mechaniniai įrengimai (LAAIF)</t>
  </si>
  <si>
    <t>040480ATL</t>
  </si>
  <si>
    <t>Šilumos mechaniniai įrengimai (ATL)</t>
  </si>
  <si>
    <t>040481</t>
  </si>
  <si>
    <t>Pagalbiniai šilumos mechaniniai įrengimai (ŠG)</t>
  </si>
  <si>
    <t>040481E</t>
  </si>
  <si>
    <t>Pagalbiniai šilumos mechaniniai įrengimai (EG)</t>
  </si>
  <si>
    <t>040482</t>
  </si>
  <si>
    <t>Cheminio vandens paruošimo Įranga (ŠG)</t>
  </si>
  <si>
    <t>040482A</t>
  </si>
  <si>
    <t>Cheminio vandens paruošimo Įranga (ESP)</t>
  </si>
  <si>
    <t>040482AE</t>
  </si>
  <si>
    <t>Cheminio vandens paruošimo įranga (ESP) EG</t>
  </si>
  <si>
    <t>040482E</t>
  </si>
  <si>
    <t>Cheminio vandens paruošimo Įranga (EG)</t>
  </si>
  <si>
    <t>040483</t>
  </si>
  <si>
    <t>Garo turbina su valdymo sistema ir generatoriumi (EG)</t>
  </si>
  <si>
    <t>040483A</t>
  </si>
  <si>
    <t>Garo turbina su valdymo sistema ir generatoriumi (ESP)</t>
  </si>
  <si>
    <t>040486</t>
  </si>
  <si>
    <t>Šildytuvas 3f P-53 7.3A 5.0kw</t>
  </si>
  <si>
    <t>040487</t>
  </si>
  <si>
    <t>Katilinės elektrotechniniai įrengimai Stumbro g. katilinė</t>
  </si>
  <si>
    <t>040487ATL</t>
  </si>
  <si>
    <t>Katilinės elektrotechniniai įrengimai Stumbro g. katilinė (ATL)</t>
  </si>
  <si>
    <t>040488</t>
  </si>
  <si>
    <t>Katilinės šilumos mechaniniai įrengimai Stumbro g.katilinė</t>
  </si>
  <si>
    <t>040490</t>
  </si>
  <si>
    <t>Katilinės automatikos įrengimai Stumbro g. katilinė</t>
  </si>
  <si>
    <t>040495</t>
  </si>
  <si>
    <t>Biokuro katilas su pakura (ŠG)</t>
  </si>
  <si>
    <t>040495A</t>
  </si>
  <si>
    <t>Biokuro katilas su pakura (ESP)</t>
  </si>
  <si>
    <t>040495AE</t>
  </si>
  <si>
    <t>Biokuro katilas su pakura (ESP) EG</t>
  </si>
  <si>
    <t>040495E</t>
  </si>
  <si>
    <t>Biokuro katilas su pakura (EG)</t>
  </si>
  <si>
    <t>040496</t>
  </si>
  <si>
    <t>Kondensato siurbliai ir kondensato sistema (ŠG)</t>
  </si>
  <si>
    <t>040496E</t>
  </si>
  <si>
    <t>Kondensato siurbliai ir kondensato sistema (EG)</t>
  </si>
  <si>
    <t>040500</t>
  </si>
  <si>
    <t>Vandens šildymo katilasVK-21 Nr4</t>
  </si>
  <si>
    <t>040501</t>
  </si>
  <si>
    <t>Jėgos transformatorius TM- 400/10</t>
  </si>
  <si>
    <t>040554</t>
  </si>
  <si>
    <t>Karšto vand.ruoš.įreng.Skalvių 7b.</t>
  </si>
  <si>
    <t>040604</t>
  </si>
  <si>
    <t>Vandens šildymo katilas TRINOX 4000 6 bar</t>
  </si>
  <si>
    <t>040605</t>
  </si>
  <si>
    <t>Vandens šildymo katilas TRINOX 1750 6bar. su duj.d</t>
  </si>
  <si>
    <t>040606</t>
  </si>
  <si>
    <t>Pagalbiniai šilumos mechaniniai įrengimai</t>
  </si>
  <si>
    <t>040606ATL</t>
  </si>
  <si>
    <t>Pagalbiniai šilumos mechaniniai įrengimai (ATL)</t>
  </si>
  <si>
    <t>040607</t>
  </si>
  <si>
    <t>Pagalbiniai elektros ūkio įrengimai</t>
  </si>
  <si>
    <t>040610</t>
  </si>
  <si>
    <t>Tinklo siurblys su dažnio keitikliu Pietinėje kati</t>
  </si>
  <si>
    <t>040611</t>
  </si>
  <si>
    <t>Tinklo siurbliai su dažnio keitikliuir valdymo,kom</t>
  </si>
  <si>
    <t>040667</t>
  </si>
  <si>
    <t>Pietinės RK mazuto saugyklos Šulinio siurbl.įregim</t>
  </si>
  <si>
    <t>040668</t>
  </si>
  <si>
    <t>Pietinė RK mazuto saugykla Priešgaisrinės siurbl.ė</t>
  </si>
  <si>
    <t>040669</t>
  </si>
  <si>
    <t>Pietinė RK mazutosaugykla Mazuto siurblinės įrengi</t>
  </si>
  <si>
    <t>040757</t>
  </si>
  <si>
    <t>Garo generatorius su priklausiniais</t>
  </si>
  <si>
    <t>040759</t>
  </si>
  <si>
    <t>Keltuvas varikliui hidraulinis 3,0 t.</t>
  </si>
  <si>
    <t>040887</t>
  </si>
  <si>
    <t>Tinklo vandens siurblys ZPP13-250su pag.įrengimais</t>
  </si>
  <si>
    <t>040888</t>
  </si>
  <si>
    <t>Tinklų papildymo siurbliai N2-32/200B/7.5 2vnt.su</t>
  </si>
  <si>
    <t>040889</t>
  </si>
  <si>
    <t>Vandens šildymo katilas HWK 10.000ECO Nr.1 su pagr</t>
  </si>
  <si>
    <t>040890</t>
  </si>
  <si>
    <t>Vandens šildymo katilas HWK10000ECO Nr.2 su pag.įr</t>
  </si>
  <si>
    <t>040910</t>
  </si>
  <si>
    <t>Kairių kat.vandens šild.katilų automatiz.įrengimai</t>
  </si>
  <si>
    <t>041008</t>
  </si>
  <si>
    <t>Siurblys WILO Pavenčių katilinė , Ventos g 75d</t>
  </si>
  <si>
    <t>041009</t>
  </si>
  <si>
    <t>041072</t>
  </si>
  <si>
    <t>Pietinės katilinės mazuto siurblys</t>
  </si>
  <si>
    <t>041073</t>
  </si>
  <si>
    <t>Cirkuliacinis mazuto siurblys</t>
  </si>
  <si>
    <t>041184</t>
  </si>
  <si>
    <t>Vandens šildymo katilas (Iki 20 MW galios biokuro katilinės projektavimas ir statyba Šiauliuose, Pramonės g. 10)</t>
  </si>
  <si>
    <t>041184A</t>
  </si>
  <si>
    <t>041185</t>
  </si>
  <si>
    <t>Biokuro pakura (Iki 20 MW galios biokuro katilinės projektavimas ir statyba Šiauliuose, Pramonės g. 10)</t>
  </si>
  <si>
    <t>041185A</t>
  </si>
  <si>
    <t>041186</t>
  </si>
  <si>
    <t>Šilumokaičiai (Iki 20 MW galios biokuro katilinės projektavimas ir statyba Šiauliuose, Pramonės g. 10)</t>
  </si>
  <si>
    <t>041186A</t>
  </si>
  <si>
    <t>041187</t>
  </si>
  <si>
    <t>Šilumos siurblys (Iki 20 MW galios biokuro katilinės projektavimas ir statyba Šiauliuose, Pramonės g. 10)</t>
  </si>
  <si>
    <t>041187A</t>
  </si>
  <si>
    <t>041188</t>
  </si>
  <si>
    <t>Kondensacinis ekonomaizeris (I laipsnio) (Iki 20 MW galios biokuro katilinės projektavimas ir statyba Šiauliuose, Pramonės g. 10)</t>
  </si>
  <si>
    <t>041188A</t>
  </si>
  <si>
    <t>041189</t>
  </si>
  <si>
    <t>Kondensacinis ekonomaizeris (II laipsnio) (Iki 20 MW galios biokuro katilinės projektavimas ir statyba Šiauliuose, Pramonės g. 10)</t>
  </si>
  <si>
    <t>041189A</t>
  </si>
  <si>
    <t>041190</t>
  </si>
  <si>
    <t>Kondensato valymo sistema  (Iki 20 MW galios biokuro katilinės projektavimas ir statyba Šiauliuose, Pramonės g. 10)</t>
  </si>
  <si>
    <t>041191</t>
  </si>
  <si>
    <t>Biokuro tiekimo sistema  (Iki 20 MW galios biokuro katilinės projektavimas ir statyba Šiauliuose, Pramonės g. 10)</t>
  </si>
  <si>
    <t>041191A</t>
  </si>
  <si>
    <t>041192</t>
  </si>
  <si>
    <t>Pagalbiniai biokuro katilinės šilumos mechaniniai įrenginiai  (Iki 20 MW galios biokuro katilinės projektavimas ir statyba Šiauliuose, Pramonės g. 10)</t>
  </si>
  <si>
    <t>041192A</t>
  </si>
  <si>
    <t>041198</t>
  </si>
  <si>
    <t>Pelenų konteineriai  (Iki 20 MW galios biokuro katilinės projektavimas ir statyba Šiauliuose, Pramonės g. 10)</t>
  </si>
  <si>
    <t>041198A</t>
  </si>
  <si>
    <t>041199</t>
  </si>
  <si>
    <t>Multiciklonas  (Iki 20 MW galios biokuro katilinės projektavimas ir statyba Šiauliuose, Pramonės g. 10)</t>
  </si>
  <si>
    <t>041199A</t>
  </si>
  <si>
    <t>041200</t>
  </si>
  <si>
    <t>Elektrostatinis filtras  (Iki 20 MW galios biokuro katilinės projektavimas ir statyba Šiauliuose, Pramonės g. 10)</t>
  </si>
  <si>
    <t>041200A</t>
  </si>
  <si>
    <t>041201</t>
  </si>
  <si>
    <t>Biokuro katilinės 0,4 kV elektrotechnikos įrengimai  (Iki 20 MW galios biokuro katilinės projektavimas ir statyba Šiauliuose, Pramonės g. 10)</t>
  </si>
  <si>
    <t>041202</t>
  </si>
  <si>
    <t>Biokuro katilinės 10 kV elektrotechnikos įrengimai  (Iki 20 MW galios biokuro katilinės projektavimas ir statyba Šiauliuose, Pramonės g. 10)</t>
  </si>
  <si>
    <t>041204</t>
  </si>
  <si>
    <t>Dyzelinis generatorius (Iki 20 MW galios biokuro katilinės projektavimas ir statyba Šiauliuose, Pramonės g. 10)</t>
  </si>
  <si>
    <t>041213</t>
  </si>
  <si>
    <t>Elektros generatoriaus sistema (su projektavimo ir montavimo darbais pagal pirkimo-pardavimo sut. PS-644)</t>
  </si>
  <si>
    <t>041388</t>
  </si>
  <si>
    <t>Elektros įranga Pavenčių katilinė , Ventos g 75d</t>
  </si>
  <si>
    <t>041596</t>
  </si>
  <si>
    <t>Šilumos mechaninis įrenginys – Aukštelkės katilinės metalinis dūmtraukis</t>
  </si>
  <si>
    <t>041723</t>
  </si>
  <si>
    <t>Elektrotechnikos įrengimai Kužių katilinės</t>
  </si>
  <si>
    <t>041727</t>
  </si>
  <si>
    <t>Vidaus dujotiekio įrengimai Kužių katilinės</t>
  </si>
  <si>
    <t>041728</t>
  </si>
  <si>
    <t>041729</t>
  </si>
  <si>
    <t>Vandens šildymo katilas TRINOX1200 Nr.1</t>
  </si>
  <si>
    <t>041730</t>
  </si>
  <si>
    <t>Katilas VK-21 2 vnt Kuršėnų katilinė, Turgaus g, 15</t>
  </si>
  <si>
    <t>041731</t>
  </si>
  <si>
    <t>Vandens šildymo katilas TRISPACE 520 Nr.2</t>
  </si>
  <si>
    <t>041732</t>
  </si>
  <si>
    <t>Trumpalaikio rezervavimo elektros stotis JM30, valst. Nr. T3552A</t>
  </si>
  <si>
    <t>041733</t>
  </si>
  <si>
    <t>Vandens šildymo katilas IVAR SUPERAC-AR Stumbro g.katilinė</t>
  </si>
  <si>
    <t>041734A</t>
  </si>
  <si>
    <t>ESP Vandens šildymo katilas 1410 kw Daugėlių katilinė,Daugėlių g 65a</t>
  </si>
  <si>
    <t>041735</t>
  </si>
  <si>
    <t>Katilas VK-1.6 Kuršėnų katilinė, Turgaus g, 15</t>
  </si>
  <si>
    <t>041735A</t>
  </si>
  <si>
    <t>ESP Vandens šildymo katilas 3520 kw Daugėlių katilinė ,Daugėlių g 65A</t>
  </si>
  <si>
    <t>041736</t>
  </si>
  <si>
    <t>Katilas VK-21 Kuršėnų katilinė, Turgaus g, 15</t>
  </si>
  <si>
    <t>041737</t>
  </si>
  <si>
    <t>Katilas TRINOX 4300 Kuršėnų katilinė, Turgaus g, 15</t>
  </si>
  <si>
    <t>041738</t>
  </si>
  <si>
    <t>Katilas VK-21 Pavenčių katilinė, Ventos g 75D</t>
  </si>
  <si>
    <t>041739</t>
  </si>
  <si>
    <t>Katilas VK-21 Pavenčių katilinė , Ventos g 75d</t>
  </si>
  <si>
    <t>041743</t>
  </si>
  <si>
    <t>Benzininis generatorius GG20001</t>
  </si>
  <si>
    <t>041755</t>
  </si>
  <si>
    <t>Vandens šildymo katilas KALARD GO GP</t>
  </si>
  <si>
    <t>041756</t>
  </si>
  <si>
    <t>Vandens šildymo katilas ,,Termona"</t>
  </si>
  <si>
    <t>041757</t>
  </si>
  <si>
    <t>Katilinės pagalbiniai šilumos mechaniniai įrengimai</t>
  </si>
  <si>
    <t>041758</t>
  </si>
  <si>
    <t>Šilumos punkto įrengimai, J.Basanavičiaus g.103B</t>
  </si>
  <si>
    <t>030738</t>
  </si>
  <si>
    <t>Išmanusis telefonas Samsung Galaxy A33</t>
  </si>
  <si>
    <t>030739</t>
  </si>
  <si>
    <t>Projektorius ir laikiklis</t>
  </si>
  <si>
    <t>030740</t>
  </si>
  <si>
    <t>Ekranas ART</t>
  </si>
  <si>
    <t>030774</t>
  </si>
  <si>
    <t>Mobilus telefonas Samsung Galaxy A33 5G 6GB</t>
  </si>
  <si>
    <t>030775</t>
  </si>
  <si>
    <t>030776</t>
  </si>
  <si>
    <t>Mobilus telefonas Samsung Galaxy A34 5G</t>
  </si>
  <si>
    <t>030777</t>
  </si>
  <si>
    <t>040031</t>
  </si>
  <si>
    <t>Motogeneratorius SDMO WELDARC220T (su važiuokle)</t>
  </si>
  <si>
    <t>040101</t>
  </si>
  <si>
    <t>Vaizdo perdavimo įranga nuotoliniu būdu</t>
  </si>
  <si>
    <t>040107</t>
  </si>
  <si>
    <t>El.srovės generatorius SDMO ir priedai</t>
  </si>
  <si>
    <t>040233</t>
  </si>
  <si>
    <t>Siurblys BS2008.212MT/200   0.75 KW</t>
  </si>
  <si>
    <t>040305</t>
  </si>
  <si>
    <t>Generatorius SDMO</t>
  </si>
  <si>
    <t>040436</t>
  </si>
  <si>
    <t>Siurblys Grundfos CR20-14 HB</t>
  </si>
  <si>
    <t>040612</t>
  </si>
  <si>
    <t>Siurblys WILO pavenčių katilinė , Ventos g 75d</t>
  </si>
  <si>
    <t>040758</t>
  </si>
  <si>
    <t>Tekinimo staklės 1K-62</t>
  </si>
  <si>
    <t>040839</t>
  </si>
  <si>
    <t>Elektrinė talė 2 tonų keliamoji galia</t>
  </si>
  <si>
    <t>040842</t>
  </si>
  <si>
    <t>Keltuvas RSJ 50 YALE</t>
  </si>
  <si>
    <t>040885</t>
  </si>
  <si>
    <t>Hidraulinis presas OKS  1671</t>
  </si>
  <si>
    <t>040935</t>
  </si>
  <si>
    <t>Vertikalios gręžimo staklės V-18B Rėkyvoje</t>
  </si>
  <si>
    <t>040961</t>
  </si>
  <si>
    <t>Kondensato siurblys</t>
  </si>
  <si>
    <t>040961A</t>
  </si>
  <si>
    <t>Kondensato siurblys (LAAIF)</t>
  </si>
  <si>
    <t>041002</t>
  </si>
  <si>
    <t>Radio stotis MOTOROLA GM340 V6 6k(automob.komplekt</t>
  </si>
  <si>
    <t>041007</t>
  </si>
  <si>
    <t>Radio stotis MOTOROLA GM340 V6 6k(stacionarus bazi</t>
  </si>
  <si>
    <t>041010</t>
  </si>
  <si>
    <t>Staklės pjovimoDW875</t>
  </si>
  <si>
    <t>041011</t>
  </si>
  <si>
    <t>Staklės grežimo ŠPR-01</t>
  </si>
  <si>
    <t>041034</t>
  </si>
  <si>
    <t>Galandimo staklės T-400y</t>
  </si>
  <si>
    <t>041038</t>
  </si>
  <si>
    <t>Staklės formatinio pjaustymoRobland23200komplekte</t>
  </si>
  <si>
    <t>041109</t>
  </si>
  <si>
    <t>Radijo stotis Motorola (nešiojama)</t>
  </si>
  <si>
    <t>041110</t>
  </si>
  <si>
    <t>041128</t>
  </si>
  <si>
    <t>Sraigtinis suspausto oro kompresorius su dekompresiniu indu Nr. 1</t>
  </si>
  <si>
    <t>041128A</t>
  </si>
  <si>
    <t>Sraigtinis suspausto oro kompresorius su dekompresiniu indu Nr. 1(ESP)</t>
  </si>
  <si>
    <t>041129</t>
  </si>
  <si>
    <t>Sraigtinis suspausto oro kompresorius su dekompresiniu indu Nr. 2</t>
  </si>
  <si>
    <t>041129A</t>
  </si>
  <si>
    <t>Sraigtinis suspausto oro kompresorius su dekompresiniu indu Nr. 2(ESP)</t>
  </si>
  <si>
    <t>041130</t>
  </si>
  <si>
    <t>Vamzdžių pjovimo staklės TS -108</t>
  </si>
  <si>
    <t>041193</t>
  </si>
  <si>
    <t>Rankinės grandininės talės (1 kompl.)  (Iki 20 MW galios biokuro katilinės projektavimas ir statyba Šiauliuose, Pramonės g. 10)</t>
  </si>
  <si>
    <t>041197</t>
  </si>
  <si>
    <t>Pelenų transporteriai  (Iki 20 MW galios biokuro katilinės projektavimas ir statyba Šiauliuose, Pramonės g. 10)</t>
  </si>
  <si>
    <t>041232</t>
  </si>
  <si>
    <t>Radijo stoties įranga Kužių katilinėje</t>
  </si>
  <si>
    <t>041233</t>
  </si>
  <si>
    <t>Radijo stotis  stac.Motorola GM340 V6  su įkrovikliiu</t>
  </si>
  <si>
    <t>041235</t>
  </si>
  <si>
    <t>Radijo stotis  MOTOROLA CP040V4</t>
  </si>
  <si>
    <t>041249</t>
  </si>
  <si>
    <t>Radijo stotis DP1400 Mototrbo</t>
  </si>
  <si>
    <t>041250</t>
  </si>
  <si>
    <t>041251</t>
  </si>
  <si>
    <t>Motorola radijo stotis DP1400</t>
  </si>
  <si>
    <t>041252</t>
  </si>
  <si>
    <t>041254</t>
  </si>
  <si>
    <t>Radijo stotis Motorola DP1400</t>
  </si>
  <si>
    <t>041255</t>
  </si>
  <si>
    <t>041491</t>
  </si>
  <si>
    <t>Kompresorius G3-8 TM200</t>
  </si>
  <si>
    <t>041569</t>
  </si>
  <si>
    <t>Radijo stotis MOTOROLA GM340 V6 6k,automobilinė</t>
  </si>
  <si>
    <t>041593</t>
  </si>
  <si>
    <t>Telefonas GrandStream GRP 2616</t>
  </si>
  <si>
    <t>041606</t>
  </si>
  <si>
    <t>Stalas nerūdijančio plieno 750x400x450 pirmų patie</t>
  </si>
  <si>
    <t>041609</t>
  </si>
  <si>
    <t>Kondicionierius sieninis  „Samsung“ AS 18 HPBN/SER</t>
  </si>
  <si>
    <t>041610</t>
  </si>
  <si>
    <t>Oro kondicionierius</t>
  </si>
  <si>
    <t>041611</t>
  </si>
  <si>
    <t>041741</t>
  </si>
  <si>
    <t>9 Kanalų vaizdo įrašymo įrenginys su Samsung SP120</t>
  </si>
  <si>
    <t>041742</t>
  </si>
  <si>
    <t>Biokuro katilinės vaizdo stebėjimo įrengimai</t>
  </si>
  <si>
    <t>041742A</t>
  </si>
  <si>
    <t>Biokuro katilinės vaizdo stebėjimo įrengimai (ESP)</t>
  </si>
  <si>
    <t>041746</t>
  </si>
  <si>
    <t>Keltuvas150722</t>
  </si>
  <si>
    <t>041747</t>
  </si>
  <si>
    <t>B3ZS11046 Naujas savaeigis teleskopinis krautuvas BOBCAT TL 35.70</t>
  </si>
  <si>
    <t>041747BK</t>
  </si>
  <si>
    <t>041747E</t>
  </si>
  <si>
    <t>041748</t>
  </si>
  <si>
    <t>Keltuvas el. 1200 kg</t>
  </si>
  <si>
    <t>041750</t>
  </si>
  <si>
    <t>Keltuvas hidraulinis INTERTECH</t>
  </si>
  <si>
    <t>041752</t>
  </si>
  <si>
    <t>Ratinis frontalinis krautuvas CAT 950 GC Caterpillar serija Nr.AT00950AM5T05607</t>
  </si>
  <si>
    <t>041753</t>
  </si>
  <si>
    <t>Terkšlinis keltuvas su grandine</t>
  </si>
  <si>
    <t>041754</t>
  </si>
  <si>
    <t>Automobilinis keltuvas SAE 40</t>
  </si>
  <si>
    <t>041780</t>
  </si>
  <si>
    <t>Suvirinimo pusautomatisMAGSTER-315 4X4</t>
  </si>
  <si>
    <t>041781</t>
  </si>
  <si>
    <t>Suvirinimo pusautomatis ESABMIG C340 4WD400/415V</t>
  </si>
  <si>
    <t>041784</t>
  </si>
  <si>
    <t>Aparatas TIG 200P AC/DC 220V TIG/MMA</t>
  </si>
  <si>
    <t>041785</t>
  </si>
  <si>
    <t>Telemetrijos skydas su LoRaWan moduliu</t>
  </si>
  <si>
    <t>042094</t>
  </si>
  <si>
    <t>Telefonas Samsung Galaxy A36 5G</t>
  </si>
  <si>
    <t>042095</t>
  </si>
  <si>
    <t>042104</t>
  </si>
  <si>
    <t>Suvirinimo lygintuvasLHN200Caddy400V</t>
  </si>
  <si>
    <t>042669</t>
  </si>
  <si>
    <t>Suvirinimo lygintuvas LHN 140 Caddy</t>
  </si>
  <si>
    <t>042836</t>
  </si>
  <si>
    <t>Maišyklė betono BM-190</t>
  </si>
  <si>
    <t>042837</t>
  </si>
  <si>
    <t>Betono rankinė maišyklė 1600W HiKOKI</t>
  </si>
  <si>
    <t>043040</t>
  </si>
  <si>
    <t>Termofikacinio vandens siurblys</t>
  </si>
  <si>
    <t>043040A</t>
  </si>
  <si>
    <t>Termofikacinio vandens siurblys (LAAIF)</t>
  </si>
  <si>
    <t>043451</t>
  </si>
  <si>
    <t>Hidraulinis bandymų agregatas</t>
  </si>
  <si>
    <t>043504</t>
  </si>
  <si>
    <t>Kranas hidraulinis 1ton.</t>
  </si>
  <si>
    <t>043505</t>
  </si>
  <si>
    <t>Kranas  hidraulinis 1t. INT FK10SP  INTERTECH</t>
  </si>
  <si>
    <t>043514</t>
  </si>
  <si>
    <t>Staklės galandimo T-4000V</t>
  </si>
  <si>
    <t>043516</t>
  </si>
  <si>
    <t>Gręžimo staklės SUS-1</t>
  </si>
  <si>
    <t>043517</t>
  </si>
  <si>
    <t>Lenkimo staklės XOCR 2000/1.2</t>
  </si>
  <si>
    <t>043519</t>
  </si>
  <si>
    <t>Suvirinimo aparatas Caddy Arc20li A33+kabeliai</t>
  </si>
  <si>
    <t>043521</t>
  </si>
  <si>
    <t>Įrenginys GM -515 dėl  mechaninio vamzdių pjovimo</t>
  </si>
  <si>
    <t>043537</t>
  </si>
  <si>
    <t>Šlifavimo staklės mod.3B634 Rėkyvos RK</t>
  </si>
  <si>
    <t>043538</t>
  </si>
  <si>
    <t>Dūmų kondens. ekonomaizerio ir pelenų konteinerių pastato kėlimo įrengimai (ŠG)</t>
  </si>
  <si>
    <t>043538A</t>
  </si>
  <si>
    <t>Dūmų kondens. ekonomaizerio ir pelenų konteinerių pastato kėlimo įrengimai (ESP)</t>
  </si>
  <si>
    <t>043538AE</t>
  </si>
  <si>
    <t>Dūmų kondens. ekonomaizerio ir pelenų konteinerių pastato kėlimo įrengimai (ESP) EG</t>
  </si>
  <si>
    <t>043538E</t>
  </si>
  <si>
    <t>Dūmų kondens. ekonomaizerio ir pelenų konteinerių pastato kėlimo įrengimai (EG)</t>
  </si>
  <si>
    <t>043539</t>
  </si>
  <si>
    <t>Kėlimo įrengimai (EG)</t>
  </si>
  <si>
    <t>043539A</t>
  </si>
  <si>
    <t>Kėlimo Įrengimai (ESP)</t>
  </si>
  <si>
    <t>043541</t>
  </si>
  <si>
    <t>Biomasės transportavimo įrenginiai (ŠG)</t>
  </si>
  <si>
    <t>043541E</t>
  </si>
  <si>
    <t>Biomasės transportavimo įrenginiai (EG)</t>
  </si>
  <si>
    <t>043542</t>
  </si>
  <si>
    <t>Akmenų ir kt. pašalinių daiktų ir medžiagų pašalinimo įranga (ŠG)</t>
  </si>
  <si>
    <t>043542E</t>
  </si>
  <si>
    <t>Akmenų ir kt. pašalinių daiktų ir medžiagų pašalinimo įranga (EG)</t>
  </si>
  <si>
    <t>043543</t>
  </si>
  <si>
    <t>Kuro nuleistuvas (ŠG)</t>
  </si>
  <si>
    <t>043543E</t>
  </si>
  <si>
    <t>Kuro nuleistuvas (EG)</t>
  </si>
  <si>
    <t>043552</t>
  </si>
  <si>
    <t>Frezavimo  staklės 6M 12 P</t>
  </si>
  <si>
    <t>043570</t>
  </si>
  <si>
    <t>Bėginis  kranas  3t.</t>
  </si>
  <si>
    <t>043593</t>
  </si>
  <si>
    <t>Įvadas PU-06</t>
  </si>
  <si>
    <t>043608</t>
  </si>
  <si>
    <t>Suvirinimo srovės lygintuvas  VD  306 I -3</t>
  </si>
  <si>
    <t>043629</t>
  </si>
  <si>
    <t>Ekskavatorius EO-2621  LC 0743</t>
  </si>
  <si>
    <t>043637</t>
  </si>
  <si>
    <t>Automobilinis hidraulinis keltuvas VS-22-01</t>
  </si>
  <si>
    <t>043638</t>
  </si>
  <si>
    <t>Krovinių konteineris V0017 WF-24DD</t>
  </si>
  <si>
    <t>043646</t>
  </si>
  <si>
    <t>Kompresorius CT 3.0 / 330 / 200 OMA</t>
  </si>
  <si>
    <t>043648</t>
  </si>
  <si>
    <t>Kompresorius stumoklinis BD3/150P/1</t>
  </si>
  <si>
    <t>043650</t>
  </si>
  <si>
    <t>Kompresorius DD15/24 INGERSOLL RAND</t>
  </si>
  <si>
    <t>043651</t>
  </si>
  <si>
    <t>Mobilus oro kompresorius INGERSOLL-RAND DOOSAN 7/31 su oro sausintuvu Ind. Nr.UN5731EFXCY322311</t>
  </si>
  <si>
    <t>043658</t>
  </si>
  <si>
    <t>Kompresorius SO-62A-2</t>
  </si>
  <si>
    <t>043659</t>
  </si>
  <si>
    <t>Ratų montavimo staklės</t>
  </si>
  <si>
    <t>043660</t>
  </si>
  <si>
    <t>Šviesų reguliavimo prietaisas</t>
  </si>
  <si>
    <t>043661</t>
  </si>
  <si>
    <t>Gręžimo  staklės</t>
  </si>
  <si>
    <t>043662</t>
  </si>
  <si>
    <t>Šlifavimo  staklės</t>
  </si>
  <si>
    <t>043665</t>
  </si>
  <si>
    <t>Gręžimo staklės SPR  02</t>
  </si>
  <si>
    <t>043667</t>
  </si>
  <si>
    <t>Įrankinės plataus profilio frezavimo staklės  676</t>
  </si>
  <si>
    <t>043669</t>
  </si>
  <si>
    <t>Tekinimo staklės 1K-40</t>
  </si>
  <si>
    <t>043670</t>
  </si>
  <si>
    <t>Degazavimo stotelė 60</t>
  </si>
  <si>
    <t>043684</t>
  </si>
  <si>
    <t>Autopakrovėjas P-40814</t>
  </si>
  <si>
    <t>043707</t>
  </si>
  <si>
    <t>Galandinimo staklės BS-2-300</t>
  </si>
  <si>
    <t>043715</t>
  </si>
  <si>
    <t>Tekinimo staklės</t>
  </si>
  <si>
    <t>043717</t>
  </si>
  <si>
    <t>Medžio frezavimo staklės SŠ -4</t>
  </si>
  <si>
    <t>043718</t>
  </si>
  <si>
    <t>Gręžimo staklės</t>
  </si>
  <si>
    <t>043765</t>
  </si>
  <si>
    <t>Galandymo staklės</t>
  </si>
  <si>
    <t>043766</t>
  </si>
  <si>
    <t>Kompresorius  PKSB - 5,25</t>
  </si>
  <si>
    <t>043770</t>
  </si>
  <si>
    <t>Medžio apdirbimo staklės</t>
  </si>
  <si>
    <t>043822</t>
  </si>
  <si>
    <t>Suvirinimo aparatas MinarcTig 200 MLP</t>
  </si>
  <si>
    <t>043824</t>
  </si>
  <si>
    <t>Suvirinimo aparatas-generatorius SDMO VX220/7,5 H-C</t>
  </si>
  <si>
    <t>043825</t>
  </si>
  <si>
    <t>Suvirinimo aparatas SDMO VX220/7,5 H-C</t>
  </si>
  <si>
    <t>043826</t>
  </si>
  <si>
    <t>Suvirinimo aparatas ESAB Buddy Arc 180</t>
  </si>
  <si>
    <t>043830</t>
  </si>
  <si>
    <t>Suvirinimo aparatas ESAB Buddy Arc 180 + priedai</t>
  </si>
  <si>
    <t>043831</t>
  </si>
  <si>
    <t>Suvirinimo aparatas SDMO VX220/7,5H</t>
  </si>
  <si>
    <t>043833</t>
  </si>
  <si>
    <t>Suvirinimo agregatas VD-306</t>
  </si>
  <si>
    <t>043834</t>
  </si>
  <si>
    <t>Suvirinimo aparatas ESAB Caddy arc 15li A31+priedai</t>
  </si>
  <si>
    <t>043841</t>
  </si>
  <si>
    <t>Rat.ekskavatorius JCB JS 175W s/nSLPJS1756E0885261 valst.Nr.A354D</t>
  </si>
  <si>
    <t>043842</t>
  </si>
  <si>
    <t>Ekskavatorius ICB 3CX  LC 3624</t>
  </si>
  <si>
    <t>043843</t>
  </si>
  <si>
    <t>Ekskavatorius ratinis JCB JS 145W s/n:JCBJW14MHR3303831,b;JS145W MONO valst.Nr.T7426D</t>
  </si>
  <si>
    <t>043849</t>
  </si>
  <si>
    <t>Tekinimo staklės 1k-62</t>
  </si>
  <si>
    <t>043850</t>
  </si>
  <si>
    <t>Traktorius MTZ-82  LC 8196</t>
  </si>
  <si>
    <t>043852</t>
  </si>
  <si>
    <t>Drožlių plokščių pjovimo staklės</t>
  </si>
  <si>
    <t>043857</t>
  </si>
  <si>
    <t>Išilginio pjovimo staklės</t>
  </si>
  <si>
    <t>043858</t>
  </si>
  <si>
    <t>Juostinio šlifavimo staklės</t>
  </si>
  <si>
    <t>043863</t>
  </si>
  <si>
    <t>Medžio frezavimo staklės</t>
  </si>
  <si>
    <t>043868</t>
  </si>
  <si>
    <t>Šlifavimo diskinės staklės</t>
  </si>
  <si>
    <t>043870</t>
  </si>
  <si>
    <t>Formatinio pjaustymo staklės</t>
  </si>
  <si>
    <t>043928</t>
  </si>
  <si>
    <t>Tekinimo staklės 16k-20</t>
  </si>
  <si>
    <t>043929</t>
  </si>
  <si>
    <t>Mechaninis pjūklas</t>
  </si>
  <si>
    <t>043930</t>
  </si>
  <si>
    <t>Žirklės HB-522</t>
  </si>
  <si>
    <t>043931</t>
  </si>
  <si>
    <t>Gręžimo staklės 1A616-2H135</t>
  </si>
  <si>
    <t>043932</t>
  </si>
  <si>
    <t>Vamzdžių pjovimo staklės</t>
  </si>
  <si>
    <t>043943</t>
  </si>
  <si>
    <t>Šaldytuvas Snaigė 40E</t>
  </si>
  <si>
    <t>043945</t>
  </si>
  <si>
    <t>043947</t>
  </si>
  <si>
    <t>043980</t>
  </si>
  <si>
    <t>Telefono aparatas 4012</t>
  </si>
  <si>
    <t>043981</t>
  </si>
  <si>
    <t>Telefono aparatas 4034</t>
  </si>
  <si>
    <t>043983</t>
  </si>
  <si>
    <t>043994</t>
  </si>
  <si>
    <t>Elektrinė viryklė su orkaite  EPK-48ŽŠ-K2/1</t>
  </si>
  <si>
    <t>043996</t>
  </si>
  <si>
    <t>Nerūd. pl.stalas su 2 plautuvėmis</t>
  </si>
  <si>
    <t>043998</t>
  </si>
  <si>
    <t>Frezavimo staklės</t>
  </si>
  <si>
    <t>044002</t>
  </si>
  <si>
    <t>Staklės reismusavimo Forte400</t>
  </si>
  <si>
    <t>044043</t>
  </si>
  <si>
    <t>044159</t>
  </si>
  <si>
    <t>044300</t>
  </si>
  <si>
    <t>Vandens paruošimo stotis NW25,AKDF1.5/85 chem. val</t>
  </si>
  <si>
    <t>044339</t>
  </si>
  <si>
    <t>Mobilus telefonas Xiaomi Redmi Note 13 Pro+5G 12/512GB Midnight Black</t>
  </si>
  <si>
    <t>044400</t>
  </si>
  <si>
    <t>Telefono aparatas Alcatel 4039</t>
  </si>
  <si>
    <t>044401</t>
  </si>
  <si>
    <t>044402</t>
  </si>
  <si>
    <t>044403</t>
  </si>
  <si>
    <t>044404</t>
  </si>
  <si>
    <t>044448</t>
  </si>
  <si>
    <t>Radijo stotis MOTOROLA GM350 V4</t>
  </si>
  <si>
    <t>044450</t>
  </si>
  <si>
    <t>Radijo stotis Motorola P040V16(nešiojama)</t>
  </si>
  <si>
    <t>044451</t>
  </si>
  <si>
    <t>044463</t>
  </si>
  <si>
    <t>Telefonas Samsung J500</t>
  </si>
  <si>
    <t>044470</t>
  </si>
  <si>
    <t>Mobilus telefonas iPhone SE 32GB</t>
  </si>
  <si>
    <t>044472</t>
  </si>
  <si>
    <t>Telefonas Samsung J600  2018  32GB</t>
  </si>
  <si>
    <t>044474</t>
  </si>
  <si>
    <t>Mob. telefonas HUAWEI P30 lite</t>
  </si>
  <si>
    <t>044475</t>
  </si>
  <si>
    <t>Mobilus telefonas Samsung Galaxy A52</t>
  </si>
  <si>
    <t>044477</t>
  </si>
  <si>
    <t>Telefonas Samsung G991 S21 5G</t>
  </si>
  <si>
    <t>044478</t>
  </si>
  <si>
    <t>044480</t>
  </si>
  <si>
    <t>044482</t>
  </si>
  <si>
    <t>Mobilus telefonas XIAOMI POCO</t>
  </si>
  <si>
    <t>044483</t>
  </si>
  <si>
    <t>Mobilus telefonas GALAXY A54 5G 128GB juodas</t>
  </si>
  <si>
    <t>044484</t>
  </si>
  <si>
    <t>Mobilus telefonas Samsung Galaxy A54 5G, 8GB/256GB geltonas</t>
  </si>
  <si>
    <t>044924</t>
  </si>
  <si>
    <t>Elite Screens Projektoriaus ekranas baltas</t>
  </si>
  <si>
    <t>044925</t>
  </si>
  <si>
    <t>Projektorius ZH403 3D 4000lm FHD</t>
  </si>
  <si>
    <t>045003</t>
  </si>
  <si>
    <t>Radijo stotisMOTOROLA GM-350VU</t>
  </si>
  <si>
    <t>045004</t>
  </si>
  <si>
    <t>Skaitmeninis koreliatorius Micro Corr Digital</t>
  </si>
  <si>
    <t>045009</t>
  </si>
  <si>
    <t>Radijo stotis stacionari Motorola GM 350v4</t>
  </si>
  <si>
    <t>045018</t>
  </si>
  <si>
    <t>Stalas su kaitinimo moduliu pirmųjų patikalų lai</t>
  </si>
  <si>
    <t>045019</t>
  </si>
  <si>
    <t>Radijo stotis Motorola P040V4(nešiojama)</t>
  </si>
  <si>
    <t>045020</t>
  </si>
  <si>
    <t>045022</t>
  </si>
  <si>
    <t>Radijo stotis Motorola GM340 V6 6k</t>
  </si>
  <si>
    <t>048258</t>
  </si>
  <si>
    <t>Planš. kompiuteris Galaxy Tab4 8GB7</t>
  </si>
  <si>
    <t>050191</t>
  </si>
  <si>
    <t>Traktorius Valtra N141H su frontaliniu krautuvu</t>
  </si>
  <si>
    <t>060037</t>
  </si>
  <si>
    <t>Suvirinimo aparatas ARC200 EV020,230V</t>
  </si>
  <si>
    <t>060047</t>
  </si>
  <si>
    <t>Suvirinimo aparatas MINARC EVO 180</t>
  </si>
  <si>
    <t>410025</t>
  </si>
  <si>
    <t>Staklės gręžimo  EK  -2-300</t>
  </si>
  <si>
    <t>410029</t>
  </si>
  <si>
    <t>Staklės EK -2 -300</t>
  </si>
  <si>
    <t>040268</t>
  </si>
  <si>
    <t>Daugėlių katilinės automatika -naujos</t>
  </si>
  <si>
    <t>040381</t>
  </si>
  <si>
    <t>Biokuro katilinės procesų valdymo ir automatizavimo įrengimai</t>
  </si>
  <si>
    <t>040381A</t>
  </si>
  <si>
    <t>Biokuro katilinės procesų valdymo ir automatizavimo įrengimai(ESP)</t>
  </si>
  <si>
    <t>040381ATL</t>
  </si>
  <si>
    <t>Biokuro katilinės pocesų valdymo ir automatizavimo įrengimai (ATL)</t>
  </si>
  <si>
    <t>040423</t>
  </si>
  <si>
    <t>BK procesų valdymo ir automatizacijos įranga</t>
  </si>
  <si>
    <t>040423A</t>
  </si>
  <si>
    <t>040435</t>
  </si>
  <si>
    <t>Šilumos siurblių valdymo įranga ir prietaisai</t>
  </si>
  <si>
    <t>040435A</t>
  </si>
  <si>
    <t>041194</t>
  </si>
  <si>
    <t>Ultragarsinis vandens debitomatis su šilumos skaitikliu E15NDB22CF901  (Iki 20 MW galios biokuro katilinės projektavimas ir statyba Šiauliuose, Pramonės g. 10)</t>
  </si>
  <si>
    <t>041195</t>
  </si>
  <si>
    <t>Ultragarsinis vandens debitomatis su šilumos skaitikliu E15NDA22CF901  (Iki 20 MW galios biokuro katilinės projektavimas ir statyba Šiauliuose, Pramonės g. 10)</t>
  </si>
  <si>
    <t>041196</t>
  </si>
  <si>
    <t>041246</t>
  </si>
  <si>
    <t>Daugiafunkcinis instaliacijos matuoklisMETREL EURO</t>
  </si>
  <si>
    <t>041248</t>
  </si>
  <si>
    <t>Trifazis Tinklo kokybės analizatorius</t>
  </si>
  <si>
    <t>041253</t>
  </si>
  <si>
    <t>Dūmų kondensato panaudojimo Ph korekcijos taškų įranga su įrengimu</t>
  </si>
  <si>
    <t>041256</t>
  </si>
  <si>
    <t>Ultragarsinis storio matuoklis TN 80-0,1 US</t>
  </si>
  <si>
    <t>041260</t>
  </si>
  <si>
    <t>Dujų detektorius Ventis MX4</t>
  </si>
  <si>
    <t>041261</t>
  </si>
  <si>
    <t>Laidumo matuoklis Cond 7110</t>
  </si>
  <si>
    <t>041262</t>
  </si>
  <si>
    <t>Traukos spinta</t>
  </si>
  <si>
    <t>041332</t>
  </si>
  <si>
    <t>Dujų zondas 335mm</t>
  </si>
  <si>
    <t>041333</t>
  </si>
  <si>
    <t>Pitot vamzdelis 750mm</t>
  </si>
  <si>
    <t>041334</t>
  </si>
  <si>
    <t>Matavimo zondas prietaisui Testo 700mm</t>
  </si>
  <si>
    <t>041389</t>
  </si>
  <si>
    <t>Elektriniu prietaisu patikrinimo bei gradavimo irn</t>
  </si>
  <si>
    <t>041445</t>
  </si>
  <si>
    <t>Priedelis K-502 Nr.829</t>
  </si>
  <si>
    <t>041575</t>
  </si>
  <si>
    <t>Džiovinimo spinta UF30 Plus</t>
  </si>
  <si>
    <t>041594</t>
  </si>
  <si>
    <t>Nešiojamas phmetras/konduktometras CPC461</t>
  </si>
  <si>
    <t>041813</t>
  </si>
  <si>
    <t>Biokuro katilinės gaisrinės signalizacijos įrengimai</t>
  </si>
  <si>
    <t>041813A</t>
  </si>
  <si>
    <t>Biokuro katilinės gaisrinės signalizacijos įrengimai (ESP)</t>
  </si>
  <si>
    <t>042272</t>
  </si>
  <si>
    <t>Manometras MP-60</t>
  </si>
  <si>
    <t>043328</t>
  </si>
  <si>
    <t>Automatikos punktas ,Pavenčių katil.,Ventos 75 d.Kuršėnai</t>
  </si>
  <si>
    <t>043329</t>
  </si>
  <si>
    <t>Dujų degiklis Baltur ,Pavenčių katil. ,Ventos  N.r 75d,Kuršėnai</t>
  </si>
  <si>
    <t>043330</t>
  </si>
  <si>
    <t>Dujų reguliavimo punktas -Pavenčių katilinė,Ventos  g-vė Nr,75 d,kuršėnai</t>
  </si>
  <si>
    <t>043427</t>
  </si>
  <si>
    <t>Kaitinimo spinta HOT BOX</t>
  </si>
  <si>
    <t>043429</t>
  </si>
  <si>
    <t>Koaguliantų dozatorius</t>
  </si>
  <si>
    <t>043430</t>
  </si>
  <si>
    <t>Slėgio prietaisų kalibravimo stendas</t>
  </si>
  <si>
    <t>043439</t>
  </si>
  <si>
    <t>Manometrinis kalibratorius LP-200E</t>
  </si>
  <si>
    <t>043441</t>
  </si>
  <si>
    <t>Slėgio -vakuumo variatorius(kiekioirslėgio priet p</t>
  </si>
  <si>
    <t>043442</t>
  </si>
  <si>
    <t>Manometrinis kalibratorius LP-2000E</t>
  </si>
  <si>
    <t>043641</t>
  </si>
  <si>
    <t>Dūmų,dujų analizatorius</t>
  </si>
  <si>
    <t>043645</t>
  </si>
  <si>
    <t>REMS Push rankinis slėgio matavimo įreng. su rezervuaru</t>
  </si>
  <si>
    <t>043652</t>
  </si>
  <si>
    <t>043663</t>
  </si>
  <si>
    <t>043838</t>
  </si>
  <si>
    <t>Mažagabaritinis stendas SPA-2</t>
  </si>
  <si>
    <t>043920</t>
  </si>
  <si>
    <t>Matuoklis pH 3510 Jenway</t>
  </si>
  <si>
    <t>043926</t>
  </si>
  <si>
    <t>Ratu balansavimo stakles S  615</t>
  </si>
  <si>
    <t>043962</t>
  </si>
  <si>
    <t>Precizinės svarstyklės PEJ 4200-2M</t>
  </si>
  <si>
    <t>043963</t>
  </si>
  <si>
    <t>Distiliatorius DEMIWA 10 ro su siurbliu</t>
  </si>
  <si>
    <t>043966</t>
  </si>
  <si>
    <t>Termostatas TS 606-6/2</t>
  </si>
  <si>
    <t>043972</t>
  </si>
  <si>
    <t>Techninės svarstyklės EOF-110</t>
  </si>
  <si>
    <t>043973</t>
  </si>
  <si>
    <t>Techninės svarstyklės SC 2020</t>
  </si>
  <si>
    <t>043974</t>
  </si>
  <si>
    <t>Svarstyklės KERN PEJ 4200</t>
  </si>
  <si>
    <t>044334</t>
  </si>
  <si>
    <t>Termovizorinė kamera su laikikliu</t>
  </si>
  <si>
    <t>044335</t>
  </si>
  <si>
    <t>047005</t>
  </si>
  <si>
    <t>Termovizorius  FLIR 150</t>
  </si>
  <si>
    <t>047008</t>
  </si>
  <si>
    <t>Termovizorius FLIR B250</t>
  </si>
  <si>
    <t>047009</t>
  </si>
  <si>
    <t>Programinė ir techninė įranga Kuršėnų m. katilinėse, dirbančiose be katilų operatorių</t>
  </si>
  <si>
    <t>047010</t>
  </si>
  <si>
    <t>Stambaus ir smulkaus malimo smulkintuvas SM 100</t>
  </si>
  <si>
    <t>047011</t>
  </si>
  <si>
    <t>Kalorimetras (Parr 6200 Calorimeter)</t>
  </si>
  <si>
    <t>047100</t>
  </si>
  <si>
    <t>Džiovinimo spinta DAF-425</t>
  </si>
  <si>
    <t>047189</t>
  </si>
  <si>
    <t>pH matuoklis</t>
  </si>
  <si>
    <t>047190</t>
  </si>
  <si>
    <t>Termometras infraraudonųjų spindulių IR610</t>
  </si>
  <si>
    <t>047193</t>
  </si>
  <si>
    <t>Dujų analizatorius Testo 350 XL</t>
  </si>
  <si>
    <t>047253</t>
  </si>
  <si>
    <t>Svarstyklės KERN</t>
  </si>
  <si>
    <t>047256</t>
  </si>
  <si>
    <t>Katilinės automatika</t>
  </si>
  <si>
    <t>047282</t>
  </si>
  <si>
    <t>Pietinės kat. vand. šild.katilo PTVM-50 Nr.4 autom.prietaisų pakeit.ir degimo optimiz.pagal CO ir O2 kiekį dūmuose</t>
  </si>
  <si>
    <t>047284</t>
  </si>
  <si>
    <t>Garo turbinos generatoriaus valdymo sistema (EG)</t>
  </si>
  <si>
    <t>047286</t>
  </si>
  <si>
    <t>Garo katilo valdymo sistema (ŠG)</t>
  </si>
  <si>
    <t>047289</t>
  </si>
  <si>
    <t>Analitinės svarstyklės KERN</t>
  </si>
  <si>
    <t>047290</t>
  </si>
  <si>
    <t>Kuro lygio matavimo prietaisas (ŠG)</t>
  </si>
  <si>
    <t>047290E</t>
  </si>
  <si>
    <t>Kuro lygio matavimo prietaisas (EG)</t>
  </si>
  <si>
    <t>047291</t>
  </si>
  <si>
    <t>Džiovinimo spinta (ŠG)</t>
  </si>
  <si>
    <t>047291E</t>
  </si>
  <si>
    <t>Džiovinimo spinta (EG)</t>
  </si>
  <si>
    <t>047295</t>
  </si>
  <si>
    <t>Biomasės automobilinė svėrimo įranga (ŠG)</t>
  </si>
  <si>
    <t>047295E</t>
  </si>
  <si>
    <t>Biomasės automobilinė svėrimo įranga (EG)</t>
  </si>
  <si>
    <t>047296</t>
  </si>
  <si>
    <t>Kuro mėginių paėmimo įrenginys (ŠG)</t>
  </si>
  <si>
    <t>047296E</t>
  </si>
  <si>
    <t>Kuro mėginių paėmimo įrenginys (EG)</t>
  </si>
  <si>
    <t>047298</t>
  </si>
  <si>
    <t>Svėrimo įranga (ŠG)</t>
  </si>
  <si>
    <t>047298E</t>
  </si>
  <si>
    <t>Svėrimo įranga (EG)</t>
  </si>
  <si>
    <t>047300</t>
  </si>
  <si>
    <t>Katilinės automatikos įrengimaiGinkūnų k.Saulėteki</t>
  </si>
  <si>
    <t>047310</t>
  </si>
  <si>
    <t>Kuro svėrimo ir apskaitos sistema (ŠG)</t>
  </si>
  <si>
    <t>047310E</t>
  </si>
  <si>
    <t>Kuro svėrimo ir apskaitos sistema (EG)</t>
  </si>
  <si>
    <t>047311</t>
  </si>
  <si>
    <t>Svarstyklių, vartų automatizavimo sistema (ŠG)</t>
  </si>
  <si>
    <t>047311E</t>
  </si>
  <si>
    <t>Svarstyklių, vartų automatizavimo sistema (EG)</t>
  </si>
  <si>
    <t>047335</t>
  </si>
  <si>
    <t>Analitinės svarstyklės KERN  AEJ 200-5NM</t>
  </si>
  <si>
    <t>047338</t>
  </si>
  <si>
    <t>Vandens minkštinimo aparatas</t>
  </si>
  <si>
    <t>047355</t>
  </si>
  <si>
    <t>Kalorimetras Parr 6400 su priedais</t>
  </si>
  <si>
    <t>047363</t>
  </si>
  <si>
    <t>Šilumos skaičiuoklis SKM-1-U2 Nr.027020</t>
  </si>
  <si>
    <t>047364</t>
  </si>
  <si>
    <t>Kolbų kaitintuvas su reguliuojama galia</t>
  </si>
  <si>
    <t>047681</t>
  </si>
  <si>
    <t>Šilumos skaitiklis SKM-1M-U2 Nr.027545</t>
  </si>
  <si>
    <t>048370</t>
  </si>
  <si>
    <t>Maršrutizatorius 3G 2xSIM</t>
  </si>
  <si>
    <t>048398</t>
  </si>
  <si>
    <t>Automatinis pultas  katilinės</t>
  </si>
  <si>
    <t>048552</t>
  </si>
  <si>
    <t>Automatinio monitoringo sistema</t>
  </si>
  <si>
    <t>048553</t>
  </si>
  <si>
    <t>Saugos pultas ir plokštė</t>
  </si>
  <si>
    <t>050031</t>
  </si>
  <si>
    <t>Parr kalorimetrinė bomba CL</t>
  </si>
  <si>
    <t>070265</t>
  </si>
  <si>
    <t>Džiovinimo spinta Binder FED720</t>
  </si>
  <si>
    <t>080832</t>
  </si>
  <si>
    <t>Mufelinė krosnelė pelenų nustatymui Nabertherm LV9/11/C550</t>
  </si>
  <si>
    <t>049000</t>
  </si>
  <si>
    <t>Dujų slėgio reguliavimo ir apskaitos mazgas</t>
  </si>
  <si>
    <t>490108</t>
  </si>
  <si>
    <t>Dujų reguliavimo punkto įrengimai</t>
  </si>
  <si>
    <t>043899</t>
  </si>
  <si>
    <t>Rankinės briaunų laminavimo staklės EBM50 su briaunų držtuku ir kantų frezeriu</t>
  </si>
  <si>
    <t>044158</t>
  </si>
  <si>
    <t>Žirklės skardai 1000-INTP</t>
  </si>
  <si>
    <t>060003</t>
  </si>
  <si>
    <t>Hidraulinė stotelė HPP09 su įrengimais</t>
  </si>
  <si>
    <t>060009</t>
  </si>
  <si>
    <t>Kampinis šlifatorius W2030</t>
  </si>
  <si>
    <t>060028</t>
  </si>
  <si>
    <t>Replės antgalių užspaudimui</t>
  </si>
  <si>
    <t>060035</t>
  </si>
  <si>
    <t>Akumuliatorinis suktuvas - gręžtuvas BS18 L BL Q/2 x 2,0 Ah</t>
  </si>
  <si>
    <t>060036</t>
  </si>
  <si>
    <t>Rankinės plytelių pjovimo staklės</t>
  </si>
  <si>
    <t>060038</t>
  </si>
  <si>
    <t>Tiesinis pjūklas 1510 W Makita</t>
  </si>
  <si>
    <t>060039</t>
  </si>
  <si>
    <t>Kabelių ieškiklis CAT4+</t>
  </si>
  <si>
    <t>060040</t>
  </si>
  <si>
    <t>Spektrofotometras Specord 50 Plus</t>
  </si>
  <si>
    <t>060041</t>
  </si>
  <si>
    <t>Suvirinimo aparatas ESAB+priedai</t>
  </si>
  <si>
    <t>060043</t>
  </si>
  <si>
    <t>Akumuliatorinis perforatorius BOCH + baterija</t>
  </si>
  <si>
    <t>060044</t>
  </si>
  <si>
    <t>Perforatorius KHE 2660 QUICK + papildomas griebtuvas</t>
  </si>
  <si>
    <t>060045</t>
  </si>
  <si>
    <t>Kampinis šlifuoklis Bosch</t>
  </si>
  <si>
    <t>060046</t>
  </si>
  <si>
    <t>Akumuliatorinės pjovimo staklės 2x18v</t>
  </si>
  <si>
    <t>060048</t>
  </si>
  <si>
    <t>Akum. įrankių rinkinys 18V Makita</t>
  </si>
  <si>
    <t>060052</t>
  </si>
  <si>
    <t>Pjūklas H-545 15"</t>
  </si>
  <si>
    <t>060054</t>
  </si>
  <si>
    <t>Indukcinis kaitintuvas</t>
  </si>
  <si>
    <t>060055</t>
  </si>
  <si>
    <t>Perforatorius Makita</t>
  </si>
  <si>
    <t>060056</t>
  </si>
  <si>
    <t>Perforatorius Makita HR2611 FT</t>
  </si>
  <si>
    <t>060057</t>
  </si>
  <si>
    <t>Kampinis šlifatorius Metabo WEA14-125</t>
  </si>
  <si>
    <t>060061</t>
  </si>
  <si>
    <t>Tiesinis pjūklas Makita</t>
  </si>
  <si>
    <t>060062</t>
  </si>
  <si>
    <t>Suvirinimo aparatas rankiniu regul. sm29</t>
  </si>
  <si>
    <t>060065</t>
  </si>
  <si>
    <t>Plytelių pjovimo staklės Dedra DED7824</t>
  </si>
  <si>
    <t>060068</t>
  </si>
  <si>
    <t>Presas hidraulinis 15,0t. T61250</t>
  </si>
  <si>
    <t>060074</t>
  </si>
  <si>
    <t>060084</t>
  </si>
  <si>
    <t>Elektrinė hidropompa Rems E-Push 2</t>
  </si>
  <si>
    <t>060097</t>
  </si>
  <si>
    <t>Skardos kirpimo žirklės GNA16</t>
  </si>
  <si>
    <t>060098</t>
  </si>
  <si>
    <t>Šilumokaičių plovimo aparatas Matrikola 15 ltr</t>
  </si>
  <si>
    <t>060099</t>
  </si>
  <si>
    <t>Šilumokaičių plovimo aparatas Romantic 20 15ltr.</t>
  </si>
  <si>
    <t>060141</t>
  </si>
  <si>
    <t>Kampinis šlifatorius WE/125 900W</t>
  </si>
  <si>
    <t>060160</t>
  </si>
  <si>
    <t>Kampinė šlifavimo mašina  MAKITA</t>
  </si>
  <si>
    <t>060168</t>
  </si>
  <si>
    <t>Nivelyras  optinis su teleskopine matuokle 5m.,ir aliuminio stovas</t>
  </si>
  <si>
    <t>060169</t>
  </si>
  <si>
    <t>SOLO 809 dūminių ir CO jutiklių testavimo komplektas</t>
  </si>
  <si>
    <t>060171</t>
  </si>
  <si>
    <t>Optinis nivelyras AT-B4 su stovu ir teleskopine matuokle</t>
  </si>
  <si>
    <t>060175</t>
  </si>
  <si>
    <t>Šlifuoklis kampinis WX24-230 Quick</t>
  </si>
  <si>
    <t>060179</t>
  </si>
  <si>
    <t>Oblius HL 850 EB-Plus</t>
  </si>
  <si>
    <t>060180</t>
  </si>
  <si>
    <t>Greičių dėžės laikiklis 500 kg</t>
  </si>
  <si>
    <t>060181</t>
  </si>
  <si>
    <t>Testavimo įranga Solo</t>
  </si>
  <si>
    <t>060182</t>
  </si>
  <si>
    <t>Pjūklas H-455E 15"TB</t>
  </si>
  <si>
    <t>060184</t>
  </si>
  <si>
    <t>Sriegpjovės kompl. Super CUT iki 2"BSPT-R 6 galv.</t>
  </si>
  <si>
    <t>060185</t>
  </si>
  <si>
    <t>Grąžtų SDS rinkinys</t>
  </si>
  <si>
    <t>060187</t>
  </si>
  <si>
    <t>Vamzdžių lankstymo aparatas</t>
  </si>
  <si>
    <t>060188</t>
  </si>
  <si>
    <t>Buitinis plovimo įrenginys Nilfisk-Alto</t>
  </si>
  <si>
    <t>060189</t>
  </si>
  <si>
    <t>Kampinis šlifatorius WE 24-230</t>
  </si>
  <si>
    <t>060190</t>
  </si>
  <si>
    <t>Kampinis šlifuoklis WE24-230 MVT</t>
  </si>
  <si>
    <t>060192</t>
  </si>
  <si>
    <t>Sriegimo komplektas</t>
  </si>
  <si>
    <t>060193</t>
  </si>
  <si>
    <t>Tiesinis pjūklas SBS1100-E</t>
  </si>
  <si>
    <t>060194</t>
  </si>
  <si>
    <t>Pneumo.veržliasukis DSS 3/4</t>
  </si>
  <si>
    <t>060195</t>
  </si>
  <si>
    <t>Aukšto slėgio plovykla HD 9/20-4M</t>
  </si>
  <si>
    <t>060197</t>
  </si>
  <si>
    <t>Tempimo gervė 3,2T T532  lynas 16mm  20m POWERTEX</t>
  </si>
  <si>
    <t>060200</t>
  </si>
  <si>
    <t>Lazerinis nivelyras GLL3-80  P+BM1+LR2</t>
  </si>
  <si>
    <t>060201</t>
  </si>
  <si>
    <t>Frezeris kantams OFK 700 Q-Plius</t>
  </si>
  <si>
    <t>060204</t>
  </si>
  <si>
    <t>Gręžimo staklės BT-BD 701</t>
  </si>
  <si>
    <t>060206</t>
  </si>
  <si>
    <t>Elektrinis sriegimo komplektas Amigo2</t>
  </si>
  <si>
    <t>060207</t>
  </si>
  <si>
    <t>Sriegimo komplektas amigo2</t>
  </si>
  <si>
    <t>060208</t>
  </si>
  <si>
    <t>Vamzdinių sriegiklių rinkinys REMS</t>
  </si>
  <si>
    <t>060209</t>
  </si>
  <si>
    <t>Akumuliatorinis suktuvas/gręžtuvas SB18</t>
  </si>
  <si>
    <t>060210</t>
  </si>
  <si>
    <t>Skersavimo pjūklas</t>
  </si>
  <si>
    <t>060211</t>
  </si>
  <si>
    <t>GDX 18V-200C Solo LB Smūg. veržliasukis</t>
  </si>
  <si>
    <t>060212</t>
  </si>
  <si>
    <t>El. diskinis pjūklas GKS 18V-57G Solo</t>
  </si>
  <si>
    <t>060214</t>
  </si>
  <si>
    <t>Akumuliatorinis kampinis šlifuoklis MAKITA</t>
  </si>
  <si>
    <t>060215</t>
  </si>
  <si>
    <t>Suvirinimo aparatas KEMPPI MINARC EVO 180</t>
  </si>
  <si>
    <t>060216</t>
  </si>
  <si>
    <t>Mechaninis flanšų plėstuvas SW9TM Equalizer</t>
  </si>
  <si>
    <t>060220</t>
  </si>
  <si>
    <t>Kompresorius 50L 2,2KW V30-50</t>
  </si>
  <si>
    <t>060221</t>
  </si>
  <si>
    <t>Vamzdžių centratorius DWT SC25 2.0-5.0"</t>
  </si>
  <si>
    <t>060222</t>
  </si>
  <si>
    <t>Vamzdžių centratorius SC59  5.0-9.0"</t>
  </si>
  <si>
    <t>060223</t>
  </si>
  <si>
    <t>Aukšto slėgio plovykla K5 Premium Full</t>
  </si>
  <si>
    <t>060224</t>
  </si>
  <si>
    <t>Akumuliatorinis suktuvas GSB 18V-60C LB2X4.0PrC 18V-40</t>
  </si>
  <si>
    <t>060225</t>
  </si>
  <si>
    <t>Aukšto slėgio plovykla HD 7/17M</t>
  </si>
  <si>
    <t>060226</t>
  </si>
  <si>
    <t>Betono pjaustyklė K970</t>
  </si>
  <si>
    <t>060227</t>
  </si>
  <si>
    <t>Pneumatinis suktuvas</t>
  </si>
  <si>
    <t>060228</t>
  </si>
  <si>
    <t>Akumuliatorinis gręžtuvas 18V, 2x5,0 Ah Li-ion</t>
  </si>
  <si>
    <t>060229</t>
  </si>
  <si>
    <t>Akum.suktuvas GSR 18-2-Li Bosch</t>
  </si>
  <si>
    <t>060238</t>
  </si>
  <si>
    <t>Vamzdžių ir kabelių trasų ieškiklis CS-CAT-XD</t>
  </si>
  <si>
    <t>060328</t>
  </si>
  <si>
    <t>Pjūklas pjaustytuvas Husqvarna K1270</t>
  </si>
  <si>
    <t>060329</t>
  </si>
  <si>
    <t>Vamzdžių centratorius SC47, 102-177mm</t>
  </si>
  <si>
    <t>060330</t>
  </si>
  <si>
    <t>Vamzdžių centratorius SC59, 127-228mm</t>
  </si>
  <si>
    <t>060331</t>
  </si>
  <si>
    <t>Vamzdžių centratorius SC1014, 254-355mm</t>
  </si>
  <si>
    <t>060332</t>
  </si>
  <si>
    <t>060333</t>
  </si>
  <si>
    <t>060334</t>
  </si>
  <si>
    <t>Akumuliatorinis suktuvas - gręžtuvas TXS 2,6-SET</t>
  </si>
  <si>
    <t>060335</t>
  </si>
  <si>
    <t>Spaustuvas šaltalviškas 175mm BISON 1250</t>
  </si>
  <si>
    <t>060336</t>
  </si>
  <si>
    <t>Akumuliatorinis frezeris su priedais 18V,6-8mm, MAKITA</t>
  </si>
  <si>
    <t>060337</t>
  </si>
  <si>
    <t>Komplektas įrankių su 2 akumuliatoriniais 18V bei įkrovimo stotele</t>
  </si>
  <si>
    <t>060338</t>
  </si>
  <si>
    <t>060340</t>
  </si>
  <si>
    <t>Presavimo aparatas Mini-Press22V</t>
  </si>
  <si>
    <t>065002</t>
  </si>
  <si>
    <t>Kombinuotas perforatorius HITACHI</t>
  </si>
  <si>
    <t>065003</t>
  </si>
  <si>
    <t>Atskėlimo plaktukas GSH 3E</t>
  </si>
  <si>
    <t>065005</t>
  </si>
  <si>
    <t>Perforatorius KHE 3251</t>
  </si>
  <si>
    <t>070055</t>
  </si>
  <si>
    <t>Suvirintojo stalas C100-40</t>
  </si>
  <si>
    <t>070195</t>
  </si>
  <si>
    <t>REMS Calc-Push šilumokaičių plovimo aparatas</t>
  </si>
  <si>
    <t>041612</t>
  </si>
  <si>
    <t>Oro kondicionierius Daikin Emura FTXG25LW(S)RXG25L</t>
  </si>
  <si>
    <t>041613</t>
  </si>
  <si>
    <t>Oro kondicionierius Daikin Emura FTXG35LW(S)RXG35L</t>
  </si>
  <si>
    <t>041614</t>
  </si>
  <si>
    <t>041615</t>
  </si>
  <si>
    <t>Kondicionavimo sistemos įranga</t>
  </si>
  <si>
    <t>041616</t>
  </si>
  <si>
    <t>Kondicionavimo sistemos įranga ir jos montavimas</t>
  </si>
  <si>
    <t>041617</t>
  </si>
  <si>
    <t>041618</t>
  </si>
  <si>
    <t>Kondicionierius GREE NORDIS</t>
  </si>
  <si>
    <t>041619</t>
  </si>
  <si>
    <t>Kondicionierius GREE Lomo Nordic</t>
  </si>
  <si>
    <t>043772</t>
  </si>
  <si>
    <t>Kompresorius ABAC Montecarlo L20P</t>
  </si>
  <si>
    <t>060339</t>
  </si>
  <si>
    <t>Skydelis Speedglas 9002 nc su šv. filtru</t>
  </si>
  <si>
    <t>070001</t>
  </si>
  <si>
    <t>Stalas  su spintele ir stalčiais,kompiuterio klaviatūros lentinėlė</t>
  </si>
  <si>
    <t>070002</t>
  </si>
  <si>
    <t>Spinta knygoms,lentyna kampinė</t>
  </si>
  <si>
    <t>070003</t>
  </si>
  <si>
    <t>Šaldytuvas CSA 22002 (BEKO)</t>
  </si>
  <si>
    <t>070004</t>
  </si>
  <si>
    <t>Šaldytuvas Snaigė</t>
  </si>
  <si>
    <t>070005</t>
  </si>
  <si>
    <t>Indaplovė ELECTRLUX  ESF 45010</t>
  </si>
  <si>
    <t>070007</t>
  </si>
  <si>
    <t>Stalo teniso stalas su tinkleliu</t>
  </si>
  <si>
    <t>070008</t>
  </si>
  <si>
    <t>Šaldytuvas SNAIGĖ R130</t>
  </si>
  <si>
    <t>070013</t>
  </si>
  <si>
    <t>Komutacinė spinta 12U 400mm gylioEPCASE</t>
  </si>
  <si>
    <t>070017</t>
  </si>
  <si>
    <t>Aukšto slėgio plovimo aparatas Triton 1000 3*400V</t>
  </si>
  <si>
    <t>070018</t>
  </si>
  <si>
    <t>Įrišimo aparatas OPUS C-BIND CB300</t>
  </si>
  <si>
    <t>070024</t>
  </si>
  <si>
    <t>Seifas plieninis,dviejų lentynų</t>
  </si>
  <si>
    <t>070026</t>
  </si>
  <si>
    <t>Vežimėlis EURO</t>
  </si>
  <si>
    <t>070027</t>
  </si>
  <si>
    <t>Keltuvas-vežimėlis VG/PA HU PROFI 25 T YALE</t>
  </si>
  <si>
    <t>070029</t>
  </si>
  <si>
    <t>Katilų valdymo pulto baldai</t>
  </si>
  <si>
    <t>070030</t>
  </si>
  <si>
    <t>Magnetinė lenta(ekranas)100x150cm.</t>
  </si>
  <si>
    <t>070034</t>
  </si>
  <si>
    <t>Stalas su lenta nerudijančio plieno 800x600x850</t>
  </si>
  <si>
    <t>070035</t>
  </si>
  <si>
    <t>Stalas su kaitavietėmis (8vnt.)iš nerudijančio pli</t>
  </si>
  <si>
    <t>070037</t>
  </si>
  <si>
    <t>Stalas su lentyna nerud.plieno 1500x700x850</t>
  </si>
  <si>
    <t>070038</t>
  </si>
  <si>
    <t>Lentynasausiems maisto produkt.nerud.plieno 1450x3</t>
  </si>
  <si>
    <t>070041</t>
  </si>
  <si>
    <t>Distancinis mikrofonas su stovu</t>
  </si>
  <si>
    <t>070044</t>
  </si>
  <si>
    <t>Separatorius mineralinės alyvos išcentrinimui CŲ-1</t>
  </si>
  <si>
    <t>070046</t>
  </si>
  <si>
    <t>Švieslentė su valdymo pulteliu sporto salėje</t>
  </si>
  <si>
    <t>070056</t>
  </si>
  <si>
    <t>Spinta dviejų durų</t>
  </si>
  <si>
    <t>070057</t>
  </si>
  <si>
    <t>Stalas kompiuteriui</t>
  </si>
  <si>
    <t>070060</t>
  </si>
  <si>
    <t>Šaldytuvas R-290-0101</t>
  </si>
  <si>
    <t>070061</t>
  </si>
  <si>
    <t>Šaldytuvas R-120.0001</t>
  </si>
  <si>
    <t>070062</t>
  </si>
  <si>
    <t>Dulkių surinkėjas</t>
  </si>
  <si>
    <t>070089</t>
  </si>
  <si>
    <t>Stalas su 3-imis darbo vietomis 1 komplektas</t>
  </si>
  <si>
    <t>070091</t>
  </si>
  <si>
    <t>070095</t>
  </si>
  <si>
    <t>Dulkių siurblys ALTO su filtro maišais</t>
  </si>
  <si>
    <t>070099</t>
  </si>
  <si>
    <t>Nukaitinimo įrenginys RO HS ,Kuršėnų katilinė</t>
  </si>
  <si>
    <t>070105</t>
  </si>
  <si>
    <t>Stalas posėdžių</t>
  </si>
  <si>
    <t>070107</t>
  </si>
  <si>
    <t>Stalas kompiuterinis</t>
  </si>
  <si>
    <t>070108</t>
  </si>
  <si>
    <t>070109</t>
  </si>
  <si>
    <t>Rašomasis stalas</t>
  </si>
  <si>
    <t>070110</t>
  </si>
  <si>
    <t>070111</t>
  </si>
  <si>
    <t>Stalas nerūdijančio plieno su lentyna 1200x800x850</t>
  </si>
  <si>
    <t>070112</t>
  </si>
  <si>
    <t>070113</t>
  </si>
  <si>
    <t>070114</t>
  </si>
  <si>
    <t>Stalas nerūd.plieno su lentyna 1200x800x850</t>
  </si>
  <si>
    <t>070115</t>
  </si>
  <si>
    <t>Stalas nerūdijančio plieno su lentyna</t>
  </si>
  <si>
    <t>070116</t>
  </si>
  <si>
    <t>070117</t>
  </si>
  <si>
    <t>070118</t>
  </si>
  <si>
    <t>070119</t>
  </si>
  <si>
    <t>Stalas rašomasis dviejų dalių su spintele ir stalč</t>
  </si>
  <si>
    <t>070120</t>
  </si>
  <si>
    <t>Stalas rašomasis su spintele ir stalčiais</t>
  </si>
  <si>
    <t>070121</t>
  </si>
  <si>
    <t>Stalas kompiuteriui 2-jų darbo vietų</t>
  </si>
  <si>
    <t>070125</t>
  </si>
  <si>
    <t>Dulkių siurblys Aero 25-21 ,Nilfisk-ALTO</t>
  </si>
  <si>
    <t>070129</t>
  </si>
  <si>
    <t>Stalas  darbui su kompiuteriu</t>
  </si>
  <si>
    <t>070130</t>
  </si>
  <si>
    <t>Stalas darbui su kompiuteriu</t>
  </si>
  <si>
    <t>070131</t>
  </si>
  <si>
    <t>070132</t>
  </si>
  <si>
    <t>Televizorius SHARP LCD LC 26 AD5EGY</t>
  </si>
  <si>
    <t>070137</t>
  </si>
  <si>
    <t>Džiovinimo spinta SLW53 STD</t>
  </si>
  <si>
    <t>070138</t>
  </si>
  <si>
    <t>Krosnis mufelinė LV9/11B180</t>
  </si>
  <si>
    <t>070140</t>
  </si>
  <si>
    <t>Vokavimo mašina  DS-70 Special 220V</t>
  </si>
  <si>
    <t>070142</t>
  </si>
  <si>
    <t>070144</t>
  </si>
  <si>
    <t>Krūmopjovė HUSGVARNA  H-343 FR</t>
  </si>
  <si>
    <t>070146</t>
  </si>
  <si>
    <t>Kopijavimo aparatas</t>
  </si>
  <si>
    <t>070147</t>
  </si>
  <si>
    <t>Fakso aparatas</t>
  </si>
  <si>
    <t>070148</t>
  </si>
  <si>
    <t>Daugiafunkcinis įrenginys Minolta</t>
  </si>
  <si>
    <t>070155</t>
  </si>
  <si>
    <t>Pastolių konstrukcijos</t>
  </si>
  <si>
    <t>070157</t>
  </si>
  <si>
    <t>Krūmapjovė H-545RX</t>
  </si>
  <si>
    <t>070161</t>
  </si>
  <si>
    <t>Skalbimo mašina Gorenje</t>
  </si>
  <si>
    <t>070163</t>
  </si>
  <si>
    <t>Šaldytuvas Elektrolux</t>
  </si>
  <si>
    <t>070164</t>
  </si>
  <si>
    <t>070166</t>
  </si>
  <si>
    <t>Šaldytuvas "Atlant"</t>
  </si>
  <si>
    <t>070167</t>
  </si>
  <si>
    <t>070169</t>
  </si>
  <si>
    <t>Džiovinimo spinta Venticeli 707</t>
  </si>
  <si>
    <t>070170</t>
  </si>
  <si>
    <t>Traktorinė šluota T801 / 1 2</t>
  </si>
  <si>
    <t>070172</t>
  </si>
  <si>
    <t>Daugiafunkcės kopėčios 4x4 dalių Selene</t>
  </si>
  <si>
    <t>070173</t>
  </si>
  <si>
    <t>Kopėčios alium. universalios 3 dalių</t>
  </si>
  <si>
    <t>070175</t>
  </si>
  <si>
    <t>Fotoaparatas EOS 700D Canon su stovu, dėklu ir baterija</t>
  </si>
  <si>
    <t>070176</t>
  </si>
  <si>
    <t>Mikšerinis pultas su kolonėlėmis</t>
  </si>
  <si>
    <t>070177</t>
  </si>
  <si>
    <t>Žoliapjovė būgninė Liza DS-521 Honda</t>
  </si>
  <si>
    <t>070178</t>
  </si>
  <si>
    <t>Mobilus sulankstomas bokštelis 4400 Altrex</t>
  </si>
  <si>
    <t>070179</t>
  </si>
  <si>
    <t>Džiovinimo spinta Venticell 707 Comfort</t>
  </si>
  <si>
    <t>070181</t>
  </si>
  <si>
    <t>LED televizorius LG  43LH501C</t>
  </si>
  <si>
    <t>070182</t>
  </si>
  <si>
    <t>Fotoaparatas Nikon Coolpix AW130</t>
  </si>
  <si>
    <t>070183</t>
  </si>
  <si>
    <t>070184</t>
  </si>
  <si>
    <t>Šaldytuvas Snaigė RF270-1103AA</t>
  </si>
  <si>
    <t>070185</t>
  </si>
  <si>
    <t>Laboratorinė traukos spinta</t>
  </si>
  <si>
    <t>070186</t>
  </si>
  <si>
    <t>Dulkių siurblys GAS 35 LAFC</t>
  </si>
  <si>
    <t>070187</t>
  </si>
  <si>
    <t>Būgninė žoliapjovė-šienapjovė Vari Liza DS-521D Honda</t>
  </si>
  <si>
    <t>070188</t>
  </si>
  <si>
    <t>Šaldytuvas Ariston</t>
  </si>
  <si>
    <t>070189</t>
  </si>
  <si>
    <t>Krūmapjovė 345 FR</t>
  </si>
  <si>
    <t>070190</t>
  </si>
  <si>
    <t>Televizorius OLED 55" smart</t>
  </si>
  <si>
    <t>070191</t>
  </si>
  <si>
    <t>Vakuminis dulkių siurblys NT27/1, 138972</t>
  </si>
  <si>
    <t>070192</t>
  </si>
  <si>
    <t>Cikloninis dulkių nutraukimo siurblys DC400 230V</t>
  </si>
  <si>
    <t>070193</t>
  </si>
  <si>
    <t>Pūstuvas 570BTS</t>
  </si>
  <si>
    <t>070194</t>
  </si>
  <si>
    <t>Transportavimo vežimėlis 1240 x 810</t>
  </si>
  <si>
    <t>070197</t>
  </si>
  <si>
    <t>Elektrodų džiovinimo įtaisas ESAB  DS5 230V</t>
  </si>
  <si>
    <t>070198</t>
  </si>
  <si>
    <t>070199</t>
  </si>
  <si>
    <t>Sietų kratytuvas Impakt SV007 1 komp.</t>
  </si>
  <si>
    <t>070200</t>
  </si>
  <si>
    <t>Darbinė pakyla, 5 pakopų</t>
  </si>
  <si>
    <t>070201</t>
  </si>
  <si>
    <t>Sudedama darbinė pakyla</t>
  </si>
  <si>
    <t>070202</t>
  </si>
  <si>
    <t>Vienpusė darbinė pakyla 4 pakopų</t>
  </si>
  <si>
    <t>070203</t>
  </si>
  <si>
    <t>Vienpusė darbinė pakyla 3 pakopų</t>
  </si>
  <si>
    <t>070204</t>
  </si>
  <si>
    <t>Vienpusės kopėčios su turėklais 8 pakopų</t>
  </si>
  <si>
    <t>070205</t>
  </si>
  <si>
    <t>070206</t>
  </si>
  <si>
    <t>Baldai</t>
  </si>
  <si>
    <t>070207</t>
  </si>
  <si>
    <t>Vakuuminis dulkių siurblys NT30/1 Tac L</t>
  </si>
  <si>
    <t>070208</t>
  </si>
  <si>
    <t>Šaldytuvas Whirlpool SW8</t>
  </si>
  <si>
    <t>070209</t>
  </si>
  <si>
    <t>Riebalų gaudyklė "Greasly" 4l/s</t>
  </si>
  <si>
    <t>070211</t>
  </si>
  <si>
    <t>Krūmapjovė 543 RS</t>
  </si>
  <si>
    <t>070212</t>
  </si>
  <si>
    <t>Šaldytuvas SAMSUNG</t>
  </si>
  <si>
    <t>070213</t>
  </si>
  <si>
    <t>Sofa juoda</t>
  </si>
  <si>
    <t>070214</t>
  </si>
  <si>
    <t>070215</t>
  </si>
  <si>
    <t>Trijų durų met. persirengimo spinta</t>
  </si>
  <si>
    <t>070216</t>
  </si>
  <si>
    <t>070217</t>
  </si>
  <si>
    <t>070218</t>
  </si>
  <si>
    <t>070219</t>
  </si>
  <si>
    <t>070220</t>
  </si>
  <si>
    <t>LGP 30-A benzininis siurblys keturtaktis</t>
  </si>
  <si>
    <t>070221</t>
  </si>
  <si>
    <t>070222</t>
  </si>
  <si>
    <t>070223</t>
  </si>
  <si>
    <t>070224</t>
  </si>
  <si>
    <t>070225</t>
  </si>
  <si>
    <t>070226</t>
  </si>
  <si>
    <t>070227</t>
  </si>
  <si>
    <t>070228</t>
  </si>
  <si>
    <t>070229</t>
  </si>
  <si>
    <t>070230</t>
  </si>
  <si>
    <t>070231</t>
  </si>
  <si>
    <t>070232</t>
  </si>
  <si>
    <t>070233</t>
  </si>
  <si>
    <t>070234</t>
  </si>
  <si>
    <t>070235</t>
  </si>
  <si>
    <t>070236</t>
  </si>
  <si>
    <t>070237</t>
  </si>
  <si>
    <t>070238</t>
  </si>
  <si>
    <t>070239</t>
  </si>
  <si>
    <t>070240</t>
  </si>
  <si>
    <t>V LC356 V Honda žoliapjovė</t>
  </si>
  <si>
    <t>070241</t>
  </si>
  <si>
    <t>070242</t>
  </si>
  <si>
    <t>070243</t>
  </si>
  <si>
    <t>070244</t>
  </si>
  <si>
    <t>070245</t>
  </si>
  <si>
    <t>070246</t>
  </si>
  <si>
    <t>070247</t>
  </si>
  <si>
    <t>070248</t>
  </si>
  <si>
    <t>070249</t>
  </si>
  <si>
    <t>070250</t>
  </si>
  <si>
    <t>Vakuuminis dulkių siurblys</t>
  </si>
  <si>
    <t>070251</t>
  </si>
  <si>
    <t>Persirengimo spintelė (metal.) ir trys spynelės</t>
  </si>
  <si>
    <t>070252</t>
  </si>
  <si>
    <t>Žolės pjovimo traktorius Stiga ZT5132T</t>
  </si>
  <si>
    <t>070253</t>
  </si>
  <si>
    <t>Krūmapjovė/žoliapjovė 545RX</t>
  </si>
  <si>
    <t>070254</t>
  </si>
  <si>
    <t>Persirengimo spinta "SOLID" 3 d.</t>
  </si>
  <si>
    <t>070255</t>
  </si>
  <si>
    <t>Šaldytuvas ZANUSSI ZEAN11FW0</t>
  </si>
  <si>
    <t>070256</t>
  </si>
  <si>
    <t>Krūmapjovė 545RX</t>
  </si>
  <si>
    <t>070257</t>
  </si>
  <si>
    <t>Šaldytuvas BEKO</t>
  </si>
  <si>
    <t>070258</t>
  </si>
  <si>
    <t>Stalas</t>
  </si>
  <si>
    <t>070259</t>
  </si>
  <si>
    <t>Komoda</t>
  </si>
  <si>
    <t>070260</t>
  </si>
  <si>
    <t>Spintelių komplektas</t>
  </si>
  <si>
    <t>070261</t>
  </si>
  <si>
    <t>Spinta</t>
  </si>
  <si>
    <t>070262</t>
  </si>
  <si>
    <t>070263</t>
  </si>
  <si>
    <t>070264</t>
  </si>
  <si>
    <t>080112</t>
  </si>
  <si>
    <t>Biuro kėdė HAG 7700 HB</t>
  </si>
  <si>
    <t>080113</t>
  </si>
  <si>
    <t>Keičiamo aukščio stalo mechanizmas</t>
  </si>
  <si>
    <t>080114</t>
  </si>
  <si>
    <t>Reguliuojamo aukščio stalas</t>
  </si>
  <si>
    <t>080115</t>
  </si>
  <si>
    <t>Biuro kėdė</t>
  </si>
  <si>
    <t>080118</t>
  </si>
  <si>
    <t>080119</t>
  </si>
  <si>
    <t>080121</t>
  </si>
  <si>
    <t>Suvirintojo stalas</t>
  </si>
  <si>
    <t>080123</t>
  </si>
  <si>
    <t>080138</t>
  </si>
  <si>
    <t>Kopėčios universalios trijų dalių</t>
  </si>
  <si>
    <t>080139</t>
  </si>
  <si>
    <t>Automatikos komplektas 800 City</t>
  </si>
  <si>
    <t>080141</t>
  </si>
  <si>
    <t>Dokumentų naikiklis Jinpex Piruet</t>
  </si>
  <si>
    <t>080142</t>
  </si>
  <si>
    <t>080143</t>
  </si>
  <si>
    <t>080144</t>
  </si>
  <si>
    <t>Dokumentų naikiklis Jimpex Piruet 820 S</t>
  </si>
  <si>
    <t>080145</t>
  </si>
  <si>
    <t>080146</t>
  </si>
  <si>
    <t>080148</t>
  </si>
  <si>
    <t>Dokumentų naikiklis Jinpex Piruet 820S</t>
  </si>
  <si>
    <t>080149</t>
  </si>
  <si>
    <t>080150</t>
  </si>
  <si>
    <t>Naikiklis ATTACK PIRUET 826C</t>
  </si>
  <si>
    <t>080151</t>
  </si>
  <si>
    <t>Balta magnetinė rašomoji lenta</t>
  </si>
  <si>
    <t>080152</t>
  </si>
  <si>
    <t>Dokumentų naikiklis DAHLE 22114 3 sk. 28 litr.</t>
  </si>
  <si>
    <t>080153</t>
  </si>
  <si>
    <t>080154</t>
  </si>
  <si>
    <t>Dokumentų naikiklis DAHLE  22114</t>
  </si>
  <si>
    <t>080155</t>
  </si>
  <si>
    <t>Dokumentų naikiklis DAHLE 22114 3sk. 28 litr.</t>
  </si>
  <si>
    <t>080156</t>
  </si>
  <si>
    <t>Biuro kėdė su porankiais</t>
  </si>
  <si>
    <t>080157</t>
  </si>
  <si>
    <t>Balta magnetinė lenta 100x150</t>
  </si>
  <si>
    <t>080158</t>
  </si>
  <si>
    <t>Metria 9000 ltr plastikinis rezervuaras</t>
  </si>
  <si>
    <t>080159</t>
  </si>
  <si>
    <t>080160</t>
  </si>
  <si>
    <t>Kuro talpykla DESO dvisienė 5000 ltr.</t>
  </si>
  <si>
    <t>080161</t>
  </si>
  <si>
    <t>Kuro talpykla DESO dvisienė 500ltr.</t>
  </si>
  <si>
    <t>080162</t>
  </si>
  <si>
    <t>Kuro talpykla DESO dvisienė 5000 ltr. be valdymo sistemos</t>
  </si>
  <si>
    <t>080163</t>
  </si>
  <si>
    <t>Dokumentų spinta</t>
  </si>
  <si>
    <t>080165</t>
  </si>
  <si>
    <t>Spinta 3-jų durų</t>
  </si>
  <si>
    <t>080167</t>
  </si>
  <si>
    <t>Vitrina VP 450x450x1650</t>
  </si>
  <si>
    <t>080168</t>
  </si>
  <si>
    <t>Vitrina 450x450x1650</t>
  </si>
  <si>
    <t>080169</t>
  </si>
  <si>
    <t>Biuro kėdė ergonominė Fenix</t>
  </si>
  <si>
    <t>080406</t>
  </si>
  <si>
    <t>Minkštasuolis kampinis 7-segmentų</t>
  </si>
  <si>
    <t>080407</t>
  </si>
  <si>
    <t>Minkštasuolis</t>
  </si>
  <si>
    <t>080408</t>
  </si>
  <si>
    <t>Stalas kampinis</t>
  </si>
  <si>
    <t>080409</t>
  </si>
  <si>
    <t>080410</t>
  </si>
  <si>
    <t>080411</t>
  </si>
  <si>
    <t>080412</t>
  </si>
  <si>
    <t>080413</t>
  </si>
  <si>
    <t>Kampinis stalas</t>
  </si>
  <si>
    <t>080414</t>
  </si>
  <si>
    <t>Stalas su priestaliu</t>
  </si>
  <si>
    <t>080415</t>
  </si>
  <si>
    <t>080416</t>
  </si>
  <si>
    <t>080417</t>
  </si>
  <si>
    <t>080418</t>
  </si>
  <si>
    <t>2-jų darbo vietų stalas kompiuteriui su priestaliu</t>
  </si>
  <si>
    <t>080419</t>
  </si>
  <si>
    <t>080420</t>
  </si>
  <si>
    <t>Kampinis stalas kompiuteriui</t>
  </si>
  <si>
    <t>080421</t>
  </si>
  <si>
    <t>080422</t>
  </si>
  <si>
    <t>Stalas komp.</t>
  </si>
  <si>
    <t>080423</t>
  </si>
  <si>
    <t>080426</t>
  </si>
  <si>
    <t>Spiralinis įrišimo įrenginys IBIBABI</t>
  </si>
  <si>
    <t>080427</t>
  </si>
  <si>
    <t>080428</t>
  </si>
  <si>
    <t>080429</t>
  </si>
  <si>
    <t>080430</t>
  </si>
  <si>
    <t>080431</t>
  </si>
  <si>
    <t>Kompiuterio stalas</t>
  </si>
  <si>
    <t>080433</t>
  </si>
  <si>
    <t>Posėdžių stalas</t>
  </si>
  <si>
    <t>080435</t>
  </si>
  <si>
    <t>080437</t>
  </si>
  <si>
    <t>080455</t>
  </si>
  <si>
    <t>Kušetė medic.</t>
  </si>
  <si>
    <t>080469</t>
  </si>
  <si>
    <t>080471</t>
  </si>
  <si>
    <t>Staliukas</t>
  </si>
  <si>
    <t>080473</t>
  </si>
  <si>
    <t>Seifas</t>
  </si>
  <si>
    <t>080493</t>
  </si>
  <si>
    <t>Minkštas kampas 210x300x70</t>
  </si>
  <si>
    <t>080494</t>
  </si>
  <si>
    <t>Minkštasuolis 3-vietis"C</t>
  </si>
  <si>
    <t>080495</t>
  </si>
  <si>
    <t>Minkštasuolis 2-vietis "C</t>
  </si>
  <si>
    <t>080496</t>
  </si>
  <si>
    <t>Staliukas žurnalinis L51</t>
  </si>
  <si>
    <t>080508</t>
  </si>
  <si>
    <t>Svetainės komplektas</t>
  </si>
  <si>
    <t>080509</t>
  </si>
  <si>
    <t>Rašomas stalas</t>
  </si>
  <si>
    <t>080515</t>
  </si>
  <si>
    <t>080517</t>
  </si>
  <si>
    <t>Minkštasuolis 190x70</t>
  </si>
  <si>
    <t>080518</t>
  </si>
  <si>
    <t>080519</t>
  </si>
  <si>
    <t>Minkštasuolis 160 x70</t>
  </si>
  <si>
    <t>080520</t>
  </si>
  <si>
    <t>Minkštasuolis 260x70</t>
  </si>
  <si>
    <t>080521</t>
  </si>
  <si>
    <t>080522</t>
  </si>
  <si>
    <t>080525</t>
  </si>
  <si>
    <t>080526</t>
  </si>
  <si>
    <t>080527</t>
  </si>
  <si>
    <t>080528</t>
  </si>
  <si>
    <t>080529</t>
  </si>
  <si>
    <t>080530</t>
  </si>
  <si>
    <t>080539</t>
  </si>
  <si>
    <t>Metalinė spinta OSP-1</t>
  </si>
  <si>
    <t>080552</t>
  </si>
  <si>
    <t>Spinta 1.0563</t>
  </si>
  <si>
    <t>080553</t>
  </si>
  <si>
    <t>Spinta 1.0560</t>
  </si>
  <si>
    <t>080554</t>
  </si>
  <si>
    <t>080558</t>
  </si>
  <si>
    <t>Darbastalis VS-2</t>
  </si>
  <si>
    <t>080559</t>
  </si>
  <si>
    <t>080560</t>
  </si>
  <si>
    <t>080573</t>
  </si>
  <si>
    <t>080574</t>
  </si>
  <si>
    <t>Stalčių spintelė</t>
  </si>
  <si>
    <t>080575</t>
  </si>
  <si>
    <t>Universalio kopėčios</t>
  </si>
  <si>
    <t>080577</t>
  </si>
  <si>
    <t>Teleskopinės dvipusės kopėčios</t>
  </si>
  <si>
    <t>080578</t>
  </si>
  <si>
    <t>Teleskopinės mont kopėčios</t>
  </si>
  <si>
    <t>080579</t>
  </si>
  <si>
    <t>Traversa kopėčios su ratukais</t>
  </si>
  <si>
    <t>080580</t>
  </si>
  <si>
    <t>Pakeliama darbo aikštelė</t>
  </si>
  <si>
    <t>080587</t>
  </si>
  <si>
    <t>080588</t>
  </si>
  <si>
    <t>Metalinė spinta</t>
  </si>
  <si>
    <t>080589</t>
  </si>
  <si>
    <t>080590</t>
  </si>
  <si>
    <t>Padangų vonia</t>
  </si>
  <si>
    <t>080593</t>
  </si>
  <si>
    <t>Priešgaisrinis stendas su smėlio dėže</t>
  </si>
  <si>
    <t>080594</t>
  </si>
  <si>
    <t>080596</t>
  </si>
  <si>
    <t>Sulenkiamos kopėčios 10 pakopų</t>
  </si>
  <si>
    <t>080601</t>
  </si>
  <si>
    <t>Komutacinė spinta 19</t>
  </si>
  <si>
    <t>080603</t>
  </si>
  <si>
    <t>Spinta sieninė su antresolėmis</t>
  </si>
  <si>
    <t>080665</t>
  </si>
  <si>
    <t>080670</t>
  </si>
  <si>
    <t>Laminavimo aparatas</t>
  </si>
  <si>
    <t>080671</t>
  </si>
  <si>
    <t>Dulkių siurblys ATTIX 965-21 su priedais</t>
  </si>
  <si>
    <t>080672</t>
  </si>
  <si>
    <t>Dulkių siurblys su priedais ATTIX  965-21 SD XC</t>
  </si>
  <si>
    <t>080673</t>
  </si>
  <si>
    <t>Dulkių siurblys ALTO XC</t>
  </si>
  <si>
    <t>080675</t>
  </si>
  <si>
    <t>Dulkių siurblys 50-21 XC Attis</t>
  </si>
  <si>
    <t>080689</t>
  </si>
  <si>
    <t>Spinta S-58 2-jų durų</t>
  </si>
  <si>
    <t>080699</t>
  </si>
  <si>
    <t>Spinta 2-jų durų</t>
  </si>
  <si>
    <t>080700</t>
  </si>
  <si>
    <t>080701</t>
  </si>
  <si>
    <t>080702</t>
  </si>
  <si>
    <t>080703</t>
  </si>
  <si>
    <t>080704</t>
  </si>
  <si>
    <t>080708</t>
  </si>
  <si>
    <t>080709</t>
  </si>
  <si>
    <t>080716</t>
  </si>
  <si>
    <t>Kabineto baldų komplektas</t>
  </si>
  <si>
    <t>080731</t>
  </si>
  <si>
    <t>Metalinis darbo stalas</t>
  </si>
  <si>
    <t>080745</t>
  </si>
  <si>
    <t>2-jų durų rūbų spintelė</t>
  </si>
  <si>
    <t>080746</t>
  </si>
  <si>
    <t>080748</t>
  </si>
  <si>
    <t>080749</t>
  </si>
  <si>
    <t>080750</t>
  </si>
  <si>
    <t>080751</t>
  </si>
  <si>
    <t>Spinta kontorinė su stiklais</t>
  </si>
  <si>
    <t>080754</t>
  </si>
  <si>
    <t>080757</t>
  </si>
  <si>
    <t>080758</t>
  </si>
  <si>
    <t>080760</t>
  </si>
  <si>
    <t>080762</t>
  </si>
  <si>
    <t>080763</t>
  </si>
  <si>
    <t>080770</t>
  </si>
  <si>
    <t>080777</t>
  </si>
  <si>
    <t>080778</t>
  </si>
  <si>
    <t>080780</t>
  </si>
  <si>
    <t>Stiprintuvas DRU-200</t>
  </si>
  <si>
    <t>080807</t>
  </si>
  <si>
    <t>Rašomas stalas 60-084</t>
  </si>
  <si>
    <t>080808</t>
  </si>
  <si>
    <t>Spinta 05.04 R</t>
  </si>
  <si>
    <t>080809</t>
  </si>
  <si>
    <t>080822</t>
  </si>
  <si>
    <t>Kavos virimo aparatas Jura E80 Piano Bla</t>
  </si>
  <si>
    <t>080823</t>
  </si>
  <si>
    <t>Mufelinė krosnelė Nabertherm GmbH lvt15/11</t>
  </si>
  <si>
    <t>080825</t>
  </si>
  <si>
    <t>Mufelinė krosnelė LV9/11/B180</t>
  </si>
  <si>
    <t>080829</t>
  </si>
  <si>
    <t>Minkštasuolis AKME 3 1950X660XH830</t>
  </si>
  <si>
    <t>080830</t>
  </si>
  <si>
    <t>080831</t>
  </si>
  <si>
    <t>Nešiojamas etikečių spausdintuvas  su papildoma kasete</t>
  </si>
  <si>
    <t>080833</t>
  </si>
  <si>
    <t>Minkštasuolis BONO K</t>
  </si>
  <si>
    <t>080834</t>
  </si>
  <si>
    <t>Minkštasuolis BONO</t>
  </si>
  <si>
    <t>080835</t>
  </si>
  <si>
    <t>080836</t>
  </si>
  <si>
    <t>080837</t>
  </si>
  <si>
    <t>080838</t>
  </si>
  <si>
    <t>080839</t>
  </si>
  <si>
    <t>080866</t>
  </si>
  <si>
    <t>Buitinė 2-jų durų spinta</t>
  </si>
  <si>
    <t>080868</t>
  </si>
  <si>
    <t>080869</t>
  </si>
  <si>
    <t>080870</t>
  </si>
  <si>
    <t>080871</t>
  </si>
  <si>
    <t>080882</t>
  </si>
  <si>
    <t>Svetainės komplektas ,,Benita ,,</t>
  </si>
  <si>
    <t>080883</t>
  </si>
  <si>
    <t>Svetainės komplektas ,, Benita,,</t>
  </si>
  <si>
    <t>080884</t>
  </si>
  <si>
    <t>080885</t>
  </si>
  <si>
    <t>080887</t>
  </si>
  <si>
    <t>080888</t>
  </si>
  <si>
    <t>080889</t>
  </si>
  <si>
    <t>080890</t>
  </si>
  <si>
    <t>Suvirintojo šalmas 9002NC su ADF filtru, Speedglas 3M</t>
  </si>
  <si>
    <t>080891</t>
  </si>
  <si>
    <t>Biuro kėdė su oda aptrauktais porankiais</t>
  </si>
  <si>
    <t>080892</t>
  </si>
  <si>
    <t>080893</t>
  </si>
  <si>
    <t>080902</t>
  </si>
  <si>
    <t>Televizorius 55" UQ75 4K LED</t>
  </si>
  <si>
    <t>080905</t>
  </si>
  <si>
    <t>Prieškambario komplektas ,, Vikis,,</t>
  </si>
  <si>
    <t>080910</t>
  </si>
  <si>
    <t>Konferencinė kėdė</t>
  </si>
  <si>
    <t>080911</t>
  </si>
  <si>
    <t>080912</t>
  </si>
  <si>
    <t>080913</t>
  </si>
  <si>
    <t>080914</t>
  </si>
  <si>
    <t>080915</t>
  </si>
  <si>
    <t>080916</t>
  </si>
  <si>
    <t>080917</t>
  </si>
  <si>
    <t>080918</t>
  </si>
  <si>
    <t>080919</t>
  </si>
  <si>
    <t>080920</t>
  </si>
  <si>
    <t>080921</t>
  </si>
  <si>
    <t>080922</t>
  </si>
  <si>
    <t>Vejapjovė Stiga Collector 48S</t>
  </si>
  <si>
    <t>080941</t>
  </si>
  <si>
    <t>Stiklo vitražas muziejui</t>
  </si>
  <si>
    <t>080945</t>
  </si>
  <si>
    <t>Stalas 2-jų  spinteliu</t>
  </si>
  <si>
    <t>080976</t>
  </si>
  <si>
    <t>Persirengimo spintelės  SPS 4210 -11 vnt.</t>
  </si>
  <si>
    <t>081054</t>
  </si>
  <si>
    <t>081055</t>
  </si>
  <si>
    <t>081103</t>
  </si>
  <si>
    <t>Šaldytuvas ,,SNAIGĖ''</t>
  </si>
  <si>
    <t>081106</t>
  </si>
  <si>
    <t>Belaidis brūkšn. kodų skaitytuvas</t>
  </si>
  <si>
    <t>081108</t>
  </si>
  <si>
    <t>Alkotesteris Drager Alcotest 6820</t>
  </si>
  <si>
    <t>081142</t>
  </si>
  <si>
    <t>Metalinė spintelė  ( seifas)</t>
  </si>
  <si>
    <t>081144</t>
  </si>
  <si>
    <t>081145</t>
  </si>
  <si>
    <t>Stalas kampinis su lenktomis metalinėmis kojomis</t>
  </si>
  <si>
    <t>081146</t>
  </si>
  <si>
    <t>081147</t>
  </si>
  <si>
    <t>081148</t>
  </si>
  <si>
    <t>081149</t>
  </si>
  <si>
    <t>Kampinis stalas su lenktomis metalinėmis kojomis</t>
  </si>
  <si>
    <t>081150</t>
  </si>
  <si>
    <t>081166</t>
  </si>
  <si>
    <t>Kanceliarinė ir rūbų spinta</t>
  </si>
  <si>
    <t>081171</t>
  </si>
  <si>
    <t>081196</t>
  </si>
  <si>
    <t>081198</t>
  </si>
  <si>
    <t>Stalas 5R-106</t>
  </si>
  <si>
    <t>081199</t>
  </si>
  <si>
    <t>081212</t>
  </si>
  <si>
    <t>Šaldytuvas ''Snaigė''</t>
  </si>
  <si>
    <t>081219</t>
  </si>
  <si>
    <t>Spinta kanceliarinė ir rūbų</t>
  </si>
  <si>
    <t>081222</t>
  </si>
  <si>
    <t>Spinta kanceliarinė arba rūbų</t>
  </si>
  <si>
    <t>081223</t>
  </si>
  <si>
    <t>Darbo stalas</t>
  </si>
  <si>
    <t>081225</t>
  </si>
  <si>
    <t>Sofa OSBU  oda</t>
  </si>
  <si>
    <t>081229</t>
  </si>
  <si>
    <t>Kampas OSBU natūral. odos</t>
  </si>
  <si>
    <t>081231</t>
  </si>
  <si>
    <t>Spinta kanceliarinė</t>
  </si>
  <si>
    <t>081232</t>
  </si>
  <si>
    <t>Skalbimo mašina BOSCH</t>
  </si>
  <si>
    <t>081233</t>
  </si>
  <si>
    <t>Mašina skalbimo LG F1048ND</t>
  </si>
  <si>
    <t>081236</t>
  </si>
  <si>
    <t>Mašina skalbimo BEKO WMB 61021 MS</t>
  </si>
  <si>
    <t>081237</t>
  </si>
  <si>
    <t>Skalbimo mašina ELECTROLIUX  EWS1276CAU</t>
  </si>
  <si>
    <t>081239</t>
  </si>
  <si>
    <t>081240</t>
  </si>
  <si>
    <t>081241</t>
  </si>
  <si>
    <t>Plaktukinė vejapjovė MAX10-240 g. nr.410</t>
  </si>
  <si>
    <t>081242</t>
  </si>
  <si>
    <t>Krūmapjovė H 345FR</t>
  </si>
  <si>
    <t>081243</t>
  </si>
  <si>
    <t>Traktorius TS-342</t>
  </si>
  <si>
    <t>081244</t>
  </si>
  <si>
    <t>Krūmapjovė 533RS</t>
  </si>
  <si>
    <t>081246</t>
  </si>
  <si>
    <t>ŠaldytuvasSnaigė R60 Mini baras 0412</t>
  </si>
  <si>
    <t>081247</t>
  </si>
  <si>
    <t>Barkodų skaneris Datalogic QuickScan</t>
  </si>
  <si>
    <t>081248</t>
  </si>
  <si>
    <t>Skalbimo mašina Samsung</t>
  </si>
  <si>
    <t>081249</t>
  </si>
  <si>
    <t>Skalbimo mašina Bosch Serie 6</t>
  </si>
  <si>
    <t>081250</t>
  </si>
  <si>
    <t>Skalbimo mašina BEKO</t>
  </si>
  <si>
    <t>081251</t>
  </si>
  <si>
    <t>Skalbimo-džiovinimo mašina LG F4DR510S0W</t>
  </si>
  <si>
    <t>081252</t>
  </si>
  <si>
    <t>Metalinė persirengimo spinta „SOLID“ 3d. su cilindrinėm spynelėm</t>
  </si>
  <si>
    <t>081253</t>
  </si>
  <si>
    <t>Plieno lakšto spinta ESS-90.110.60</t>
  </si>
  <si>
    <t>081254</t>
  </si>
  <si>
    <t>Sulankstomi tentiniai pakeliami vartai Pack</t>
  </si>
  <si>
    <t>081255</t>
  </si>
  <si>
    <t>Ergonominė kėdė Lumbar</t>
  </si>
  <si>
    <t>081256</t>
  </si>
  <si>
    <t>Lagaminas prietaisui Testo 350</t>
  </si>
  <si>
    <t>081257</t>
  </si>
  <si>
    <t>Stalas su elektra valdomu aukščio mechanizmu</t>
  </si>
  <si>
    <t>081258</t>
  </si>
  <si>
    <t>081259</t>
  </si>
  <si>
    <t>Spinta su stumdomomis durimis</t>
  </si>
  <si>
    <t>081260</t>
  </si>
  <si>
    <t>Biuro kėdė Mark Adler Boss</t>
  </si>
  <si>
    <t>081262</t>
  </si>
  <si>
    <t>081263</t>
  </si>
  <si>
    <t>Indaplovė Bosch, Series 6, 10 komplektų talpa</t>
  </si>
  <si>
    <t>081264</t>
  </si>
  <si>
    <t>Kondicionierius Gree Lomo su pap. detalėmis</t>
  </si>
  <si>
    <t>081265</t>
  </si>
  <si>
    <t>081266</t>
  </si>
  <si>
    <t>Kėdė Hamilton</t>
  </si>
  <si>
    <t>081267</t>
  </si>
  <si>
    <t>081268</t>
  </si>
  <si>
    <t>081269</t>
  </si>
  <si>
    <t>081270</t>
  </si>
  <si>
    <t>081271</t>
  </si>
  <si>
    <t>Popieriaus smulkintuvas</t>
  </si>
  <si>
    <t>081272</t>
  </si>
  <si>
    <t>Komplektas-M-406 šalmas su antveidžiu, kaklo, pečių apsauga ir oro filtravimo įrenginys</t>
  </si>
  <si>
    <t>081439</t>
  </si>
  <si>
    <t>Dėžė 1000x900x280</t>
  </si>
  <si>
    <t>040095</t>
  </si>
  <si>
    <t>Vaizduoklis C2422he</t>
  </si>
  <si>
    <t>040096</t>
  </si>
  <si>
    <t>Kompiuteris su teksto dorojimo programa</t>
  </si>
  <si>
    <t>040097</t>
  </si>
  <si>
    <t>Nešiojamas kompiuteris DELL Latitude 5530 su jungčių kartotuvu</t>
  </si>
  <si>
    <t>040103</t>
  </si>
  <si>
    <t>Kompiuteris OptiPlex 710100 MT</t>
  </si>
  <si>
    <t>040104</t>
  </si>
  <si>
    <t>041203</t>
  </si>
  <si>
    <t>Procesų valdymas, automatizacija ir vizualizacija (SCADA)  (Iki 20 MW galios biokuro katilinės projektavimas ir statyba Šiauliuose, Pramonės g. 10)</t>
  </si>
  <si>
    <t>041336</t>
  </si>
  <si>
    <t>PRINTERIS Bluetooh/irda</t>
  </si>
  <si>
    <t>041337</t>
  </si>
  <si>
    <t>Testo 350  valdiklis su analizavimo dėže</t>
  </si>
  <si>
    <t>041486</t>
  </si>
  <si>
    <t>Stacionarus kompiuteris SCADA projektui</t>
  </si>
  <si>
    <t>041487</t>
  </si>
  <si>
    <t>Nešiojamas kompiuteris Dell Latitude 5550</t>
  </si>
  <si>
    <t>041488</t>
  </si>
  <si>
    <t>Nešiojamas kompiuteris HP EliteBook 640 G1</t>
  </si>
  <si>
    <t>041489</t>
  </si>
  <si>
    <t>041490</t>
  </si>
  <si>
    <t>041492</t>
  </si>
  <si>
    <t>Stacionarus kompiuteris Dell Optiplex 7020 su MS office licencija</t>
  </si>
  <si>
    <t>041493</t>
  </si>
  <si>
    <t>041494</t>
  </si>
  <si>
    <t>041495</t>
  </si>
  <si>
    <t>041496</t>
  </si>
  <si>
    <t>041497</t>
  </si>
  <si>
    <t>041576</t>
  </si>
  <si>
    <t>Darbo stotis HP Workstation Z2 G9 Tower su papildoma 5m. garantija</t>
  </si>
  <si>
    <t>041592</t>
  </si>
  <si>
    <t>IP-PBX Phone System instaliavimo, programavimo darbai</t>
  </si>
  <si>
    <t>041595</t>
  </si>
  <si>
    <t>Planšetė GALAXY TAB ACTIVE4 PRO</t>
  </si>
  <si>
    <t>041597</t>
  </si>
  <si>
    <t>Jungčių kartotuvas</t>
  </si>
  <si>
    <t>042014</t>
  </si>
  <si>
    <t>Eilių valdymo sistema AKIS (Serveris SRV02PRO, USB Licenzinis raktas ir kt.)</t>
  </si>
  <si>
    <t>044003</t>
  </si>
  <si>
    <t>Monitorius Dell P2719H su HDMI kabeliu</t>
  </si>
  <si>
    <t>044004</t>
  </si>
  <si>
    <t>044005</t>
  </si>
  <si>
    <t>044006</t>
  </si>
  <si>
    <t>044008</t>
  </si>
  <si>
    <t>044009</t>
  </si>
  <si>
    <t>044011</t>
  </si>
  <si>
    <t>044012</t>
  </si>
  <si>
    <t>044013</t>
  </si>
  <si>
    <t>Nešiojamas kompiuteris DELL Latitude 5520, MS office</t>
  </si>
  <si>
    <t>044014</t>
  </si>
  <si>
    <t>Kompiuteris HP Workstation Z2 G5</t>
  </si>
  <si>
    <t>044015</t>
  </si>
  <si>
    <t>Neš. kompiuteris Dell Latitude 3420 su jungčių kartotuvu ir Microsoft Office Home</t>
  </si>
  <si>
    <t>044016</t>
  </si>
  <si>
    <t>Planšetinis kompiuteris Samsung SM-T 365NNGANEE</t>
  </si>
  <si>
    <t>044017</t>
  </si>
  <si>
    <t>044019</t>
  </si>
  <si>
    <t>044021</t>
  </si>
  <si>
    <t>044022</t>
  </si>
  <si>
    <t>044024</t>
  </si>
  <si>
    <t>Kompiuteriai, monitoriai</t>
  </si>
  <si>
    <t>044025</t>
  </si>
  <si>
    <t>Kompiuteris Lenovo M600 Tiny N3700</t>
  </si>
  <si>
    <t>044026</t>
  </si>
  <si>
    <t>Monitorius Elo Touch 1502L 15,6 colio su laikikliu</t>
  </si>
  <si>
    <t>044027</t>
  </si>
  <si>
    <t>Monitorius LED32" su laikikliu ir kabeliu</t>
  </si>
  <si>
    <t>044028</t>
  </si>
  <si>
    <t>Kompiuteris Komparsa Atomik 1</t>
  </si>
  <si>
    <t>044029</t>
  </si>
  <si>
    <t>Kompiuteris Komparsa Atomik 2</t>
  </si>
  <si>
    <t>044030</t>
  </si>
  <si>
    <t>Kompiuteris Komparsa Atomik 3</t>
  </si>
  <si>
    <t>044031</t>
  </si>
  <si>
    <t>Kompiuteris Komparsa Atomik 4</t>
  </si>
  <si>
    <t>044032</t>
  </si>
  <si>
    <t>Kompiuteris Komparsa Atomik 5</t>
  </si>
  <si>
    <t>044033</t>
  </si>
  <si>
    <t>Kompiuteris Komparsa Atomik 6</t>
  </si>
  <si>
    <t>044034</t>
  </si>
  <si>
    <t>Kompiuteris Komparsa Atomik 7</t>
  </si>
  <si>
    <t>044036</t>
  </si>
  <si>
    <t>Kompiuteris Komparsa Atomik 8</t>
  </si>
  <si>
    <t>044037</t>
  </si>
  <si>
    <t>Kompiuteris Komparsa Atomik 9</t>
  </si>
  <si>
    <t>044038</t>
  </si>
  <si>
    <t>Kompiuteris Komparsa Atomik 10</t>
  </si>
  <si>
    <t>044039</t>
  </si>
  <si>
    <t>Kompiuteris Magnum M350/2000</t>
  </si>
  <si>
    <t>044040</t>
  </si>
  <si>
    <t>044041</t>
  </si>
  <si>
    <t>kompiuteriai, monitoriai</t>
  </si>
  <si>
    <t>044044</t>
  </si>
  <si>
    <t>Stacionarūs kompiuteriai</t>
  </si>
  <si>
    <t>044045</t>
  </si>
  <si>
    <t>044047</t>
  </si>
  <si>
    <t>Neš. kompiuteris Lenovo ThinkPad T14 Gen1 + licencija</t>
  </si>
  <si>
    <t>044048</t>
  </si>
  <si>
    <t>044050</t>
  </si>
  <si>
    <t>044051</t>
  </si>
  <si>
    <t>044060</t>
  </si>
  <si>
    <t>Nepertraukiamos srovės šaltinis APC Smart- UPS 3000VA</t>
  </si>
  <si>
    <t>044061</t>
  </si>
  <si>
    <t>044072</t>
  </si>
  <si>
    <t>Neš. kompiuteris Lenovo ThinkPad T14 Gen1+licencija</t>
  </si>
  <si>
    <t>044073</t>
  </si>
  <si>
    <t>044074</t>
  </si>
  <si>
    <t>044075</t>
  </si>
  <si>
    <t>044076</t>
  </si>
  <si>
    <t>Dokumentų skeneris Canon P-215</t>
  </si>
  <si>
    <t>044080</t>
  </si>
  <si>
    <t>Kompiuteris Lenovo ThinkPad T14 i5-10210u</t>
  </si>
  <si>
    <t>044081</t>
  </si>
  <si>
    <t>044092</t>
  </si>
  <si>
    <t>Multifunkcinis laz.spausdintuvas Canon i-sensys MF443dw</t>
  </si>
  <si>
    <t>044093</t>
  </si>
  <si>
    <t>Nešiojamas kompiuteris su ofiso programine įranga</t>
  </si>
  <si>
    <t>044096</t>
  </si>
  <si>
    <t>044097</t>
  </si>
  <si>
    <t>Multifunkcinis lazerinis spausdintuvas Canon MF443dw</t>
  </si>
  <si>
    <t>044100</t>
  </si>
  <si>
    <t>Multifunkcinis lazerinis spausdintuvas Canon MF542X</t>
  </si>
  <si>
    <t>044101</t>
  </si>
  <si>
    <t>044103</t>
  </si>
  <si>
    <t>Planšetė Samsung Galaxy Tab Active3 8</t>
  </si>
  <si>
    <t>044104</t>
  </si>
  <si>
    <t>044105</t>
  </si>
  <si>
    <t>044106</t>
  </si>
  <si>
    <t>044107</t>
  </si>
  <si>
    <t>044108</t>
  </si>
  <si>
    <t>044109</t>
  </si>
  <si>
    <t>044112</t>
  </si>
  <si>
    <t>044114</t>
  </si>
  <si>
    <t>044115</t>
  </si>
  <si>
    <t>044116</t>
  </si>
  <si>
    <t>044120</t>
  </si>
  <si>
    <t>044121</t>
  </si>
  <si>
    <t>044122</t>
  </si>
  <si>
    <t>Multifunkcinis spausdintuvas MF542x</t>
  </si>
  <si>
    <t>044123</t>
  </si>
  <si>
    <t>Kompiuteris Dell Optiplex 3080 DM  ir biuro programinė įranga</t>
  </si>
  <si>
    <t>044124</t>
  </si>
  <si>
    <t>044125</t>
  </si>
  <si>
    <t>044128</t>
  </si>
  <si>
    <t>044129</t>
  </si>
  <si>
    <t>044131</t>
  </si>
  <si>
    <t>Multifunkcinis spausdintuvas Sharp BP50C31EUK</t>
  </si>
  <si>
    <t>044133</t>
  </si>
  <si>
    <t>Spausdintuvas LBP233DW</t>
  </si>
  <si>
    <t>044148</t>
  </si>
  <si>
    <t>044149</t>
  </si>
  <si>
    <t>044150</t>
  </si>
  <si>
    <t>Jungčių stotelė Dell WD19s</t>
  </si>
  <si>
    <t>044151</t>
  </si>
  <si>
    <t>044152</t>
  </si>
  <si>
    <t>044153</t>
  </si>
  <si>
    <t>Kompiuteris HP EliteDesk 800 G8 SFF ir biuro programinė įranga</t>
  </si>
  <si>
    <t>044156</t>
  </si>
  <si>
    <t>044160</t>
  </si>
  <si>
    <t>044162</t>
  </si>
  <si>
    <t>044163</t>
  </si>
  <si>
    <t>044164</t>
  </si>
  <si>
    <t>Monitorius Dell 24 su integruota kamera</t>
  </si>
  <si>
    <t>044167</t>
  </si>
  <si>
    <t>Monitorius LED E233 23" 1920x1080</t>
  </si>
  <si>
    <t>044216</t>
  </si>
  <si>
    <t>Komutacinė spinta Linkbasic 19''42U</t>
  </si>
  <si>
    <t>044218</t>
  </si>
  <si>
    <t>NS šaltinis Vertiv-Liebert PSI-XR 3000VA/2700 su tinklo moduliu</t>
  </si>
  <si>
    <t>044232</t>
  </si>
  <si>
    <t>Planšetė Galaxy Tab Active 3 8 rugged</t>
  </si>
  <si>
    <t>044233</t>
  </si>
  <si>
    <t>Monitorius 75" 4K LED</t>
  </si>
  <si>
    <t>044270</t>
  </si>
  <si>
    <t>Kompiuteris Dell OptiPlex 3050 MFF</t>
  </si>
  <si>
    <t>044271</t>
  </si>
  <si>
    <t>044272</t>
  </si>
  <si>
    <t>044273</t>
  </si>
  <si>
    <t>044274</t>
  </si>
  <si>
    <t>044275</t>
  </si>
  <si>
    <t>044276</t>
  </si>
  <si>
    <t>044277</t>
  </si>
  <si>
    <t>044278</t>
  </si>
  <si>
    <t>044279</t>
  </si>
  <si>
    <t>Vaizduoklis Dell P2417H</t>
  </si>
  <si>
    <t>044280</t>
  </si>
  <si>
    <t>044281</t>
  </si>
  <si>
    <t>044282</t>
  </si>
  <si>
    <t>044283</t>
  </si>
  <si>
    <t>044284</t>
  </si>
  <si>
    <t>044285</t>
  </si>
  <si>
    <t>044286</t>
  </si>
  <si>
    <t>044287</t>
  </si>
  <si>
    <t>044288</t>
  </si>
  <si>
    <t>Vaizduoklis  Dell P2719h</t>
  </si>
  <si>
    <t>044289</t>
  </si>
  <si>
    <t>044290</t>
  </si>
  <si>
    <t>Neš. kompiuteris Lenovo ThinkPad X1 Carbon</t>
  </si>
  <si>
    <t>044291</t>
  </si>
  <si>
    <t>044292</t>
  </si>
  <si>
    <t>044293</t>
  </si>
  <si>
    <t>044295</t>
  </si>
  <si>
    <t>Nešiojamas kompiuteris Lenovo Thinkpad T470s</t>
  </si>
  <si>
    <t>044296</t>
  </si>
  <si>
    <t>044298</t>
  </si>
  <si>
    <t>044299</t>
  </si>
  <si>
    <t>044302</t>
  </si>
  <si>
    <t>Vaizduoklis (monitoriai) Dell P2719h</t>
  </si>
  <si>
    <t>044303</t>
  </si>
  <si>
    <t>044304</t>
  </si>
  <si>
    <t>044305</t>
  </si>
  <si>
    <t>044306</t>
  </si>
  <si>
    <t>044307</t>
  </si>
  <si>
    <t>044308</t>
  </si>
  <si>
    <t>044309</t>
  </si>
  <si>
    <t>044310</t>
  </si>
  <si>
    <t>Neš. kompiutris ThinkPadx1 14"i5-1240P 16GB 256GB W10P</t>
  </si>
  <si>
    <t>044311</t>
  </si>
  <si>
    <t>Monitorius S2721DS 27 QHD LED</t>
  </si>
  <si>
    <t>044312</t>
  </si>
  <si>
    <t>044313</t>
  </si>
  <si>
    <t>044314</t>
  </si>
  <si>
    <t>044315</t>
  </si>
  <si>
    <t>044316</t>
  </si>
  <si>
    <t>Monitorius P2722H 27</t>
  </si>
  <si>
    <t>044317</t>
  </si>
  <si>
    <t>044318</t>
  </si>
  <si>
    <t>044319</t>
  </si>
  <si>
    <t>044320</t>
  </si>
  <si>
    <t>044321</t>
  </si>
  <si>
    <t>Monitorius P24 23.8 FHD LED</t>
  </si>
  <si>
    <t>044322</t>
  </si>
  <si>
    <t>Nešiojamas kompiuteris Latitude 5540 15,6" i5-1335U 16GB 512GB W11 su lic.MS Office H&amp;B 2021 ESD1PC/Mac</t>
  </si>
  <si>
    <t>044323</t>
  </si>
  <si>
    <t>044324</t>
  </si>
  <si>
    <t>044325</t>
  </si>
  <si>
    <t>Kompiuteris OptiPlex 7010 Micro i5-13500T 16GB 256GBW11P + Lic.Office H&amp;B2021 ESD1PC</t>
  </si>
  <si>
    <t>044326</t>
  </si>
  <si>
    <t>044327</t>
  </si>
  <si>
    <t>044328</t>
  </si>
  <si>
    <t>Interaktyvus ekranas 65" 4K 400nit RAM 8GB, SSD 64GB, 2x20W + 20W žemų dažnių garsiakalbiai su pieštukais ir sieniniu laikikliu.</t>
  </si>
  <si>
    <t>044329</t>
  </si>
  <si>
    <t>Kompiuteris OptiPlex 7010 SFF i5-13500 8GB 256GB W11P</t>
  </si>
  <si>
    <t>044330</t>
  </si>
  <si>
    <t>Planšetė Samsung Galaxy Tab Active 5 SM</t>
  </si>
  <si>
    <t>044331</t>
  </si>
  <si>
    <t>Įrašymo įrenginys su dviem AKD kaupikliais</t>
  </si>
  <si>
    <t>044332</t>
  </si>
  <si>
    <t>Kompiuteris Dell Latitude3440-Intel Core i5-1335u/up to 4,6GHz</t>
  </si>
  <si>
    <t>044333</t>
  </si>
  <si>
    <t>NS šaltinis 2200VA 2U rack</t>
  </si>
  <si>
    <t>044336</t>
  </si>
  <si>
    <t>Nepertraukiamos srovės šaltinis rack 19" 3,4U 1800W 3000VA</t>
  </si>
  <si>
    <t>044338</t>
  </si>
  <si>
    <t>Kompiuteris nešiojamas Latitude 5550 15.6"Ultra5 125U 16GB 512GB W11P su programa Office H&amp;B 2021 Lithuanian</t>
  </si>
  <si>
    <t>044340</t>
  </si>
  <si>
    <t>Monitorius P2725H 27</t>
  </si>
  <si>
    <t>044341</t>
  </si>
  <si>
    <t>Kompiuteris nešiojamas Latitude 5550 15.6"Ultra5 125U 16GB 512GB W11P</t>
  </si>
  <si>
    <t>047257</t>
  </si>
  <si>
    <t>Katilinės telemetrijos įrengimai</t>
  </si>
  <si>
    <t>048050</t>
  </si>
  <si>
    <t>Vizualizacijos programinė įranga Wonderware In Tou</t>
  </si>
  <si>
    <t>048051</t>
  </si>
  <si>
    <t>048172</t>
  </si>
  <si>
    <t>Nepertraukiamo maitinimo šaltinis UPS APC 1000VA</t>
  </si>
  <si>
    <t>048231</t>
  </si>
  <si>
    <t>Telemetrijos įranga Ginkūnų k.Saulėtekio 11A</t>
  </si>
  <si>
    <t>048257</t>
  </si>
  <si>
    <t>Planš. kompiuteris ASUS Book T100TAL-BING</t>
  </si>
  <si>
    <t>048324</t>
  </si>
  <si>
    <t>Monitorius   HP L2245W 22''</t>
  </si>
  <si>
    <t>048326</t>
  </si>
  <si>
    <t>Monitorius   Samsung 940N,19'' LCD</t>
  </si>
  <si>
    <t>048334</t>
  </si>
  <si>
    <t>Komutatorius HP ProCurve 2610-24</t>
  </si>
  <si>
    <t>048335</t>
  </si>
  <si>
    <t>Bevielis įrenginys HP ProCurve WAP 10 AG</t>
  </si>
  <si>
    <t>048337</t>
  </si>
  <si>
    <t>Media konverteris Allied Telesyn AT-MC1004</t>
  </si>
  <si>
    <t>048338</t>
  </si>
  <si>
    <t>048339</t>
  </si>
  <si>
    <t>NS šaltinis APC Smart UPS 1500 VA</t>
  </si>
  <si>
    <t>048340</t>
  </si>
  <si>
    <t>Duomenų saugykla IBM System Storage DS3524</t>
  </si>
  <si>
    <t>048341</t>
  </si>
  <si>
    <t>Komutatorius HP Procurve 2910 al 24 g</t>
  </si>
  <si>
    <t>048342</t>
  </si>
  <si>
    <t>Tarnybinė stotis IBM System</t>
  </si>
  <si>
    <t>048343</t>
  </si>
  <si>
    <t>Maršrutizatorius Mikrotik RB/1100</t>
  </si>
  <si>
    <t>048344</t>
  </si>
  <si>
    <t>Daugiafunkcinis įrenginys FS-1028</t>
  </si>
  <si>
    <t>048345</t>
  </si>
  <si>
    <t>Komutatorius HP ProCurve 2510-24G</t>
  </si>
  <si>
    <t>048346</t>
  </si>
  <si>
    <t>048347</t>
  </si>
  <si>
    <t>048348</t>
  </si>
  <si>
    <t>Komutatorius HP ProCurve V1910-48G</t>
  </si>
  <si>
    <t>048353</t>
  </si>
  <si>
    <t>Nešiojamas kompiuteris Lenovo Trink Pad L540</t>
  </si>
  <si>
    <t>048355</t>
  </si>
  <si>
    <t>Serveris su operacine sistema LENOVO SYSTEMX3650 M5 5462</t>
  </si>
  <si>
    <t>048358</t>
  </si>
  <si>
    <t>Nespalvinis daugiafunkcinis įrenginys Xerox Work Centre 3615</t>
  </si>
  <si>
    <t>048359</t>
  </si>
  <si>
    <t>NS šaltinis IBM 3000VA</t>
  </si>
  <si>
    <t>048360</t>
  </si>
  <si>
    <t>Tarnybinė stotis IBM System x 3650</t>
  </si>
  <si>
    <t>048361</t>
  </si>
  <si>
    <t>Kompiuteris I-NUC i7-5557u/8/240SSD</t>
  </si>
  <si>
    <t>048362</t>
  </si>
  <si>
    <t>048363</t>
  </si>
  <si>
    <t>048364</t>
  </si>
  <si>
    <t>048365</t>
  </si>
  <si>
    <t>048366</t>
  </si>
  <si>
    <t>048367</t>
  </si>
  <si>
    <t>048368</t>
  </si>
  <si>
    <t>Nešiojamas kompiuteris ThinkPad L460</t>
  </si>
  <si>
    <t>048369</t>
  </si>
  <si>
    <t>Kompiuteris Think Station P-310</t>
  </si>
  <si>
    <t>048371</t>
  </si>
  <si>
    <t>Nespalvinis daugiafunkcinis spausdintuvas Triumf Adler p-4031</t>
  </si>
  <si>
    <t>048372</t>
  </si>
  <si>
    <t>Multifunkcinis laz. spausdintuvas Canon MF411dw</t>
  </si>
  <si>
    <t>048400</t>
  </si>
  <si>
    <t>Programinė įranga duomenų perdavimui iš Šiaurinės katilinės į dispečerinę</t>
  </si>
  <si>
    <t>048401</t>
  </si>
  <si>
    <t>Komutatorius HP Pro Curva 2610-24</t>
  </si>
  <si>
    <t>048402</t>
  </si>
  <si>
    <t>Programinė įranga duomenų perdavimui iš Aukštelkės kat.į dispečerinę</t>
  </si>
  <si>
    <t>048404</t>
  </si>
  <si>
    <t>Spausdintuvas HP LaserJet P2055DN</t>
  </si>
  <si>
    <t>048454</t>
  </si>
  <si>
    <t>Kompiuteris HP 6300 Pro SFF su progr. įranga Microsoft Office</t>
  </si>
  <si>
    <t>048455</t>
  </si>
  <si>
    <t>048456</t>
  </si>
  <si>
    <t>Kompiuteris HP 6300 Pro SFF</t>
  </si>
  <si>
    <t>048457</t>
  </si>
  <si>
    <t>048458</t>
  </si>
  <si>
    <t>Kompiuteris HP 6300 ProSFF Core</t>
  </si>
  <si>
    <t>048460</t>
  </si>
  <si>
    <t>Nešiojamas kompiuteris Lenovo ThinkPad T430u</t>
  </si>
  <si>
    <t>048461</t>
  </si>
  <si>
    <t>Kompiuteris HP EliteDesk 800 GI</t>
  </si>
  <si>
    <t>048462</t>
  </si>
  <si>
    <t>048466</t>
  </si>
  <si>
    <t>048467</t>
  </si>
  <si>
    <t>048469</t>
  </si>
  <si>
    <t>048471</t>
  </si>
  <si>
    <t>Vaizduoklis HP LA2306X23"LED</t>
  </si>
  <si>
    <t>048474</t>
  </si>
  <si>
    <t>048475</t>
  </si>
  <si>
    <t>048476</t>
  </si>
  <si>
    <t>048477</t>
  </si>
  <si>
    <t>Vaizduoklis HP LA2306x</t>
  </si>
  <si>
    <t>048478</t>
  </si>
  <si>
    <t>048479</t>
  </si>
  <si>
    <t>048480</t>
  </si>
  <si>
    <t>048481</t>
  </si>
  <si>
    <t>048482</t>
  </si>
  <si>
    <t>048484</t>
  </si>
  <si>
    <t>048485</t>
  </si>
  <si>
    <t>Vaizduoklis HP EliteDisplay E231</t>
  </si>
  <si>
    <t>048486</t>
  </si>
  <si>
    <t>048487</t>
  </si>
  <si>
    <t>048489</t>
  </si>
  <si>
    <t>048490</t>
  </si>
  <si>
    <t>048491</t>
  </si>
  <si>
    <t>048492</t>
  </si>
  <si>
    <t>048493</t>
  </si>
  <si>
    <t>048494</t>
  </si>
  <si>
    <t>048495</t>
  </si>
  <si>
    <t>048498</t>
  </si>
  <si>
    <t>Kompiuteris Dell OptiPlex  3070 Micro</t>
  </si>
  <si>
    <t>048499</t>
  </si>
  <si>
    <t>048500</t>
  </si>
  <si>
    <t>048501</t>
  </si>
  <si>
    <t>048502</t>
  </si>
  <si>
    <t>Lenovo ThinkPad T490s LTE, jungčių kartotuvas, MS Office Home and Business 2019 Win</t>
  </si>
  <si>
    <t>048503</t>
  </si>
  <si>
    <t>048504</t>
  </si>
  <si>
    <t>Neš. kompiuteris Lenovo ThinkPad T480</t>
  </si>
  <si>
    <t>048505</t>
  </si>
  <si>
    <t>Kompiuteris Elite Desk 800 G4 ir el.lic. OFFICE 2019 H&amp;B ESD</t>
  </si>
  <si>
    <t>048506</t>
  </si>
  <si>
    <t>Kompl. kompiuteris Del Opti.Plex 3060, vaizduoklis, programinė įranga</t>
  </si>
  <si>
    <t>048507</t>
  </si>
  <si>
    <t>048508</t>
  </si>
  <si>
    <t>048509</t>
  </si>
  <si>
    <t>048510</t>
  </si>
  <si>
    <t>048511</t>
  </si>
  <si>
    <t>048512</t>
  </si>
  <si>
    <t>048513</t>
  </si>
  <si>
    <t>048514</t>
  </si>
  <si>
    <t>048515</t>
  </si>
  <si>
    <t>048516</t>
  </si>
  <si>
    <t>Kompiuteris Dell Opti. Plex 3060, Windows 10</t>
  </si>
  <si>
    <t>048517</t>
  </si>
  <si>
    <t>Kompiuteris HP Elite Desk 800 G4 SFF su programine įranga Microsoft Office</t>
  </si>
  <si>
    <t>048518</t>
  </si>
  <si>
    <t>048519</t>
  </si>
  <si>
    <t>048520</t>
  </si>
  <si>
    <t>048521</t>
  </si>
  <si>
    <t>048522</t>
  </si>
  <si>
    <t>048523</t>
  </si>
  <si>
    <t>048524</t>
  </si>
  <si>
    <t>048525</t>
  </si>
  <si>
    <t>048527</t>
  </si>
  <si>
    <t>Kompiuteris Magnnum M350/2000 su monitoriumi, pele, klaviatūra</t>
  </si>
  <si>
    <t>048529</t>
  </si>
  <si>
    <t>048530</t>
  </si>
  <si>
    <t>048531</t>
  </si>
  <si>
    <t>Asmeninis kompiuteris Nuklonas "Deka B40s"</t>
  </si>
  <si>
    <t>048532</t>
  </si>
  <si>
    <t>048533</t>
  </si>
  <si>
    <t>048534</t>
  </si>
  <si>
    <t>048535</t>
  </si>
  <si>
    <t>048536</t>
  </si>
  <si>
    <t>048537</t>
  </si>
  <si>
    <t>048538</t>
  </si>
  <si>
    <t>048539</t>
  </si>
  <si>
    <t>048540</t>
  </si>
  <si>
    <t>048541</t>
  </si>
  <si>
    <t>Kopijavimo aparatas Canon  iRADVC255i</t>
  </si>
  <si>
    <t>048542</t>
  </si>
  <si>
    <t>210-ABCT Tarnybinių stočių talpykla/saugykla</t>
  </si>
  <si>
    <t>048543</t>
  </si>
  <si>
    <t>Modulinė tarnybinė stotis/serveris Dell Power Edge M640</t>
  </si>
  <si>
    <t>048544</t>
  </si>
  <si>
    <t>Serveris Power Edge M640</t>
  </si>
  <si>
    <t>048545</t>
  </si>
  <si>
    <t>Kopijavimo aparatas Canon iR2425i</t>
  </si>
  <si>
    <t>048547</t>
  </si>
  <si>
    <t>Tinklinė  saugykla  DS423</t>
  </si>
  <si>
    <t>048550</t>
  </si>
  <si>
    <t>Spausdintuvas MF421DW</t>
  </si>
  <si>
    <t>048551</t>
  </si>
  <si>
    <t>Spausdintuvas G-series GK420t label printer</t>
  </si>
  <si>
    <t>048554</t>
  </si>
  <si>
    <t>Spausdintuvas lipdukų TSC TE200</t>
  </si>
  <si>
    <t>048555</t>
  </si>
  <si>
    <t>Komutatorius 28 ports Managed L3 rack-mountable</t>
  </si>
  <si>
    <t>048556</t>
  </si>
  <si>
    <t>Komutatorius C RS328-4C-20S+RM</t>
  </si>
  <si>
    <t>048557</t>
  </si>
  <si>
    <t>Komutatorius 54 ports Rack-mountable gigabit</t>
  </si>
  <si>
    <t>048558</t>
  </si>
  <si>
    <t>048559</t>
  </si>
  <si>
    <t>048560</t>
  </si>
  <si>
    <t>Komutatorius 24 portų L3 rack</t>
  </si>
  <si>
    <t>060278</t>
  </si>
  <si>
    <t>Monitorius Samsung 940 N 19"LCD</t>
  </si>
  <si>
    <t>060288</t>
  </si>
  <si>
    <t>060297</t>
  </si>
  <si>
    <t>060303</t>
  </si>
  <si>
    <t>060306</t>
  </si>
  <si>
    <t>Sistema OPTAC</t>
  </si>
  <si>
    <t>060310</t>
  </si>
  <si>
    <t>Spausdintuvas Triumph - Adler P4030DN</t>
  </si>
  <si>
    <t>060311</t>
  </si>
  <si>
    <t>Universalus lazerinis spausdintuvas Canon MF6140dn</t>
  </si>
  <si>
    <t>060313</t>
  </si>
  <si>
    <t>Spausdintuvas daugiafunkcinis TAP 4035</t>
  </si>
  <si>
    <t>060315</t>
  </si>
  <si>
    <t>Kopijavimo aparatas Canon iRADVC255i</t>
  </si>
  <si>
    <t>060316</t>
  </si>
  <si>
    <t>Kompiuteris OptiPlex 3000 + programinė įranga</t>
  </si>
  <si>
    <t>060317</t>
  </si>
  <si>
    <t>060318</t>
  </si>
  <si>
    <t>060319</t>
  </si>
  <si>
    <t>060320</t>
  </si>
  <si>
    <t>060321</t>
  </si>
  <si>
    <t>060322</t>
  </si>
  <si>
    <t>Kompiuteris Think Station P3 30GS i7-13700K 16GB 512GB W11P+programinė įranga AVEVA</t>
  </si>
  <si>
    <t>060323</t>
  </si>
  <si>
    <t>Nešiojamas kompiuteris DELL Latitude 5540/Core i5-1335U/16GB/256GB+MSOffice Home and Business 2021</t>
  </si>
  <si>
    <t>060324</t>
  </si>
  <si>
    <t>Nešiojamas kompiuteris Dell Latitude 5440+MSOffice Home and Business 2021</t>
  </si>
  <si>
    <t>060325</t>
  </si>
  <si>
    <t>060326</t>
  </si>
  <si>
    <t>Nešiojamas kompiuteris Dell Latitude 5440</t>
  </si>
  <si>
    <t>060327</t>
  </si>
  <si>
    <t>Grafinė darbo stotis HP Workstation Z2 G9</t>
  </si>
  <si>
    <t>070149</t>
  </si>
  <si>
    <t>Daugiafunkcinis įrenginys FS-1128 (Kyocera Mita)</t>
  </si>
  <si>
    <t>070156</t>
  </si>
  <si>
    <t>Skaitmeninis kopijuoklis SHARP AR5623NG su developeriu</t>
  </si>
  <si>
    <t>070210</t>
  </si>
  <si>
    <t>Kopijuoklis Sharp MX 3051EU</t>
  </si>
  <si>
    <t>081261</t>
  </si>
  <si>
    <t>Eksploatacijos pradžia</t>
  </si>
  <si>
    <t>4400-6441-3320</t>
  </si>
  <si>
    <t>20 MW galios biokuro katilinės inžineriniai statiniai- Kiemo aikštelė</t>
  </si>
  <si>
    <t>4400-6440-4675</t>
  </si>
  <si>
    <t>4400-6440-4686</t>
  </si>
  <si>
    <t>4400-6440-4700</t>
  </si>
  <si>
    <t>4400-6440-4714</t>
  </si>
  <si>
    <t>4400-6440-4720</t>
  </si>
  <si>
    <t>4400-6440-4731</t>
  </si>
  <si>
    <t>4400-6230-6309</t>
  </si>
  <si>
    <t>4400-6230-4258</t>
  </si>
  <si>
    <t>4400-6230-4247</t>
  </si>
  <si>
    <t>51P1/g</t>
  </si>
  <si>
    <t>4400-6147-5485</t>
  </si>
  <si>
    <t>AS1</t>
  </si>
  <si>
    <t>14,14 m</t>
  </si>
  <si>
    <t>9197-3008-0012:0020; 4400-6308-2597</t>
  </si>
  <si>
    <t>Asfaltbetonis</t>
  </si>
  <si>
    <t>b16</t>
  </si>
  <si>
    <t>Betono trinkelės</t>
  </si>
  <si>
    <t>b11</t>
  </si>
  <si>
    <t>AS-3</t>
  </si>
  <si>
    <t>b12</t>
  </si>
  <si>
    <t>b13</t>
  </si>
  <si>
    <t>b14</t>
  </si>
  <si>
    <t>b15</t>
  </si>
  <si>
    <t>b10</t>
  </si>
  <si>
    <t>D2</t>
  </si>
  <si>
    <t>20 MW galios biokuro katilinės inžineriniai tinklai - Vandentiekio tinklai</t>
  </si>
  <si>
    <t>4400-6426-6146</t>
  </si>
  <si>
    <t>4400-6230-4290</t>
  </si>
  <si>
    <t>4400-6425-7658</t>
  </si>
  <si>
    <t>4400-6230-4270</t>
  </si>
  <si>
    <t>F</t>
  </si>
  <si>
    <t>V3</t>
  </si>
  <si>
    <t>V1</t>
  </si>
  <si>
    <t>V2</t>
  </si>
  <si>
    <t>4400-6425-7647</t>
  </si>
  <si>
    <t>L=35,33 m.</t>
  </si>
  <si>
    <t>4400-6230-4282</t>
  </si>
  <si>
    <t>L=218,99 m.</t>
  </si>
  <si>
    <t>L=58,39 m.</t>
  </si>
  <si>
    <t>L=66,66 m.</t>
  </si>
  <si>
    <t>L=16,52 m.</t>
  </si>
  <si>
    <t>L=16,48 m.</t>
  </si>
  <si>
    <t>Vertės nustatymo data pagal RC</t>
  </si>
  <si>
    <t>20 MW galios biokuro katilinės inžineriniai statiniai- Atraminė sienutė</t>
  </si>
  <si>
    <t>20 MW galios biokuro katilinės inžineriniai statiniai- Aikštelė</t>
  </si>
  <si>
    <t>20 MW galios biokuro katilinės inžineriniai statiniai- Dūmtraukis</t>
  </si>
  <si>
    <t>20 MW galios biokuro katilinės inžineriniai tinklai - Nuotekų šalinimo tinklai</t>
  </si>
  <si>
    <t>20 MW galios biokuro katilinės inžineriniai tinklai - Lietaus nuotekų šalinimo tinklai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</si>
</sst>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_€;[Red]#,##0.00\ _€"/>
    <numFmt numFmtId="165" formatCode="yyyy\.mm\.dd;@"/>
    <numFmt numFmtId="166" formatCode="[$-10427]yyyy\-mm\-dd"/>
    <numFmt numFmtId="167" formatCode="[$-10427]#,##0.00;\-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0"/>
      <color rgb="FF000000"/>
      <name val="Times New Roman"/>
    </font>
    <font>
      <b/>
      <sz val="9"/>
      <color rgb="FF000000"/>
      <name val="Times New Roman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0" fillId="0" borderId="0"/>
  </cellStyleXfs>
  <cellXfs count="10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44" fontId="3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44" fontId="4" fillId="2" borderId="3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0" fillId="2" borderId="0" xfId="0" applyFill="1"/>
    <xf numFmtId="44" fontId="3" fillId="2" borderId="0" xfId="1" applyFont="1" applyFill="1"/>
    <xf numFmtId="0" fontId="2" fillId="0" borderId="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165" fontId="5" fillId="0" borderId="1" xfId="2" applyNumberFormat="1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165" fontId="5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top" wrapText="1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1" fontId="8" fillId="0" borderId="0" xfId="2" applyNumberFormat="1" applyFont="1" applyAlignment="1">
      <alignment horizontal="center" vertical="center"/>
    </xf>
    <xf numFmtId="164" fontId="8" fillId="0" borderId="0" xfId="2" applyNumberFormat="1" applyFont="1" applyAlignment="1">
      <alignment horizontal="left" vertical="top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4" fontId="3" fillId="2" borderId="0" xfId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4" fontId="3" fillId="0" borderId="0" xfId="1" applyFont="1"/>
    <xf numFmtId="164" fontId="4" fillId="0" borderId="0" xfId="0" applyNumberFormat="1" applyFont="1"/>
    <xf numFmtId="0" fontId="4" fillId="0" borderId="0" xfId="0" applyFont="1" applyAlignment="1">
      <alignment horizontal="right"/>
    </xf>
    <xf numFmtId="44" fontId="4" fillId="0" borderId="0" xfId="1" applyFont="1" applyAlignment="1">
      <alignment horizontal="center"/>
    </xf>
    <xf numFmtId="0" fontId="9" fillId="0" borderId="0" xfId="0" applyFont="1"/>
    <xf numFmtId="0" fontId="11" fillId="0" borderId="0" xfId="3" applyFont="1" applyAlignment="1">
      <alignment horizontal="left" vertical="top" wrapText="1" readingOrder="1"/>
    </xf>
    <xf numFmtId="0" fontId="12" fillId="0" borderId="7" xfId="3" applyFont="1" applyBorder="1" applyAlignment="1">
      <alignment horizontal="center" vertical="center" wrapText="1" readingOrder="1"/>
    </xf>
    <xf numFmtId="167" fontId="11" fillId="0" borderId="0" xfId="3" applyNumberFormat="1" applyFont="1" applyAlignment="1">
      <alignment horizontal="right" vertical="top" wrapText="1" readingOrder="1"/>
    </xf>
    <xf numFmtId="0" fontId="12" fillId="0" borderId="5" xfId="3" applyFont="1" applyBorder="1" applyAlignment="1">
      <alignment vertical="center" wrapText="1" readingOrder="1"/>
    </xf>
    <xf numFmtId="0" fontId="12" fillId="0" borderId="6" xfId="3" applyFont="1" applyBorder="1" applyAlignment="1">
      <alignment horizontal="center" vertical="center" wrapText="1" readingOrder="1"/>
    </xf>
    <xf numFmtId="166" fontId="11" fillId="0" borderId="0" xfId="3" applyNumberFormat="1" applyFont="1" applyAlignment="1">
      <alignment horizontal="left" vertical="top" wrapText="1" readingOrder="1"/>
    </xf>
    <xf numFmtId="0" fontId="13" fillId="0" borderId="0" xfId="0" applyFont="1" applyAlignment="1">
      <alignment horizontal="center" vertical="center"/>
    </xf>
    <xf numFmtId="0" fontId="14" fillId="0" borderId="0" xfId="3" applyFont="1" applyAlignment="1">
      <alignment vertical="top" wrapText="1" readingOrder="1"/>
    </xf>
    <xf numFmtId="44" fontId="5" fillId="0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2" fillId="2" borderId="1" xfId="2" applyNumberFormat="1" applyFont="1" applyFill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0" fontId="2" fillId="0" borderId="0" xfId="2" applyFont="1" applyAlignment="1">
      <alignment horizontal="center" vertical="top" wrapText="1"/>
    </xf>
    <xf numFmtId="164" fontId="2" fillId="0" borderId="0" xfId="2" applyNumberFormat="1" applyFont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wrapText="1"/>
    </xf>
    <xf numFmtId="167" fontId="13" fillId="0" borderId="0" xfId="0" applyNumberFormat="1" applyFont="1"/>
    <xf numFmtId="44" fontId="4" fillId="3" borderId="1" xfId="1" applyFont="1" applyFill="1" applyBorder="1" applyAlignment="1">
      <alignment horizontal="center" wrapText="1"/>
    </xf>
    <xf numFmtId="44" fontId="5" fillId="3" borderId="1" xfId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/>
    </xf>
    <xf numFmtId="44" fontId="4" fillId="3" borderId="1" xfId="1" applyFont="1" applyFill="1" applyBorder="1"/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2" borderId="0" xfId="0" applyFill="1" applyAlignment="1">
      <alignment shrinkToFit="1"/>
    </xf>
    <xf numFmtId="0" fontId="0" fillId="0" borderId="0" xfId="0" applyAlignment="1">
      <alignment shrinkToFit="1"/>
    </xf>
  </cellXfs>
  <cellStyles count="4">
    <cellStyle name="Įprastas" xfId="0" builtinId="0"/>
    <cellStyle name="Įprastas 2" xfId="2" xr:uid="{DAAD950F-E01F-47C4-9D3D-0496E167F0C6}"/>
    <cellStyle name="Normal 2" xfId="3" xr:uid="{AFE6CC39-48A2-4EE9-A93F-822E12CA21C9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="75" zoomScaleNormal="75" workbookViewId="0">
      <pane ySplit="1" topLeftCell="A2" activePane="bottomLeft" state="frozen"/>
      <selection pane="bottomLeft" activeCell="O32" sqref="O32"/>
    </sheetView>
  </sheetViews>
  <sheetFormatPr defaultColWidth="9.21875" defaultRowHeight="13.8" x14ac:dyDescent="0.3"/>
  <cols>
    <col min="1" max="1" width="5.5546875" style="20" customWidth="1"/>
    <col min="2" max="2" width="26.21875" style="21" customWidth="1"/>
    <col min="3" max="3" width="20" style="20" customWidth="1"/>
    <col min="4" max="4" width="23.6640625" style="20" customWidth="1"/>
    <col min="5" max="5" width="11.77734375" style="20" customWidth="1"/>
    <col min="6" max="6" width="17.21875" style="22" customWidth="1"/>
    <col min="7" max="7" width="12.21875" style="22" customWidth="1"/>
    <col min="8" max="8" width="17.5546875" style="22" customWidth="1"/>
    <col min="9" max="9" width="16.77734375" style="23" bestFit="1" customWidth="1"/>
    <col min="10" max="10" width="37" style="5" customWidth="1"/>
    <col min="11" max="16384" width="9.21875" style="5"/>
  </cols>
  <sheetData>
    <row r="1" spans="1:10" ht="27.6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76" t="s">
        <v>6</v>
      </c>
      <c r="H1" s="3" t="s">
        <v>7</v>
      </c>
      <c r="I1" s="53" t="s">
        <v>8</v>
      </c>
      <c r="J1" s="4" t="s">
        <v>9</v>
      </c>
    </row>
    <row r="2" spans="1:10" ht="27.6" x14ac:dyDescent="0.3">
      <c r="A2" s="6">
        <v>1</v>
      </c>
      <c r="B2" s="7" t="s">
        <v>10</v>
      </c>
      <c r="C2" s="7" t="s">
        <v>11</v>
      </c>
      <c r="D2" s="7" t="s">
        <v>12</v>
      </c>
      <c r="E2" s="7">
        <v>2004</v>
      </c>
      <c r="F2" s="7" t="s">
        <v>13</v>
      </c>
      <c r="G2" s="57">
        <v>328</v>
      </c>
      <c r="H2" s="9">
        <v>60.47</v>
      </c>
      <c r="I2" s="10">
        <v>37162</v>
      </c>
      <c r="J2" s="11" t="s">
        <v>14</v>
      </c>
    </row>
    <row r="3" spans="1:10" x14ac:dyDescent="0.3">
      <c r="A3" s="6">
        <v>2</v>
      </c>
      <c r="B3" s="7" t="s">
        <v>15</v>
      </c>
      <c r="C3" s="7" t="s">
        <v>16</v>
      </c>
      <c r="D3" s="7" t="s">
        <v>17</v>
      </c>
      <c r="E3" s="7">
        <v>1973</v>
      </c>
      <c r="F3" s="7" t="s">
        <v>18</v>
      </c>
      <c r="G3" s="57">
        <v>1878</v>
      </c>
      <c r="H3" s="9">
        <v>314.45</v>
      </c>
      <c r="I3" s="10">
        <v>489595</v>
      </c>
      <c r="J3" s="11" t="s">
        <v>19</v>
      </c>
    </row>
    <row r="4" spans="1:10" x14ac:dyDescent="0.3">
      <c r="A4" s="6">
        <v>3</v>
      </c>
      <c r="B4" s="7" t="s">
        <v>20</v>
      </c>
      <c r="C4" s="7" t="s">
        <v>21</v>
      </c>
      <c r="D4" s="7" t="s">
        <v>12</v>
      </c>
      <c r="E4" s="7">
        <v>2003</v>
      </c>
      <c r="F4" s="7" t="s">
        <v>13</v>
      </c>
      <c r="G4" s="57">
        <v>293</v>
      </c>
      <c r="H4" s="9" t="s">
        <v>22</v>
      </c>
      <c r="I4" s="10">
        <v>33197</v>
      </c>
      <c r="J4" s="11" t="s">
        <v>23</v>
      </c>
    </row>
    <row r="5" spans="1:10" x14ac:dyDescent="0.3">
      <c r="A5" s="6">
        <v>4</v>
      </c>
      <c r="B5" s="7" t="s">
        <v>15</v>
      </c>
      <c r="C5" s="7" t="s">
        <v>24</v>
      </c>
      <c r="D5" s="7" t="s">
        <v>25</v>
      </c>
      <c r="E5" s="7">
        <v>1989</v>
      </c>
      <c r="F5" s="7" t="s">
        <v>26</v>
      </c>
      <c r="G5" s="57">
        <v>4672</v>
      </c>
      <c r="H5" s="9">
        <v>876.07</v>
      </c>
      <c r="I5" s="10">
        <v>1115206</v>
      </c>
      <c r="J5" s="11" t="s">
        <v>27</v>
      </c>
    </row>
    <row r="6" spans="1:10" x14ac:dyDescent="0.3">
      <c r="A6" s="6">
        <v>5</v>
      </c>
      <c r="B6" s="7" t="s">
        <v>28</v>
      </c>
      <c r="C6" s="7" t="s">
        <v>29</v>
      </c>
      <c r="D6" s="7" t="s">
        <v>17</v>
      </c>
      <c r="E6" s="12">
        <v>1989</v>
      </c>
      <c r="F6" s="12" t="s">
        <v>30</v>
      </c>
      <c r="G6" s="57">
        <v>46</v>
      </c>
      <c r="H6" s="9">
        <v>10.88</v>
      </c>
      <c r="I6" s="10">
        <v>7590</v>
      </c>
      <c r="J6" s="11" t="s">
        <v>27</v>
      </c>
    </row>
    <row r="7" spans="1:10" x14ac:dyDescent="0.3">
      <c r="A7" s="6">
        <v>6</v>
      </c>
      <c r="B7" s="7" t="s">
        <v>31</v>
      </c>
      <c r="C7" s="7" t="s">
        <v>32</v>
      </c>
      <c r="D7" s="7" t="s">
        <v>17</v>
      </c>
      <c r="E7" s="7">
        <v>1989</v>
      </c>
      <c r="F7" s="7" t="s">
        <v>33</v>
      </c>
      <c r="G7" s="57">
        <v>107</v>
      </c>
      <c r="H7" s="9">
        <v>28.19</v>
      </c>
      <c r="I7" s="10">
        <v>15066</v>
      </c>
      <c r="J7" s="11" t="s">
        <v>27</v>
      </c>
    </row>
    <row r="8" spans="1:10" x14ac:dyDescent="0.3">
      <c r="A8" s="6">
        <v>7</v>
      </c>
      <c r="B8" s="7" t="s">
        <v>20</v>
      </c>
      <c r="C8" s="7" t="s">
        <v>34</v>
      </c>
      <c r="D8" s="7" t="s">
        <v>12</v>
      </c>
      <c r="E8" s="7">
        <v>2006</v>
      </c>
      <c r="F8" s="7" t="s">
        <v>35</v>
      </c>
      <c r="G8" s="57">
        <v>736</v>
      </c>
      <c r="H8" s="9" t="s">
        <v>36</v>
      </c>
      <c r="I8" s="10">
        <v>83389</v>
      </c>
      <c r="J8" s="11" t="s">
        <v>37</v>
      </c>
    </row>
    <row r="9" spans="1:10" x14ac:dyDescent="0.3">
      <c r="A9" s="6">
        <v>8</v>
      </c>
      <c r="B9" s="7" t="s">
        <v>15</v>
      </c>
      <c r="C9" s="7" t="s">
        <v>38</v>
      </c>
      <c r="D9" s="7" t="s">
        <v>17</v>
      </c>
      <c r="E9" s="7" t="s">
        <v>39</v>
      </c>
      <c r="F9" s="7" t="s">
        <v>40</v>
      </c>
      <c r="G9" s="57">
        <v>6411</v>
      </c>
      <c r="H9" s="9">
        <v>837.98</v>
      </c>
      <c r="I9" s="10">
        <v>1530306</v>
      </c>
      <c r="J9" s="11" t="s">
        <v>41</v>
      </c>
    </row>
    <row r="10" spans="1:10" x14ac:dyDescent="0.3">
      <c r="A10" s="6">
        <v>9</v>
      </c>
      <c r="B10" s="7" t="s">
        <v>42</v>
      </c>
      <c r="C10" s="7" t="s">
        <v>43</v>
      </c>
      <c r="D10" s="7" t="s">
        <v>17</v>
      </c>
      <c r="E10" s="7" t="s">
        <v>44</v>
      </c>
      <c r="F10" s="7" t="s">
        <v>45</v>
      </c>
      <c r="G10" s="57">
        <v>806</v>
      </c>
      <c r="H10" s="9">
        <v>169.24</v>
      </c>
      <c r="I10" s="10">
        <v>189664</v>
      </c>
      <c r="J10" s="11" t="s">
        <v>46</v>
      </c>
    </row>
    <row r="11" spans="1:10" x14ac:dyDescent="0.3">
      <c r="A11" s="6">
        <v>10</v>
      </c>
      <c r="B11" s="7" t="s">
        <v>15</v>
      </c>
      <c r="C11" s="7" t="s">
        <v>47</v>
      </c>
      <c r="D11" s="7" t="s">
        <v>17</v>
      </c>
      <c r="E11" s="7">
        <v>1986</v>
      </c>
      <c r="F11" s="7" t="s">
        <v>48</v>
      </c>
      <c r="G11" s="57">
        <v>814</v>
      </c>
      <c r="H11" s="9">
        <v>145.44</v>
      </c>
      <c r="I11" s="10">
        <v>212210</v>
      </c>
      <c r="J11" s="11" t="s">
        <v>49</v>
      </c>
    </row>
    <row r="12" spans="1:10" x14ac:dyDescent="0.3">
      <c r="A12" s="6">
        <v>11</v>
      </c>
      <c r="B12" s="7" t="s">
        <v>15</v>
      </c>
      <c r="C12" s="7" t="s">
        <v>50</v>
      </c>
      <c r="D12" s="7" t="s">
        <v>17</v>
      </c>
      <c r="E12" s="13">
        <v>1998</v>
      </c>
      <c r="F12" s="13" t="s">
        <v>48</v>
      </c>
      <c r="G12" s="57">
        <v>174</v>
      </c>
      <c r="H12" s="9">
        <v>55.75</v>
      </c>
      <c r="I12" s="10">
        <v>45362</v>
      </c>
      <c r="J12" s="11" t="s">
        <v>51</v>
      </c>
    </row>
    <row r="13" spans="1:10" ht="27.6" x14ac:dyDescent="0.3">
      <c r="A13" s="6">
        <v>12</v>
      </c>
      <c r="B13" s="7" t="s">
        <v>52</v>
      </c>
      <c r="C13" s="7" t="s">
        <v>2993</v>
      </c>
      <c r="D13" s="7"/>
      <c r="E13" s="7">
        <v>1973</v>
      </c>
      <c r="F13" s="7" t="s">
        <v>53</v>
      </c>
      <c r="G13" s="57">
        <v>439</v>
      </c>
      <c r="H13" s="9">
        <v>109.37</v>
      </c>
      <c r="I13" s="10">
        <v>121379</v>
      </c>
      <c r="J13" s="11" t="s">
        <v>54</v>
      </c>
    </row>
    <row r="14" spans="1:10" ht="41.4" x14ac:dyDescent="0.3">
      <c r="A14" s="6">
        <v>13</v>
      </c>
      <c r="B14" s="7" t="s">
        <v>55</v>
      </c>
      <c r="C14" s="7" t="s">
        <v>56</v>
      </c>
      <c r="D14" s="7"/>
      <c r="E14" s="13">
        <v>2001</v>
      </c>
      <c r="F14" s="13" t="s">
        <v>57</v>
      </c>
      <c r="G14" s="57">
        <v>101.03</v>
      </c>
      <c r="H14" s="9">
        <v>27.41</v>
      </c>
      <c r="I14" s="10">
        <v>27934</v>
      </c>
      <c r="J14" s="11" t="s">
        <v>58</v>
      </c>
    </row>
    <row r="15" spans="1:10" x14ac:dyDescent="0.3">
      <c r="A15" s="6">
        <v>14</v>
      </c>
      <c r="B15" s="7" t="s">
        <v>20</v>
      </c>
      <c r="C15" s="7" t="s">
        <v>59</v>
      </c>
      <c r="D15" s="7" t="s">
        <v>12</v>
      </c>
      <c r="E15" s="7">
        <v>2010</v>
      </c>
      <c r="F15" s="7" t="s">
        <v>35</v>
      </c>
      <c r="G15" s="57">
        <v>793</v>
      </c>
      <c r="H15" s="9">
        <v>140.74</v>
      </c>
      <c r="I15" s="10">
        <v>89847</v>
      </c>
      <c r="J15" s="11" t="s">
        <v>60</v>
      </c>
    </row>
    <row r="16" spans="1:10" x14ac:dyDescent="0.3">
      <c r="A16" s="6">
        <v>15</v>
      </c>
      <c r="B16" s="7" t="s">
        <v>61</v>
      </c>
      <c r="C16" s="7" t="s">
        <v>62</v>
      </c>
      <c r="D16" s="7" t="s">
        <v>17</v>
      </c>
      <c r="E16" s="7">
        <v>1984</v>
      </c>
      <c r="F16" s="7" t="s">
        <v>48</v>
      </c>
      <c r="G16" s="57">
        <v>1271</v>
      </c>
      <c r="H16" s="9">
        <v>138.87</v>
      </c>
      <c r="I16" s="10">
        <v>331350</v>
      </c>
      <c r="J16" s="11" t="s">
        <v>63</v>
      </c>
    </row>
    <row r="17" spans="1:10" x14ac:dyDescent="0.3">
      <c r="A17" s="6">
        <v>16</v>
      </c>
      <c r="B17" s="7" t="s">
        <v>64</v>
      </c>
      <c r="C17" s="7" t="s">
        <v>65</v>
      </c>
      <c r="D17" s="7" t="s">
        <v>17</v>
      </c>
      <c r="E17" s="7">
        <v>1958</v>
      </c>
      <c r="F17" s="7" t="s">
        <v>40</v>
      </c>
      <c r="G17" s="57">
        <v>2027</v>
      </c>
      <c r="H17" s="9">
        <v>432.74</v>
      </c>
      <c r="I17" s="10">
        <v>251956</v>
      </c>
      <c r="J17" s="11" t="s">
        <v>66</v>
      </c>
    </row>
    <row r="18" spans="1:10" x14ac:dyDescent="0.3">
      <c r="A18" s="6">
        <v>17</v>
      </c>
      <c r="B18" s="7" t="s">
        <v>67</v>
      </c>
      <c r="C18" s="7" t="s">
        <v>68</v>
      </c>
      <c r="D18" s="7" t="s">
        <v>17</v>
      </c>
      <c r="E18" s="7">
        <v>1985</v>
      </c>
      <c r="F18" s="7" t="s">
        <v>48</v>
      </c>
      <c r="G18" s="57">
        <v>588</v>
      </c>
      <c r="H18" s="9">
        <v>88.92</v>
      </c>
      <c r="I18" s="10">
        <v>153292</v>
      </c>
      <c r="J18" s="11" t="s">
        <v>69</v>
      </c>
    </row>
    <row r="19" spans="1:10" x14ac:dyDescent="0.3">
      <c r="A19" s="6">
        <v>18</v>
      </c>
      <c r="B19" s="7" t="s">
        <v>70</v>
      </c>
      <c r="C19" s="7" t="s">
        <v>71</v>
      </c>
      <c r="D19" s="7" t="s">
        <v>17</v>
      </c>
      <c r="E19" s="7">
        <v>1970</v>
      </c>
      <c r="F19" s="7" t="s">
        <v>72</v>
      </c>
      <c r="G19" s="57">
        <v>375</v>
      </c>
      <c r="H19" s="9">
        <v>77.86</v>
      </c>
      <c r="I19" s="10">
        <v>42488</v>
      </c>
      <c r="J19" s="11" t="s">
        <v>73</v>
      </c>
    </row>
    <row r="20" spans="1:10" ht="27.6" x14ac:dyDescent="0.3">
      <c r="A20" s="6">
        <v>19</v>
      </c>
      <c r="B20" s="7" t="s">
        <v>74</v>
      </c>
      <c r="C20" s="7" t="s">
        <v>75</v>
      </c>
      <c r="D20" s="7"/>
      <c r="E20" s="7">
        <v>1970</v>
      </c>
      <c r="F20" s="7" t="s">
        <v>76</v>
      </c>
      <c r="G20" s="57">
        <v>173.17</v>
      </c>
      <c r="H20" s="9">
        <v>46.98</v>
      </c>
      <c r="I20" s="10">
        <v>47880</v>
      </c>
      <c r="J20" s="11" t="s">
        <v>77</v>
      </c>
    </row>
    <row r="21" spans="1:10" ht="27.6" x14ac:dyDescent="0.3">
      <c r="A21" s="6">
        <v>20</v>
      </c>
      <c r="B21" s="7" t="s">
        <v>78</v>
      </c>
      <c r="C21" s="7" t="s">
        <v>79</v>
      </c>
      <c r="D21" s="7" t="s">
        <v>17</v>
      </c>
      <c r="E21" s="7">
        <v>2001</v>
      </c>
      <c r="F21" s="7" t="s">
        <v>18</v>
      </c>
      <c r="G21" s="57">
        <v>152</v>
      </c>
      <c r="H21" s="9">
        <v>40.049999999999997</v>
      </c>
      <c r="I21" s="10">
        <v>39626</v>
      </c>
      <c r="J21" s="11" t="s">
        <v>80</v>
      </c>
    </row>
    <row r="22" spans="1:10" x14ac:dyDescent="0.3">
      <c r="A22" s="6">
        <v>21</v>
      </c>
      <c r="B22" s="7" t="s">
        <v>70</v>
      </c>
      <c r="C22" s="7" t="s">
        <v>81</v>
      </c>
      <c r="D22" s="7" t="s">
        <v>17</v>
      </c>
      <c r="E22" s="7">
        <v>1989</v>
      </c>
      <c r="F22" s="7" t="s">
        <v>48</v>
      </c>
      <c r="G22" s="57">
        <v>351</v>
      </c>
      <c r="H22" s="9">
        <v>77.75</v>
      </c>
      <c r="I22" s="10">
        <v>39768</v>
      </c>
      <c r="J22" s="11" t="s">
        <v>82</v>
      </c>
    </row>
    <row r="23" spans="1:10" x14ac:dyDescent="0.3">
      <c r="A23" s="6">
        <v>22</v>
      </c>
      <c r="B23" s="7" t="s">
        <v>83</v>
      </c>
      <c r="C23" s="7" t="s">
        <v>84</v>
      </c>
      <c r="D23" s="7" t="s">
        <v>17</v>
      </c>
      <c r="E23" s="7">
        <v>1997</v>
      </c>
      <c r="F23" s="7" t="s">
        <v>30</v>
      </c>
      <c r="G23" s="57">
        <v>1474</v>
      </c>
      <c r="H23" s="9">
        <v>234</v>
      </c>
      <c r="I23" s="10">
        <v>170247</v>
      </c>
      <c r="J23" s="11" t="s">
        <v>85</v>
      </c>
    </row>
    <row r="24" spans="1:10" x14ac:dyDescent="0.3">
      <c r="A24" s="6">
        <v>23</v>
      </c>
      <c r="B24" s="7" t="s">
        <v>86</v>
      </c>
      <c r="C24" s="7" t="s">
        <v>87</v>
      </c>
      <c r="D24" s="7" t="s">
        <v>17</v>
      </c>
      <c r="E24" s="7">
        <v>1997</v>
      </c>
      <c r="F24" s="7" t="s">
        <v>18</v>
      </c>
      <c r="G24" s="57">
        <v>984</v>
      </c>
      <c r="H24" s="9">
        <v>224</v>
      </c>
      <c r="I24" s="10">
        <v>113652</v>
      </c>
      <c r="J24" s="11" t="s">
        <v>85</v>
      </c>
    </row>
    <row r="25" spans="1:10" x14ac:dyDescent="0.3">
      <c r="A25" s="6">
        <v>24</v>
      </c>
      <c r="B25" s="7" t="s">
        <v>28</v>
      </c>
      <c r="C25" s="7" t="s">
        <v>88</v>
      </c>
      <c r="D25" s="7" t="s">
        <v>17</v>
      </c>
      <c r="E25" s="7">
        <v>1997</v>
      </c>
      <c r="F25" s="7" t="s">
        <v>89</v>
      </c>
      <c r="G25" s="57">
        <v>33</v>
      </c>
      <c r="H25" s="9">
        <v>5.29</v>
      </c>
      <c r="I25" s="10">
        <v>3812</v>
      </c>
      <c r="J25" s="11" t="s">
        <v>85</v>
      </c>
    </row>
    <row r="26" spans="1:10" ht="27.6" x14ac:dyDescent="0.3">
      <c r="A26" s="6">
        <v>25</v>
      </c>
      <c r="B26" s="7" t="s">
        <v>90</v>
      </c>
      <c r="C26" s="7" t="s">
        <v>91</v>
      </c>
      <c r="D26" s="7" t="s">
        <v>17</v>
      </c>
      <c r="E26" s="7">
        <v>1997</v>
      </c>
      <c r="F26" s="7" t="s">
        <v>92</v>
      </c>
      <c r="G26" s="57">
        <v>162</v>
      </c>
      <c r="H26" s="9">
        <v>29.23</v>
      </c>
      <c r="I26" s="10">
        <v>42233</v>
      </c>
      <c r="J26" s="11" t="s">
        <v>85</v>
      </c>
    </row>
    <row r="27" spans="1:10" ht="27.6" x14ac:dyDescent="0.3">
      <c r="A27" s="6">
        <v>26</v>
      </c>
      <c r="B27" s="7" t="s">
        <v>93</v>
      </c>
      <c r="C27" s="7" t="s">
        <v>94</v>
      </c>
      <c r="D27" s="7" t="s">
        <v>17</v>
      </c>
      <c r="E27" s="7">
        <v>1997</v>
      </c>
      <c r="F27" s="7" t="s">
        <v>95</v>
      </c>
      <c r="G27" s="57">
        <v>14591</v>
      </c>
      <c r="H27" s="9">
        <v>2048.34</v>
      </c>
      <c r="I27" s="10">
        <v>2455665</v>
      </c>
      <c r="J27" s="11" t="s">
        <v>85</v>
      </c>
    </row>
    <row r="28" spans="1:10" x14ac:dyDescent="0.3">
      <c r="A28" s="6">
        <v>27</v>
      </c>
      <c r="B28" s="7" t="s">
        <v>96</v>
      </c>
      <c r="C28" s="7" t="s">
        <v>97</v>
      </c>
      <c r="D28" s="7" t="s">
        <v>12</v>
      </c>
      <c r="E28" s="7">
        <v>2014</v>
      </c>
      <c r="F28" s="7" t="s">
        <v>98</v>
      </c>
      <c r="G28" s="57">
        <v>145</v>
      </c>
      <c r="H28" s="9" t="s">
        <v>99</v>
      </c>
      <c r="I28" s="10">
        <v>14355</v>
      </c>
      <c r="J28" s="11" t="s">
        <v>100</v>
      </c>
    </row>
    <row r="29" spans="1:10" ht="41.4" x14ac:dyDescent="0.3">
      <c r="A29" s="6">
        <v>28</v>
      </c>
      <c r="B29" s="7" t="s">
        <v>101</v>
      </c>
      <c r="C29" s="7" t="s">
        <v>102</v>
      </c>
      <c r="D29" s="7" t="s">
        <v>103</v>
      </c>
      <c r="E29" s="7">
        <v>2012</v>
      </c>
      <c r="F29" s="7" t="s">
        <v>104</v>
      </c>
      <c r="G29" s="57">
        <v>5563</v>
      </c>
      <c r="H29" s="9">
        <v>487.24</v>
      </c>
      <c r="I29" s="10">
        <v>1321769</v>
      </c>
      <c r="J29" s="11" t="s">
        <v>100</v>
      </c>
    </row>
    <row r="30" spans="1:10" ht="27.6" x14ac:dyDescent="0.3">
      <c r="A30" s="6">
        <v>29</v>
      </c>
      <c r="B30" s="7" t="s">
        <v>105</v>
      </c>
      <c r="C30" s="7" t="s">
        <v>106</v>
      </c>
      <c r="D30" s="7" t="s">
        <v>12</v>
      </c>
      <c r="E30" s="7">
        <v>2015</v>
      </c>
      <c r="F30" s="7" t="s">
        <v>107</v>
      </c>
      <c r="G30" s="57">
        <v>204</v>
      </c>
      <c r="H30" s="9">
        <v>38.26</v>
      </c>
      <c r="I30" s="10">
        <v>18401</v>
      </c>
      <c r="J30" s="11" t="s">
        <v>100</v>
      </c>
    </row>
    <row r="31" spans="1:10" x14ac:dyDescent="0.3">
      <c r="A31" s="6">
        <v>30</v>
      </c>
      <c r="B31" s="7" t="s">
        <v>108</v>
      </c>
      <c r="C31" s="7" t="s">
        <v>109</v>
      </c>
      <c r="D31" s="7" t="s">
        <v>17</v>
      </c>
      <c r="E31" s="7">
        <v>2015</v>
      </c>
      <c r="F31" s="7" t="s">
        <v>40</v>
      </c>
      <c r="G31" s="57">
        <v>101076</v>
      </c>
      <c r="H31" s="9">
        <v>7872.54</v>
      </c>
      <c r="I31" s="10">
        <v>21347251</v>
      </c>
      <c r="J31" s="11" t="s">
        <v>100</v>
      </c>
    </row>
    <row r="32" spans="1:10" ht="27.6" x14ac:dyDescent="0.3">
      <c r="A32" s="6">
        <v>31</v>
      </c>
      <c r="B32" s="7" t="s">
        <v>110</v>
      </c>
      <c r="C32" s="7" t="s">
        <v>111</v>
      </c>
      <c r="D32" s="7" t="s">
        <v>17</v>
      </c>
      <c r="E32" s="7">
        <v>2012</v>
      </c>
      <c r="F32" s="7" t="s">
        <v>30</v>
      </c>
      <c r="G32" s="57">
        <v>457</v>
      </c>
      <c r="H32" s="9">
        <v>72.06</v>
      </c>
      <c r="I32" s="10">
        <v>75405</v>
      </c>
      <c r="J32" s="11" t="s">
        <v>100</v>
      </c>
    </row>
    <row r="33" spans="1:10" x14ac:dyDescent="0.3">
      <c r="A33" s="6">
        <v>32</v>
      </c>
      <c r="B33" s="7" t="s">
        <v>112</v>
      </c>
      <c r="C33" s="7" t="s">
        <v>113</v>
      </c>
      <c r="D33" s="7" t="s">
        <v>17</v>
      </c>
      <c r="E33" s="7">
        <v>2012</v>
      </c>
      <c r="F33" s="7" t="s">
        <v>114</v>
      </c>
      <c r="G33" s="57">
        <v>910</v>
      </c>
      <c r="H33" s="9">
        <v>122.99</v>
      </c>
      <c r="I33" s="10">
        <v>220220</v>
      </c>
      <c r="J33" s="11" t="s">
        <v>100</v>
      </c>
    </row>
    <row r="34" spans="1:10" x14ac:dyDescent="0.3">
      <c r="A34" s="6">
        <v>33</v>
      </c>
      <c r="B34" s="7" t="s">
        <v>112</v>
      </c>
      <c r="C34" s="7" t="s">
        <v>115</v>
      </c>
      <c r="D34" s="7" t="s">
        <v>17</v>
      </c>
      <c r="E34" s="7">
        <v>2012</v>
      </c>
      <c r="F34" s="7" t="s">
        <v>116</v>
      </c>
      <c r="G34" s="57">
        <v>703</v>
      </c>
      <c r="H34" s="9">
        <v>122.81</v>
      </c>
      <c r="I34" s="10">
        <v>170126</v>
      </c>
      <c r="J34" s="11" t="s">
        <v>100</v>
      </c>
    </row>
    <row r="35" spans="1:10" x14ac:dyDescent="0.3">
      <c r="A35" s="6">
        <v>34</v>
      </c>
      <c r="B35" s="7" t="s">
        <v>31</v>
      </c>
      <c r="C35" s="7" t="s">
        <v>117</v>
      </c>
      <c r="D35" s="7" t="s">
        <v>25</v>
      </c>
      <c r="E35" s="7">
        <v>1989</v>
      </c>
      <c r="F35" s="7" t="s">
        <v>118</v>
      </c>
      <c r="G35" s="57">
        <v>5294</v>
      </c>
      <c r="H35" s="9">
        <v>634.28</v>
      </c>
      <c r="I35" s="10">
        <v>547400</v>
      </c>
      <c r="J35" s="11" t="s">
        <v>100</v>
      </c>
    </row>
    <row r="36" spans="1:10" x14ac:dyDescent="0.3">
      <c r="A36" s="6">
        <v>35</v>
      </c>
      <c r="B36" s="7" t="s">
        <v>119</v>
      </c>
      <c r="C36" s="7" t="s">
        <v>120</v>
      </c>
      <c r="D36" s="7" t="s">
        <v>25</v>
      </c>
      <c r="E36" s="7">
        <v>1985</v>
      </c>
      <c r="F36" s="7" t="s">
        <v>121</v>
      </c>
      <c r="G36" s="57">
        <v>8488</v>
      </c>
      <c r="H36" s="9">
        <v>1221.28</v>
      </c>
      <c r="I36" s="10">
        <v>1531235</v>
      </c>
      <c r="J36" s="11" t="s">
        <v>100</v>
      </c>
    </row>
    <row r="37" spans="1:10" ht="27.6" x14ac:dyDescent="0.3">
      <c r="A37" s="6">
        <v>36</v>
      </c>
      <c r="B37" s="7" t="s">
        <v>122</v>
      </c>
      <c r="C37" s="7" t="s">
        <v>123</v>
      </c>
      <c r="D37" s="7" t="s">
        <v>25</v>
      </c>
      <c r="E37" s="7" t="s">
        <v>124</v>
      </c>
      <c r="F37" s="7" t="s">
        <v>125</v>
      </c>
      <c r="G37" s="57">
        <v>10645</v>
      </c>
      <c r="H37" s="9">
        <v>2479.14</v>
      </c>
      <c r="I37" s="10">
        <v>1780513</v>
      </c>
      <c r="J37" s="11" t="s">
        <v>100</v>
      </c>
    </row>
    <row r="38" spans="1:10" x14ac:dyDescent="0.3">
      <c r="A38" s="6">
        <v>37</v>
      </c>
      <c r="B38" s="7" t="s">
        <v>126</v>
      </c>
      <c r="C38" s="7" t="s">
        <v>127</v>
      </c>
      <c r="D38" s="7" t="s">
        <v>17</v>
      </c>
      <c r="E38" s="7">
        <v>1982</v>
      </c>
      <c r="F38" s="7" t="s">
        <v>128</v>
      </c>
      <c r="G38" s="57">
        <v>6231</v>
      </c>
      <c r="H38" s="9">
        <v>1067.8699999999999</v>
      </c>
      <c r="I38" s="10">
        <v>733389</v>
      </c>
      <c r="J38" s="11" t="s">
        <v>100</v>
      </c>
    </row>
    <row r="39" spans="1:10" x14ac:dyDescent="0.3">
      <c r="A39" s="6">
        <v>38</v>
      </c>
      <c r="B39" s="7" t="s">
        <v>129</v>
      </c>
      <c r="C39" s="7" t="s">
        <v>130</v>
      </c>
      <c r="D39" s="7" t="s">
        <v>17</v>
      </c>
      <c r="E39" s="7">
        <v>1982</v>
      </c>
      <c r="F39" s="7" t="s">
        <v>131</v>
      </c>
      <c r="G39" s="57">
        <v>3534</v>
      </c>
      <c r="H39" s="9">
        <v>800</v>
      </c>
      <c r="I39" s="10">
        <v>621984</v>
      </c>
      <c r="J39" s="11" t="s">
        <v>100</v>
      </c>
    </row>
    <row r="40" spans="1:10" x14ac:dyDescent="0.3">
      <c r="A40" s="6">
        <v>39</v>
      </c>
      <c r="B40" s="7" t="s">
        <v>126</v>
      </c>
      <c r="C40" s="7" t="s">
        <v>132</v>
      </c>
      <c r="D40" s="7" t="s">
        <v>17</v>
      </c>
      <c r="E40" s="7">
        <v>1982</v>
      </c>
      <c r="F40" s="7" t="s">
        <v>133</v>
      </c>
      <c r="G40" s="57">
        <v>6243</v>
      </c>
      <c r="H40" s="9">
        <v>1312.34</v>
      </c>
      <c r="I40" s="10">
        <v>734801</v>
      </c>
      <c r="J40" s="11" t="s">
        <v>100</v>
      </c>
    </row>
    <row r="41" spans="1:10" x14ac:dyDescent="0.3">
      <c r="A41" s="6">
        <v>40</v>
      </c>
      <c r="B41" s="7" t="s">
        <v>61</v>
      </c>
      <c r="C41" s="7" t="s">
        <v>134</v>
      </c>
      <c r="D41" s="7" t="s">
        <v>17</v>
      </c>
      <c r="E41" s="7">
        <v>1970</v>
      </c>
      <c r="F41" s="7" t="s">
        <v>135</v>
      </c>
      <c r="G41" s="57">
        <v>4424</v>
      </c>
      <c r="H41" s="9">
        <v>596</v>
      </c>
      <c r="I41" s="10">
        <v>1051142</v>
      </c>
      <c r="J41" s="11" t="s">
        <v>100</v>
      </c>
    </row>
    <row r="42" spans="1:10" x14ac:dyDescent="0.3">
      <c r="A42" s="6">
        <v>41</v>
      </c>
      <c r="B42" s="7" t="s">
        <v>136</v>
      </c>
      <c r="C42" s="7" t="s">
        <v>137</v>
      </c>
      <c r="D42" s="7" t="s">
        <v>17</v>
      </c>
      <c r="E42" s="7">
        <v>2006</v>
      </c>
      <c r="F42" s="7" t="s">
        <v>138</v>
      </c>
      <c r="G42" s="57">
        <v>6521</v>
      </c>
      <c r="H42" s="9">
        <v>1579.59</v>
      </c>
      <c r="I42" s="10">
        <v>681445</v>
      </c>
      <c r="J42" s="11" t="s">
        <v>100</v>
      </c>
    </row>
    <row r="43" spans="1:10" x14ac:dyDescent="0.3">
      <c r="A43" s="6">
        <v>42</v>
      </c>
      <c r="B43" s="7" t="s">
        <v>139</v>
      </c>
      <c r="C43" s="7" t="s">
        <v>140</v>
      </c>
      <c r="D43" s="7" t="s">
        <v>17</v>
      </c>
      <c r="E43" s="7">
        <v>1965</v>
      </c>
      <c r="F43" s="7" t="s">
        <v>141</v>
      </c>
      <c r="G43" s="57">
        <v>166</v>
      </c>
      <c r="H43" s="9">
        <v>34.340000000000003</v>
      </c>
      <c r="I43" s="10">
        <v>23373</v>
      </c>
      <c r="J43" s="11" t="s">
        <v>100</v>
      </c>
    </row>
    <row r="44" spans="1:10" ht="27.6" x14ac:dyDescent="0.3">
      <c r="A44" s="6">
        <v>43</v>
      </c>
      <c r="B44" s="7" t="s">
        <v>142</v>
      </c>
      <c r="C44" s="7" t="s">
        <v>143</v>
      </c>
      <c r="D44" s="7" t="s">
        <v>17</v>
      </c>
      <c r="E44" s="7">
        <v>1966</v>
      </c>
      <c r="F44" s="7" t="s">
        <v>144</v>
      </c>
      <c r="G44" s="57">
        <v>80</v>
      </c>
      <c r="H44" s="9">
        <v>14.83</v>
      </c>
      <c r="I44" s="10">
        <v>13200</v>
      </c>
      <c r="J44" s="11" t="s">
        <v>100</v>
      </c>
    </row>
    <row r="45" spans="1:10" x14ac:dyDescent="0.3">
      <c r="A45" s="6">
        <v>44</v>
      </c>
      <c r="B45" s="7" t="s">
        <v>145</v>
      </c>
      <c r="C45" s="7" t="s">
        <v>146</v>
      </c>
      <c r="D45" s="7" t="s">
        <v>17</v>
      </c>
      <c r="E45" s="7">
        <v>1978</v>
      </c>
      <c r="F45" s="7" t="s">
        <v>147</v>
      </c>
      <c r="G45" s="57">
        <v>212</v>
      </c>
      <c r="H45" s="9">
        <v>25.53</v>
      </c>
      <c r="I45" s="10">
        <v>34980</v>
      </c>
      <c r="J45" s="11" t="s">
        <v>100</v>
      </c>
    </row>
    <row r="46" spans="1:10" x14ac:dyDescent="0.3">
      <c r="A46" s="6">
        <v>45</v>
      </c>
      <c r="B46" s="7" t="s">
        <v>83</v>
      </c>
      <c r="C46" s="7" t="s">
        <v>148</v>
      </c>
      <c r="D46" s="7" t="s">
        <v>17</v>
      </c>
      <c r="E46" s="7">
        <v>1965</v>
      </c>
      <c r="F46" s="7" t="s">
        <v>149</v>
      </c>
      <c r="G46" s="57">
        <v>1730</v>
      </c>
      <c r="H46" s="9">
        <v>336.82</v>
      </c>
      <c r="I46" s="10">
        <v>199815</v>
      </c>
      <c r="J46" s="11" t="s">
        <v>100</v>
      </c>
    </row>
    <row r="47" spans="1:10" x14ac:dyDescent="0.3">
      <c r="A47" s="6">
        <v>46</v>
      </c>
      <c r="B47" s="7" t="s">
        <v>150</v>
      </c>
      <c r="C47" s="7" t="s">
        <v>151</v>
      </c>
      <c r="D47" s="7" t="s">
        <v>17</v>
      </c>
      <c r="E47" s="7">
        <v>1982</v>
      </c>
      <c r="F47" s="7" t="s">
        <v>152</v>
      </c>
      <c r="G47" s="57">
        <v>293</v>
      </c>
      <c r="H47" s="9">
        <v>44.89</v>
      </c>
      <c r="I47" s="10">
        <v>33842</v>
      </c>
      <c r="J47" s="11" t="s">
        <v>100</v>
      </c>
    </row>
    <row r="48" spans="1:10" x14ac:dyDescent="0.3">
      <c r="A48" s="6">
        <v>47</v>
      </c>
      <c r="B48" s="7" t="s">
        <v>153</v>
      </c>
      <c r="C48" s="7" t="s">
        <v>154</v>
      </c>
      <c r="D48" s="7" t="s">
        <v>12</v>
      </c>
      <c r="E48" s="7">
        <v>1989</v>
      </c>
      <c r="F48" s="7" t="s">
        <v>155</v>
      </c>
      <c r="G48" s="57">
        <v>50</v>
      </c>
      <c r="H48" s="9">
        <v>24</v>
      </c>
      <c r="I48" s="10">
        <v>6160</v>
      </c>
      <c r="J48" s="11" t="s">
        <v>100</v>
      </c>
    </row>
    <row r="49" spans="1:10" x14ac:dyDescent="0.3">
      <c r="A49" s="6">
        <v>48</v>
      </c>
      <c r="B49" s="7" t="s">
        <v>31</v>
      </c>
      <c r="C49" s="7" t="s">
        <v>156</v>
      </c>
      <c r="D49" s="7" t="s">
        <v>17</v>
      </c>
      <c r="E49" s="7">
        <v>2016</v>
      </c>
      <c r="F49" s="7" t="s">
        <v>157</v>
      </c>
      <c r="G49" s="57">
        <v>49</v>
      </c>
      <c r="H49" s="9">
        <v>12.13</v>
      </c>
      <c r="I49" s="10">
        <v>7448</v>
      </c>
      <c r="J49" s="11" t="s">
        <v>100</v>
      </c>
    </row>
    <row r="50" spans="1:10" ht="27.6" x14ac:dyDescent="0.3">
      <c r="A50" s="6">
        <v>49</v>
      </c>
      <c r="B50" s="7" t="s">
        <v>158</v>
      </c>
      <c r="C50" s="7" t="s">
        <v>159</v>
      </c>
      <c r="D50" s="7" t="s">
        <v>17</v>
      </c>
      <c r="E50" s="7">
        <v>1989</v>
      </c>
      <c r="F50" s="7" t="s">
        <v>160</v>
      </c>
      <c r="G50" s="57">
        <v>57</v>
      </c>
      <c r="H50" s="9">
        <v>15</v>
      </c>
      <c r="I50" s="10">
        <v>12101</v>
      </c>
      <c r="J50" s="11" t="s">
        <v>100</v>
      </c>
    </row>
    <row r="51" spans="1:10" x14ac:dyDescent="0.3">
      <c r="A51" s="6">
        <v>50</v>
      </c>
      <c r="B51" s="7" t="s">
        <v>161</v>
      </c>
      <c r="C51" s="7" t="s">
        <v>162</v>
      </c>
      <c r="D51" s="7" t="s">
        <v>17</v>
      </c>
      <c r="E51" s="7">
        <v>1995</v>
      </c>
      <c r="F51" s="7" t="s">
        <v>163</v>
      </c>
      <c r="G51" s="57">
        <v>464</v>
      </c>
      <c r="H51" s="9">
        <v>128.08000000000001</v>
      </c>
      <c r="I51" s="10">
        <v>69925</v>
      </c>
      <c r="J51" s="11" t="s">
        <v>100</v>
      </c>
    </row>
    <row r="52" spans="1:10" ht="27.6" x14ac:dyDescent="0.3">
      <c r="A52" s="6">
        <v>51</v>
      </c>
      <c r="B52" s="7" t="s">
        <v>158</v>
      </c>
      <c r="C52" s="7" t="s">
        <v>164</v>
      </c>
      <c r="D52" s="7" t="s">
        <v>17</v>
      </c>
      <c r="E52" s="7">
        <v>1993</v>
      </c>
      <c r="F52" s="7" t="s">
        <v>165</v>
      </c>
      <c r="G52" s="57">
        <v>65</v>
      </c>
      <c r="H52" s="9">
        <v>18</v>
      </c>
      <c r="I52" s="10">
        <v>13800</v>
      </c>
      <c r="J52" s="11" t="s">
        <v>100</v>
      </c>
    </row>
    <row r="53" spans="1:10" x14ac:dyDescent="0.3">
      <c r="A53" s="6">
        <v>52</v>
      </c>
      <c r="B53" s="7" t="s">
        <v>126</v>
      </c>
      <c r="C53" s="7" t="s">
        <v>166</v>
      </c>
      <c r="D53" s="7" t="s">
        <v>17</v>
      </c>
      <c r="E53" s="7" t="s">
        <v>167</v>
      </c>
      <c r="F53" s="7" t="s">
        <v>168</v>
      </c>
      <c r="G53" s="57">
        <v>6473</v>
      </c>
      <c r="H53" s="9">
        <v>1351.75</v>
      </c>
      <c r="I53" s="10">
        <v>879413</v>
      </c>
      <c r="J53" s="11" t="s">
        <v>100</v>
      </c>
    </row>
    <row r="54" spans="1:10" x14ac:dyDescent="0.3">
      <c r="A54" s="6">
        <v>53</v>
      </c>
      <c r="B54" s="7" t="s">
        <v>161</v>
      </c>
      <c r="C54" s="7" t="s">
        <v>169</v>
      </c>
      <c r="D54" s="7" t="s">
        <v>17</v>
      </c>
      <c r="E54" s="7">
        <v>1994</v>
      </c>
      <c r="F54" s="7" t="s">
        <v>170</v>
      </c>
      <c r="G54" s="57">
        <v>255</v>
      </c>
      <c r="H54" s="9">
        <v>85.19</v>
      </c>
      <c r="I54" s="10">
        <v>39551</v>
      </c>
      <c r="J54" s="11" t="s">
        <v>100</v>
      </c>
    </row>
    <row r="55" spans="1:10" x14ac:dyDescent="0.3">
      <c r="A55" s="6">
        <v>54</v>
      </c>
      <c r="B55" s="7" t="s">
        <v>15</v>
      </c>
      <c r="C55" s="7" t="s">
        <v>171</v>
      </c>
      <c r="D55" s="7" t="s">
        <v>17</v>
      </c>
      <c r="E55" s="7">
        <v>2002</v>
      </c>
      <c r="F55" s="7" t="s">
        <v>48</v>
      </c>
      <c r="G55" s="57">
        <v>747</v>
      </c>
      <c r="H55" s="9">
        <v>104.46</v>
      </c>
      <c r="I55" s="10">
        <v>194743</v>
      </c>
      <c r="J55" s="11" t="s">
        <v>172</v>
      </c>
    </row>
    <row r="56" spans="1:10" x14ac:dyDescent="0.3">
      <c r="A56" s="6">
        <v>55</v>
      </c>
      <c r="B56" s="7" t="s">
        <v>173</v>
      </c>
      <c r="C56" s="7" t="s">
        <v>174</v>
      </c>
      <c r="D56" s="7" t="s">
        <v>17</v>
      </c>
      <c r="E56" s="7">
        <v>2007</v>
      </c>
      <c r="F56" s="7" t="s">
        <v>175</v>
      </c>
      <c r="G56" s="57">
        <v>958</v>
      </c>
      <c r="H56" s="9">
        <v>180.88</v>
      </c>
      <c r="I56" s="10">
        <v>249751</v>
      </c>
      <c r="J56" s="11" t="s">
        <v>176</v>
      </c>
    </row>
    <row r="57" spans="1:10" ht="27.6" x14ac:dyDescent="0.3">
      <c r="A57" s="6">
        <v>56</v>
      </c>
      <c r="B57" s="7" t="s">
        <v>177</v>
      </c>
      <c r="C57" s="7" t="s">
        <v>178</v>
      </c>
      <c r="D57" s="7" t="s">
        <v>17</v>
      </c>
      <c r="E57" s="7">
        <v>1998</v>
      </c>
      <c r="F57" s="7" t="s">
        <v>30</v>
      </c>
      <c r="G57" s="57">
        <v>39</v>
      </c>
      <c r="H57" s="9">
        <v>9.24</v>
      </c>
      <c r="I57" s="10">
        <v>9990</v>
      </c>
      <c r="J57" s="11" t="s">
        <v>179</v>
      </c>
    </row>
    <row r="58" spans="1:10" ht="27.6" x14ac:dyDescent="0.3">
      <c r="A58" s="6">
        <v>57</v>
      </c>
      <c r="B58" s="57" t="s">
        <v>180</v>
      </c>
      <c r="C58" s="57" t="s">
        <v>2988</v>
      </c>
      <c r="D58" s="7" t="s">
        <v>12</v>
      </c>
      <c r="E58" s="57">
        <v>2024</v>
      </c>
      <c r="F58" s="57" t="s">
        <v>2989</v>
      </c>
      <c r="G58" s="57">
        <v>17039</v>
      </c>
      <c r="H58" s="74">
        <v>1243.1199999999999</v>
      </c>
      <c r="I58" s="95">
        <v>1564000</v>
      </c>
      <c r="J58" s="75" t="s">
        <v>100</v>
      </c>
    </row>
    <row r="59" spans="1:10" x14ac:dyDescent="0.3">
      <c r="A59" s="14"/>
      <c r="B59" s="15"/>
      <c r="C59" s="14"/>
      <c r="D59" s="14"/>
      <c r="E59" s="14"/>
      <c r="F59" s="16"/>
      <c r="G59" s="16"/>
      <c r="H59" s="17" t="s">
        <v>181</v>
      </c>
      <c r="I59" s="18">
        <f>SUM(I2:I58)</f>
        <v>41891404</v>
      </c>
      <c r="J59" s="19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78E1-31DE-450A-BF3C-911E5F1DD315}">
  <dimension ref="A1:L74"/>
  <sheetViews>
    <sheetView zoomScale="75" zoomScaleNormal="75" workbookViewId="0">
      <pane ySplit="1" topLeftCell="A59" activePane="bottomLeft" state="frozen"/>
      <selection pane="bottomLeft" activeCell="O68" sqref="O68"/>
    </sheetView>
  </sheetViews>
  <sheetFormatPr defaultRowHeight="14.4" x14ac:dyDescent="0.3"/>
  <cols>
    <col min="2" max="2" width="45.5546875" bestFit="1" customWidth="1"/>
    <col min="3" max="3" width="14.21875" style="105" bestFit="1" customWidth="1"/>
    <col min="4" max="4" width="16.77734375" bestFit="1" customWidth="1"/>
    <col min="5" max="5" width="9.77734375" bestFit="1" customWidth="1"/>
    <col min="7" max="7" width="10.21875" bestFit="1" customWidth="1"/>
    <col min="9" max="9" width="12.44140625" customWidth="1"/>
    <col min="10" max="10" width="16.77734375" bestFit="1" customWidth="1"/>
    <col min="11" max="11" width="30.88671875" customWidth="1"/>
    <col min="12" max="12" width="12.21875" bestFit="1" customWidth="1"/>
  </cols>
  <sheetData>
    <row r="1" spans="1:11" ht="27.6" x14ac:dyDescent="0.3">
      <c r="A1" s="1" t="s">
        <v>0</v>
      </c>
      <c r="B1" s="1" t="s">
        <v>1</v>
      </c>
      <c r="C1" s="9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182</v>
      </c>
      <c r="J1" s="53" t="s">
        <v>8</v>
      </c>
      <c r="K1" s="4" t="s">
        <v>9</v>
      </c>
    </row>
    <row r="2" spans="1:11" ht="27.6" x14ac:dyDescent="0.3">
      <c r="A2" s="6">
        <v>1</v>
      </c>
      <c r="B2" s="7" t="s">
        <v>184</v>
      </c>
      <c r="C2" s="100" t="s">
        <v>185</v>
      </c>
      <c r="D2" s="7"/>
      <c r="E2" s="7">
        <v>2004</v>
      </c>
      <c r="F2" s="7" t="s">
        <v>186</v>
      </c>
      <c r="G2" s="8"/>
      <c r="H2" s="9"/>
      <c r="I2" s="11"/>
      <c r="J2" s="10">
        <v>5880</v>
      </c>
      <c r="K2" s="11" t="s">
        <v>14</v>
      </c>
    </row>
    <row r="3" spans="1:11" ht="27.6" x14ac:dyDescent="0.3">
      <c r="A3" s="6">
        <v>2</v>
      </c>
      <c r="B3" s="7" t="s">
        <v>187</v>
      </c>
      <c r="C3" s="100" t="s">
        <v>188</v>
      </c>
      <c r="D3" s="7"/>
      <c r="E3" s="7">
        <v>2004</v>
      </c>
      <c r="F3" s="7" t="s">
        <v>189</v>
      </c>
      <c r="G3" s="8"/>
      <c r="H3" s="9"/>
      <c r="I3" s="11"/>
      <c r="J3" s="10">
        <v>7880</v>
      </c>
      <c r="K3" s="11" t="s">
        <v>14</v>
      </c>
    </row>
    <row r="4" spans="1:11" ht="27.6" x14ac:dyDescent="0.3">
      <c r="A4" s="6">
        <v>3</v>
      </c>
      <c r="B4" s="7" t="s">
        <v>187</v>
      </c>
      <c r="C4" s="100" t="s">
        <v>190</v>
      </c>
      <c r="D4" s="7"/>
      <c r="E4" s="7">
        <v>2005</v>
      </c>
      <c r="F4" s="7" t="s">
        <v>189</v>
      </c>
      <c r="G4" s="8"/>
      <c r="H4" s="9"/>
      <c r="I4" s="11"/>
      <c r="J4" s="10">
        <v>8490</v>
      </c>
      <c r="K4" s="11" t="s">
        <v>23</v>
      </c>
    </row>
    <row r="5" spans="1:11" ht="27.6" x14ac:dyDescent="0.3">
      <c r="A5" s="6">
        <v>4</v>
      </c>
      <c r="B5" s="7" t="s">
        <v>191</v>
      </c>
      <c r="C5" s="100" t="s">
        <v>192</v>
      </c>
      <c r="D5" s="7"/>
      <c r="E5" s="7">
        <v>2005</v>
      </c>
      <c r="F5" s="7" t="s">
        <v>193</v>
      </c>
      <c r="G5" s="8"/>
      <c r="H5" s="9"/>
      <c r="I5" s="11" t="s">
        <v>194</v>
      </c>
      <c r="J5" s="10">
        <v>7080</v>
      </c>
      <c r="K5" s="11" t="s">
        <v>23</v>
      </c>
    </row>
    <row r="6" spans="1:11" ht="27.6" x14ac:dyDescent="0.3">
      <c r="A6" s="6">
        <v>5</v>
      </c>
      <c r="B6" s="7" t="s">
        <v>195</v>
      </c>
      <c r="C6" s="100" t="s">
        <v>196</v>
      </c>
      <c r="D6" s="7"/>
      <c r="E6" s="7">
        <v>1989</v>
      </c>
      <c r="F6" s="7" t="s">
        <v>92</v>
      </c>
      <c r="G6" s="8"/>
      <c r="H6" s="9"/>
      <c r="I6" s="11"/>
      <c r="J6" s="10">
        <v>373000</v>
      </c>
      <c r="K6" s="11" t="s">
        <v>27</v>
      </c>
    </row>
    <row r="7" spans="1:11" ht="138" x14ac:dyDescent="0.3">
      <c r="A7" s="6">
        <v>6</v>
      </c>
      <c r="B7" s="7" t="s">
        <v>197</v>
      </c>
      <c r="C7" s="100" t="s">
        <v>198</v>
      </c>
      <c r="D7" s="7"/>
      <c r="E7" s="7"/>
      <c r="F7" s="7"/>
      <c r="G7" s="8"/>
      <c r="H7" s="9"/>
      <c r="I7" s="11" t="s">
        <v>199</v>
      </c>
      <c r="J7" s="10">
        <v>117000</v>
      </c>
      <c r="K7" s="11" t="s">
        <v>27</v>
      </c>
    </row>
    <row r="8" spans="1:11" ht="27.6" x14ac:dyDescent="0.3">
      <c r="A8" s="6">
        <v>7</v>
      </c>
      <c r="B8" s="7" t="s">
        <v>187</v>
      </c>
      <c r="C8" s="100" t="s">
        <v>200</v>
      </c>
      <c r="D8" s="7" t="s">
        <v>201</v>
      </c>
      <c r="E8" s="7">
        <v>2015</v>
      </c>
      <c r="F8" s="7" t="s">
        <v>202</v>
      </c>
      <c r="G8" s="8"/>
      <c r="H8" s="9">
        <v>45</v>
      </c>
      <c r="I8" s="11"/>
      <c r="J8" s="10">
        <v>3780</v>
      </c>
      <c r="K8" s="11" t="s">
        <v>41</v>
      </c>
    </row>
    <row r="9" spans="1:11" ht="27.6" x14ac:dyDescent="0.3">
      <c r="A9" s="6">
        <v>8</v>
      </c>
      <c r="B9" s="7" t="s">
        <v>203</v>
      </c>
      <c r="C9" s="100" t="s">
        <v>204</v>
      </c>
      <c r="D9" s="7" t="s">
        <v>205</v>
      </c>
      <c r="E9" s="7">
        <v>2015</v>
      </c>
      <c r="F9" s="7" t="s">
        <v>206</v>
      </c>
      <c r="G9" s="8">
        <v>35</v>
      </c>
      <c r="H9" s="9"/>
      <c r="I9" s="11"/>
      <c r="J9" s="10">
        <v>4230</v>
      </c>
      <c r="K9" s="11" t="s">
        <v>41</v>
      </c>
    </row>
    <row r="10" spans="1:11" ht="207" x14ac:dyDescent="0.3">
      <c r="A10" s="6">
        <v>9</v>
      </c>
      <c r="B10" s="7" t="s">
        <v>207</v>
      </c>
      <c r="C10" s="100" t="s">
        <v>208</v>
      </c>
      <c r="D10" s="7"/>
      <c r="E10" s="7">
        <v>2015</v>
      </c>
      <c r="F10" s="7"/>
      <c r="G10" s="8"/>
      <c r="H10" s="9"/>
      <c r="I10" s="11" t="s">
        <v>209</v>
      </c>
      <c r="J10" s="10">
        <v>174000</v>
      </c>
      <c r="K10" s="11" t="s">
        <v>41</v>
      </c>
    </row>
    <row r="11" spans="1:11" ht="27.6" x14ac:dyDescent="0.3">
      <c r="A11" s="6">
        <v>10</v>
      </c>
      <c r="B11" s="7" t="s">
        <v>187</v>
      </c>
      <c r="C11" s="100" t="s">
        <v>210</v>
      </c>
      <c r="D11" s="7"/>
      <c r="E11" s="7">
        <v>1996</v>
      </c>
      <c r="F11" s="7" t="s">
        <v>211</v>
      </c>
      <c r="G11" s="8"/>
      <c r="H11" s="9"/>
      <c r="I11" s="11"/>
      <c r="J11" s="10">
        <v>580</v>
      </c>
      <c r="K11" s="11" t="s">
        <v>46</v>
      </c>
    </row>
    <row r="12" spans="1:11" ht="27.6" x14ac:dyDescent="0.3">
      <c r="A12" s="6">
        <v>11</v>
      </c>
      <c r="B12" s="7" t="s">
        <v>184</v>
      </c>
      <c r="C12" s="100" t="s">
        <v>212</v>
      </c>
      <c r="D12" s="7"/>
      <c r="E12" s="7">
        <v>1996</v>
      </c>
      <c r="F12" s="7" t="s">
        <v>186</v>
      </c>
      <c r="G12" s="8"/>
      <c r="H12" s="9"/>
      <c r="I12" s="11"/>
      <c r="J12" s="10">
        <v>1210</v>
      </c>
      <c r="K12" s="11" t="s">
        <v>213</v>
      </c>
    </row>
    <row r="13" spans="1:11" ht="41.4" x14ac:dyDescent="0.3">
      <c r="A13" s="6">
        <v>12</v>
      </c>
      <c r="B13" s="7" t="s">
        <v>207</v>
      </c>
      <c r="C13" s="100" t="s">
        <v>214</v>
      </c>
      <c r="D13" s="7"/>
      <c r="E13" s="7"/>
      <c r="F13" s="7"/>
      <c r="G13" s="8"/>
      <c r="H13" s="9"/>
      <c r="I13" s="11" t="s">
        <v>215</v>
      </c>
      <c r="J13" s="10">
        <v>41900</v>
      </c>
      <c r="K13" s="11" t="s">
        <v>216</v>
      </c>
    </row>
    <row r="14" spans="1:11" ht="27.6" x14ac:dyDescent="0.3">
      <c r="A14" s="6">
        <v>13</v>
      </c>
      <c r="B14" s="7" t="s">
        <v>207</v>
      </c>
      <c r="C14" s="100" t="s">
        <v>217</v>
      </c>
      <c r="D14" s="7"/>
      <c r="E14" s="7">
        <v>1998</v>
      </c>
      <c r="F14" s="7"/>
      <c r="G14" s="8"/>
      <c r="H14" s="9"/>
      <c r="I14" s="11" t="s">
        <v>218</v>
      </c>
      <c r="J14" s="10">
        <v>31100</v>
      </c>
      <c r="K14" s="11" t="s">
        <v>51</v>
      </c>
    </row>
    <row r="15" spans="1:11" ht="27.6" x14ac:dyDescent="0.3">
      <c r="A15" s="6">
        <v>14</v>
      </c>
      <c r="B15" s="7" t="s">
        <v>187</v>
      </c>
      <c r="C15" s="100" t="s">
        <v>219</v>
      </c>
      <c r="D15" s="7" t="s">
        <v>201</v>
      </c>
      <c r="E15" s="7">
        <v>1970</v>
      </c>
      <c r="F15" s="7" t="s">
        <v>220</v>
      </c>
      <c r="G15" s="8"/>
      <c r="H15" s="9">
        <v>1719.63</v>
      </c>
      <c r="I15" s="11"/>
      <c r="J15" s="10">
        <v>107000</v>
      </c>
      <c r="K15" s="11" t="s">
        <v>66</v>
      </c>
    </row>
    <row r="16" spans="1:11" ht="27.6" x14ac:dyDescent="0.3">
      <c r="A16" s="6">
        <v>15</v>
      </c>
      <c r="B16" s="7" t="s">
        <v>184</v>
      </c>
      <c r="C16" s="100" t="s">
        <v>221</v>
      </c>
      <c r="D16" s="7" t="s">
        <v>222</v>
      </c>
      <c r="E16" s="7">
        <v>1970</v>
      </c>
      <c r="F16" s="7" t="s">
        <v>193</v>
      </c>
      <c r="G16" s="8"/>
      <c r="H16" s="9"/>
      <c r="I16" s="11"/>
      <c r="J16" s="10">
        <v>8060</v>
      </c>
      <c r="K16" s="11" t="s">
        <v>66</v>
      </c>
    </row>
    <row r="17" spans="1:11" ht="27.6" x14ac:dyDescent="0.3">
      <c r="A17" s="6">
        <v>16</v>
      </c>
      <c r="B17" s="7" t="s">
        <v>184</v>
      </c>
      <c r="C17" s="100" t="s">
        <v>223</v>
      </c>
      <c r="D17" s="7" t="s">
        <v>222</v>
      </c>
      <c r="E17" s="7">
        <v>1970</v>
      </c>
      <c r="F17" s="7" t="s">
        <v>224</v>
      </c>
      <c r="G17" s="8"/>
      <c r="H17" s="9"/>
      <c r="I17" s="11"/>
      <c r="J17" s="10">
        <v>8350</v>
      </c>
      <c r="K17" s="11" t="s">
        <v>66</v>
      </c>
    </row>
    <row r="18" spans="1:11" ht="27.6" x14ac:dyDescent="0.3">
      <c r="A18" s="6">
        <v>17</v>
      </c>
      <c r="B18" s="7" t="s">
        <v>225</v>
      </c>
      <c r="C18" s="100" t="s">
        <v>226</v>
      </c>
      <c r="D18" s="7" t="s">
        <v>227</v>
      </c>
      <c r="E18" s="7">
        <v>1970</v>
      </c>
      <c r="F18" s="7" t="s">
        <v>228</v>
      </c>
      <c r="G18" s="8"/>
      <c r="H18" s="9">
        <v>55.78</v>
      </c>
      <c r="I18" s="11"/>
      <c r="J18" s="10">
        <v>6100</v>
      </c>
      <c r="K18" s="11" t="s">
        <v>66</v>
      </c>
    </row>
    <row r="19" spans="1:11" ht="27.6" x14ac:dyDescent="0.3">
      <c r="A19" s="6">
        <v>18</v>
      </c>
      <c r="B19" s="7" t="s">
        <v>225</v>
      </c>
      <c r="C19" s="100" t="s">
        <v>229</v>
      </c>
      <c r="D19" s="7" t="s">
        <v>227</v>
      </c>
      <c r="E19" s="7">
        <v>1970</v>
      </c>
      <c r="F19" s="7" t="s">
        <v>230</v>
      </c>
      <c r="G19" s="8"/>
      <c r="H19" s="9"/>
      <c r="I19" s="11"/>
      <c r="J19" s="10">
        <v>6100</v>
      </c>
      <c r="K19" s="11" t="s">
        <v>66</v>
      </c>
    </row>
    <row r="20" spans="1:11" ht="27.6" x14ac:dyDescent="0.3">
      <c r="A20" s="6">
        <v>19</v>
      </c>
      <c r="B20" s="7" t="s">
        <v>207</v>
      </c>
      <c r="C20" s="100" t="s">
        <v>231</v>
      </c>
      <c r="D20" s="7"/>
      <c r="E20" s="7">
        <v>2001</v>
      </c>
      <c r="F20" s="7"/>
      <c r="G20" s="8"/>
      <c r="H20" s="9"/>
      <c r="I20" s="11"/>
      <c r="J20" s="10">
        <v>467</v>
      </c>
      <c r="K20" s="11" t="s">
        <v>80</v>
      </c>
    </row>
    <row r="21" spans="1:11" ht="27.6" x14ac:dyDescent="0.3">
      <c r="A21" s="6">
        <v>20</v>
      </c>
      <c r="B21" s="7" t="s">
        <v>184</v>
      </c>
      <c r="C21" s="100" t="s">
        <v>232</v>
      </c>
      <c r="D21" s="7"/>
      <c r="E21" s="7">
        <v>2006</v>
      </c>
      <c r="F21" s="7" t="s">
        <v>233</v>
      </c>
      <c r="G21" s="8"/>
      <c r="H21" s="9"/>
      <c r="I21" s="11"/>
      <c r="J21" s="10">
        <v>31400</v>
      </c>
      <c r="K21" s="11" t="s">
        <v>85</v>
      </c>
    </row>
    <row r="22" spans="1:11" ht="27.6" x14ac:dyDescent="0.3">
      <c r="A22" s="6">
        <v>21</v>
      </c>
      <c r="B22" s="7" t="s">
        <v>187</v>
      </c>
      <c r="C22" s="100" t="s">
        <v>234</v>
      </c>
      <c r="D22" s="7"/>
      <c r="E22" s="7">
        <v>1999</v>
      </c>
      <c r="F22" s="7" t="s">
        <v>211</v>
      </c>
      <c r="G22" s="8"/>
      <c r="H22" s="9"/>
      <c r="I22" s="11"/>
      <c r="J22" s="10">
        <v>316000</v>
      </c>
      <c r="K22" s="11" t="s">
        <v>85</v>
      </c>
    </row>
    <row r="23" spans="1:11" ht="27.6" x14ac:dyDescent="0.3">
      <c r="A23" s="6">
        <v>22</v>
      </c>
      <c r="B23" s="7" t="s">
        <v>184</v>
      </c>
      <c r="C23" s="100" t="s">
        <v>235</v>
      </c>
      <c r="D23" s="7"/>
      <c r="E23" s="7">
        <v>1999</v>
      </c>
      <c r="F23" s="7" t="s">
        <v>186</v>
      </c>
      <c r="G23" s="8"/>
      <c r="H23" s="9"/>
      <c r="I23" s="11"/>
      <c r="J23" s="10">
        <v>45400</v>
      </c>
      <c r="K23" s="11" t="s">
        <v>85</v>
      </c>
    </row>
    <row r="24" spans="1:11" ht="27.6" x14ac:dyDescent="0.3">
      <c r="A24" s="6">
        <v>23</v>
      </c>
      <c r="B24" s="7" t="s">
        <v>236</v>
      </c>
      <c r="C24" s="100" t="s">
        <v>237</v>
      </c>
      <c r="D24" s="7"/>
      <c r="E24" s="7">
        <v>1998</v>
      </c>
      <c r="F24" s="7"/>
      <c r="G24" s="8"/>
      <c r="H24" s="9"/>
      <c r="I24" s="11"/>
      <c r="J24" s="10">
        <v>1349000</v>
      </c>
      <c r="K24" s="11" t="s">
        <v>85</v>
      </c>
    </row>
    <row r="25" spans="1:11" ht="27.6" x14ac:dyDescent="0.3">
      <c r="A25" s="6">
        <v>24</v>
      </c>
      <c r="B25" s="7" t="s">
        <v>238</v>
      </c>
      <c r="C25" s="100" t="s">
        <v>239</v>
      </c>
      <c r="D25" s="7"/>
      <c r="E25" s="7">
        <v>1998</v>
      </c>
      <c r="F25" s="7"/>
      <c r="G25" s="8"/>
      <c r="H25" s="9"/>
      <c r="I25" s="11"/>
      <c r="J25" s="10">
        <v>38600</v>
      </c>
      <c r="K25" s="11" t="s">
        <v>85</v>
      </c>
    </row>
    <row r="26" spans="1:11" ht="27.6" x14ac:dyDescent="0.3">
      <c r="A26" s="6">
        <v>25</v>
      </c>
      <c r="B26" s="7" t="s">
        <v>240</v>
      </c>
      <c r="C26" s="100" t="s">
        <v>241</v>
      </c>
      <c r="D26" s="7"/>
      <c r="E26" s="7">
        <v>1998</v>
      </c>
      <c r="F26" s="7"/>
      <c r="G26" s="8"/>
      <c r="H26" s="9"/>
      <c r="I26" s="11"/>
      <c r="J26" s="10">
        <v>104000</v>
      </c>
      <c r="K26" s="11" t="s">
        <v>85</v>
      </c>
    </row>
    <row r="27" spans="1:11" ht="27.6" x14ac:dyDescent="0.3">
      <c r="A27" s="6">
        <v>26</v>
      </c>
      <c r="B27" s="7" t="s">
        <v>242</v>
      </c>
      <c r="C27" s="100" t="s">
        <v>243</v>
      </c>
      <c r="D27" s="7" t="s">
        <v>244</v>
      </c>
      <c r="E27" s="7">
        <v>2017</v>
      </c>
      <c r="F27" s="7" t="s">
        <v>245</v>
      </c>
      <c r="G27" s="8"/>
      <c r="H27" s="9">
        <v>1500</v>
      </c>
      <c r="I27" s="11"/>
      <c r="J27" s="10">
        <v>164000</v>
      </c>
      <c r="K27" s="11" t="s">
        <v>100</v>
      </c>
    </row>
    <row r="28" spans="1:11" ht="27.6" x14ac:dyDescent="0.3">
      <c r="A28" s="6">
        <v>27</v>
      </c>
      <c r="B28" s="7" t="s">
        <v>246</v>
      </c>
      <c r="C28" s="100" t="s">
        <v>247</v>
      </c>
      <c r="D28" s="7"/>
      <c r="E28" s="7">
        <v>2012</v>
      </c>
      <c r="F28" s="7" t="s">
        <v>248</v>
      </c>
      <c r="G28" s="8"/>
      <c r="H28" s="9"/>
      <c r="I28" s="11" t="s">
        <v>249</v>
      </c>
      <c r="J28" s="10">
        <v>138000</v>
      </c>
      <c r="K28" s="11" t="s">
        <v>100</v>
      </c>
    </row>
    <row r="29" spans="1:11" ht="27.6" x14ac:dyDescent="0.3">
      <c r="A29" s="6">
        <v>28</v>
      </c>
      <c r="B29" s="7" t="s">
        <v>250</v>
      </c>
      <c r="C29" s="100" t="s">
        <v>251</v>
      </c>
      <c r="D29" s="7"/>
      <c r="E29" s="7">
        <v>2012</v>
      </c>
      <c r="F29" s="7" t="s">
        <v>252</v>
      </c>
      <c r="G29" s="8"/>
      <c r="H29" s="9"/>
      <c r="I29" s="11" t="s">
        <v>253</v>
      </c>
      <c r="J29" s="10">
        <v>6390</v>
      </c>
      <c r="K29" s="11" t="s">
        <v>100</v>
      </c>
    </row>
    <row r="30" spans="1:11" ht="27.6" x14ac:dyDescent="0.3">
      <c r="A30" s="6">
        <v>29</v>
      </c>
      <c r="B30" s="7" t="s">
        <v>184</v>
      </c>
      <c r="C30" s="100" t="s">
        <v>254</v>
      </c>
      <c r="D30" s="7"/>
      <c r="E30" s="7">
        <v>2012</v>
      </c>
      <c r="F30" s="7" t="s">
        <v>255</v>
      </c>
      <c r="G30" s="8"/>
      <c r="H30" s="9"/>
      <c r="I30" s="11" t="s">
        <v>256</v>
      </c>
      <c r="J30" s="10">
        <v>5030</v>
      </c>
      <c r="K30" s="11" t="s">
        <v>100</v>
      </c>
    </row>
    <row r="31" spans="1:11" ht="27.6" x14ac:dyDescent="0.3">
      <c r="A31" s="6">
        <v>30</v>
      </c>
      <c r="B31" s="7" t="s">
        <v>184</v>
      </c>
      <c r="C31" s="100" t="s">
        <v>257</v>
      </c>
      <c r="D31" s="7"/>
      <c r="E31" s="7">
        <v>2012</v>
      </c>
      <c r="F31" s="7" t="s">
        <v>233</v>
      </c>
      <c r="G31" s="8"/>
      <c r="H31" s="9"/>
      <c r="I31" s="11" t="s">
        <v>258</v>
      </c>
      <c r="J31" s="10">
        <v>2660</v>
      </c>
      <c r="K31" s="11" t="s">
        <v>100</v>
      </c>
    </row>
    <row r="32" spans="1:11" ht="27.6" x14ac:dyDescent="0.3">
      <c r="A32" s="6">
        <v>31</v>
      </c>
      <c r="B32" s="7" t="s">
        <v>184</v>
      </c>
      <c r="C32" s="100" t="s">
        <v>259</v>
      </c>
      <c r="D32" s="7" t="s">
        <v>244</v>
      </c>
      <c r="E32" s="7">
        <v>2017</v>
      </c>
      <c r="F32" s="7" t="s">
        <v>260</v>
      </c>
      <c r="G32" s="8"/>
      <c r="H32" s="9"/>
      <c r="I32" s="11" t="s">
        <v>261</v>
      </c>
      <c r="J32" s="10">
        <v>47900</v>
      </c>
      <c r="K32" s="11" t="s">
        <v>100</v>
      </c>
    </row>
    <row r="33" spans="1:11" ht="27.6" x14ac:dyDescent="0.3">
      <c r="A33" s="6">
        <v>32</v>
      </c>
      <c r="B33" s="7" t="s">
        <v>262</v>
      </c>
      <c r="C33" s="100" t="s">
        <v>263</v>
      </c>
      <c r="D33" s="7"/>
      <c r="E33" s="7">
        <v>2012</v>
      </c>
      <c r="F33" s="7" t="s">
        <v>264</v>
      </c>
      <c r="G33" s="8"/>
      <c r="H33" s="9"/>
      <c r="I33" s="11"/>
      <c r="J33" s="10">
        <v>46000</v>
      </c>
      <c r="K33" s="11" t="s">
        <v>100</v>
      </c>
    </row>
    <row r="34" spans="1:11" ht="27.6" x14ac:dyDescent="0.3">
      <c r="A34" s="6">
        <v>33</v>
      </c>
      <c r="B34" s="7" t="s">
        <v>187</v>
      </c>
      <c r="C34" s="100" t="s">
        <v>265</v>
      </c>
      <c r="D34" s="7" t="s">
        <v>201</v>
      </c>
      <c r="E34" s="7" t="s">
        <v>266</v>
      </c>
      <c r="F34" s="7" t="s">
        <v>211</v>
      </c>
      <c r="G34" s="8"/>
      <c r="H34" s="9">
        <v>25824.25</v>
      </c>
      <c r="I34" s="11"/>
      <c r="J34" s="10">
        <v>2350000</v>
      </c>
      <c r="K34" s="11" t="s">
        <v>100</v>
      </c>
    </row>
    <row r="35" spans="1:11" ht="27.6" x14ac:dyDescent="0.3">
      <c r="A35" s="6">
        <v>34</v>
      </c>
      <c r="B35" s="7" t="s">
        <v>267</v>
      </c>
      <c r="C35" s="100" t="s">
        <v>268</v>
      </c>
      <c r="D35" s="7"/>
      <c r="E35" s="7">
        <v>2011</v>
      </c>
      <c r="F35" s="7" t="s">
        <v>269</v>
      </c>
      <c r="G35" s="8"/>
      <c r="H35" s="9"/>
      <c r="I35" s="11"/>
      <c r="J35" s="10">
        <v>177000</v>
      </c>
      <c r="K35" s="11" t="s">
        <v>100</v>
      </c>
    </row>
    <row r="36" spans="1:11" ht="27.6" x14ac:dyDescent="0.3">
      <c r="A36" s="6">
        <v>35</v>
      </c>
      <c r="B36" s="7" t="s">
        <v>270</v>
      </c>
      <c r="C36" s="100" t="s">
        <v>271</v>
      </c>
      <c r="D36" s="7"/>
      <c r="E36" s="7">
        <v>1978</v>
      </c>
      <c r="F36" s="7">
        <v>2</v>
      </c>
      <c r="G36" s="8"/>
      <c r="H36" s="9"/>
      <c r="I36" s="11"/>
      <c r="J36" s="10">
        <v>33500</v>
      </c>
      <c r="K36" s="11" t="s">
        <v>100</v>
      </c>
    </row>
    <row r="37" spans="1:11" ht="27.6" x14ac:dyDescent="0.3">
      <c r="A37" s="6">
        <v>36</v>
      </c>
      <c r="B37" s="7" t="s">
        <v>270</v>
      </c>
      <c r="C37" s="100" t="s">
        <v>272</v>
      </c>
      <c r="D37" s="7"/>
      <c r="E37" s="7">
        <v>1982</v>
      </c>
      <c r="F37" s="7">
        <v>3</v>
      </c>
      <c r="G37" s="8"/>
      <c r="H37" s="9"/>
      <c r="I37" s="11"/>
      <c r="J37" s="10">
        <v>33500</v>
      </c>
      <c r="K37" s="11" t="s">
        <v>100</v>
      </c>
    </row>
    <row r="38" spans="1:11" ht="27.6" x14ac:dyDescent="0.3">
      <c r="A38" s="6">
        <v>37</v>
      </c>
      <c r="B38" s="7" t="s">
        <v>273</v>
      </c>
      <c r="C38" s="100" t="s">
        <v>274</v>
      </c>
      <c r="D38" s="7"/>
      <c r="E38" s="7">
        <v>1956</v>
      </c>
      <c r="F38" s="7">
        <v>4</v>
      </c>
      <c r="G38" s="8"/>
      <c r="H38" s="9"/>
      <c r="I38" s="11"/>
      <c r="J38" s="10">
        <v>32500</v>
      </c>
      <c r="K38" s="11" t="s">
        <v>100</v>
      </c>
    </row>
    <row r="39" spans="1:11" ht="27.6" x14ac:dyDescent="0.3">
      <c r="A39" s="6">
        <v>38</v>
      </c>
      <c r="B39" s="7" t="s">
        <v>184</v>
      </c>
      <c r="C39" s="100" t="s">
        <v>275</v>
      </c>
      <c r="D39" s="7"/>
      <c r="E39" s="7" t="s">
        <v>276</v>
      </c>
      <c r="F39" s="7" t="s">
        <v>277</v>
      </c>
      <c r="G39" s="8"/>
      <c r="H39" s="9"/>
      <c r="I39" s="11" t="s">
        <v>278</v>
      </c>
      <c r="J39" s="10">
        <v>40600</v>
      </c>
      <c r="K39" s="11" t="s">
        <v>100</v>
      </c>
    </row>
    <row r="40" spans="1:11" ht="27.6" x14ac:dyDescent="0.3">
      <c r="A40" s="6">
        <v>39</v>
      </c>
      <c r="B40" s="7" t="s">
        <v>279</v>
      </c>
      <c r="C40" s="100" t="s">
        <v>280</v>
      </c>
      <c r="D40" s="7"/>
      <c r="E40" s="7">
        <v>2012</v>
      </c>
      <c r="F40" s="7" t="s">
        <v>281</v>
      </c>
      <c r="G40" s="8"/>
      <c r="H40" s="9"/>
      <c r="I40" s="11"/>
      <c r="J40" s="10">
        <v>738</v>
      </c>
      <c r="K40" s="11" t="s">
        <v>100</v>
      </c>
    </row>
    <row r="41" spans="1:11" ht="27.6" x14ac:dyDescent="0.3">
      <c r="A41" s="6">
        <v>40</v>
      </c>
      <c r="B41" s="7" t="s">
        <v>184</v>
      </c>
      <c r="C41" s="100" t="s">
        <v>282</v>
      </c>
      <c r="D41" s="7"/>
      <c r="E41" s="7">
        <v>2012</v>
      </c>
      <c r="F41" s="7" t="s">
        <v>283</v>
      </c>
      <c r="G41" s="8"/>
      <c r="H41" s="9"/>
      <c r="I41" s="11"/>
      <c r="J41" s="10">
        <v>24100</v>
      </c>
      <c r="K41" s="11" t="s">
        <v>100</v>
      </c>
    </row>
    <row r="42" spans="1:11" ht="27.6" x14ac:dyDescent="0.3">
      <c r="A42" s="6">
        <v>41</v>
      </c>
      <c r="B42" s="7" t="s">
        <v>284</v>
      </c>
      <c r="C42" s="100" t="s">
        <v>285</v>
      </c>
      <c r="D42" s="7" t="s">
        <v>227</v>
      </c>
      <c r="E42" s="7">
        <v>2016</v>
      </c>
      <c r="F42" s="7" t="s">
        <v>286</v>
      </c>
      <c r="G42" s="8">
        <v>300</v>
      </c>
      <c r="H42" s="9"/>
      <c r="I42" s="11"/>
      <c r="J42" s="10">
        <v>55900</v>
      </c>
      <c r="K42" s="11" t="s">
        <v>100</v>
      </c>
    </row>
    <row r="43" spans="1:11" ht="27.6" x14ac:dyDescent="0.3">
      <c r="A43" s="6">
        <v>42</v>
      </c>
      <c r="B43" s="7" t="s">
        <v>284</v>
      </c>
      <c r="C43" s="100" t="s">
        <v>287</v>
      </c>
      <c r="D43" s="7" t="s">
        <v>227</v>
      </c>
      <c r="E43" s="7">
        <v>2016</v>
      </c>
      <c r="F43" s="7" t="s">
        <v>288</v>
      </c>
      <c r="G43" s="8">
        <v>300</v>
      </c>
      <c r="H43" s="9"/>
      <c r="I43" s="11"/>
      <c r="J43" s="10">
        <v>55900</v>
      </c>
      <c r="K43" s="11" t="s">
        <v>100</v>
      </c>
    </row>
    <row r="44" spans="1:11" ht="27.6" x14ac:dyDescent="0.3">
      <c r="A44" s="6">
        <v>43</v>
      </c>
      <c r="B44" s="7" t="s">
        <v>184</v>
      </c>
      <c r="C44" s="100" t="s">
        <v>289</v>
      </c>
      <c r="D44" s="7"/>
      <c r="E44" s="7">
        <v>1976</v>
      </c>
      <c r="F44" s="7">
        <v>16</v>
      </c>
      <c r="G44" s="8"/>
      <c r="H44" s="9"/>
      <c r="I44" s="11"/>
      <c r="J44" s="10">
        <v>30900</v>
      </c>
      <c r="K44" s="11" t="s">
        <v>100</v>
      </c>
    </row>
    <row r="45" spans="1:11" ht="27.6" x14ac:dyDescent="0.3">
      <c r="A45" s="6">
        <v>44</v>
      </c>
      <c r="B45" s="7" t="s">
        <v>290</v>
      </c>
      <c r="C45" s="100" t="s">
        <v>291</v>
      </c>
      <c r="D45" s="7" t="s">
        <v>292</v>
      </c>
      <c r="E45" s="7">
        <v>2014</v>
      </c>
      <c r="F45" s="7" t="s">
        <v>293</v>
      </c>
      <c r="G45" s="8"/>
      <c r="H45" s="9"/>
      <c r="I45" s="11"/>
      <c r="J45" s="10">
        <v>158000</v>
      </c>
      <c r="K45" s="11" t="s">
        <v>100</v>
      </c>
    </row>
    <row r="46" spans="1:11" ht="27.6" x14ac:dyDescent="0.3">
      <c r="A46" s="6">
        <v>45</v>
      </c>
      <c r="B46" s="7" t="s">
        <v>290</v>
      </c>
      <c r="C46" s="100" t="s">
        <v>294</v>
      </c>
      <c r="D46" s="7"/>
      <c r="E46" s="7">
        <v>1980</v>
      </c>
      <c r="F46" s="7" t="s">
        <v>295</v>
      </c>
      <c r="G46" s="8"/>
      <c r="H46" s="9"/>
      <c r="I46" s="11"/>
      <c r="J46" s="10">
        <v>1288000</v>
      </c>
      <c r="K46" s="11" t="s">
        <v>100</v>
      </c>
    </row>
    <row r="47" spans="1:11" ht="27.6" x14ac:dyDescent="0.3">
      <c r="A47" s="6">
        <v>46</v>
      </c>
      <c r="B47" s="7" t="s">
        <v>296</v>
      </c>
      <c r="C47" s="100" t="s">
        <v>297</v>
      </c>
      <c r="D47" s="7"/>
      <c r="E47" s="7">
        <v>1956</v>
      </c>
      <c r="F47" s="7"/>
      <c r="G47" s="8"/>
      <c r="H47" s="9"/>
      <c r="I47" s="11"/>
      <c r="J47" s="10">
        <v>819000</v>
      </c>
      <c r="K47" s="11" t="s">
        <v>100</v>
      </c>
    </row>
    <row r="48" spans="1:11" ht="27.6" x14ac:dyDescent="0.3">
      <c r="A48" s="6">
        <v>47</v>
      </c>
      <c r="B48" s="7" t="s">
        <v>296</v>
      </c>
      <c r="C48" s="100" t="s">
        <v>298</v>
      </c>
      <c r="D48" s="7"/>
      <c r="E48" s="7">
        <v>1983</v>
      </c>
      <c r="F48" s="7"/>
      <c r="G48" s="8"/>
      <c r="H48" s="9"/>
      <c r="I48" s="11"/>
      <c r="J48" s="10">
        <v>19700</v>
      </c>
      <c r="K48" s="11" t="s">
        <v>100</v>
      </c>
    </row>
    <row r="49" spans="1:12" ht="27.6" x14ac:dyDescent="0.3">
      <c r="A49" s="6">
        <v>48</v>
      </c>
      <c r="B49" s="24" t="s">
        <v>299</v>
      </c>
      <c r="C49" s="101" t="s">
        <v>300</v>
      </c>
      <c r="D49" s="24"/>
      <c r="E49" s="24">
        <v>1985</v>
      </c>
      <c r="F49" s="24"/>
      <c r="G49" s="25"/>
      <c r="H49" s="9"/>
      <c r="I49" s="11"/>
      <c r="J49" s="10">
        <v>3550</v>
      </c>
      <c r="K49" s="11" t="s">
        <v>100</v>
      </c>
    </row>
    <row r="50" spans="1:12" ht="27.6" x14ac:dyDescent="0.3">
      <c r="A50" s="6">
        <v>49</v>
      </c>
      <c r="B50" s="7" t="s">
        <v>299</v>
      </c>
      <c r="C50" s="100" t="s">
        <v>301</v>
      </c>
      <c r="D50" s="7"/>
      <c r="E50" s="7">
        <v>1985</v>
      </c>
      <c r="F50" s="7"/>
      <c r="G50" s="8"/>
      <c r="H50" s="9"/>
      <c r="I50" s="11" t="s">
        <v>302</v>
      </c>
      <c r="J50" s="10">
        <v>3550</v>
      </c>
      <c r="K50" s="11" t="s">
        <v>100</v>
      </c>
    </row>
    <row r="51" spans="1:12" ht="27.6" x14ac:dyDescent="0.3">
      <c r="A51" s="6">
        <v>50</v>
      </c>
      <c r="B51" s="7" t="s">
        <v>303</v>
      </c>
      <c r="C51" s="100" t="s">
        <v>304</v>
      </c>
      <c r="D51" s="7"/>
      <c r="E51" s="7">
        <v>1985</v>
      </c>
      <c r="F51" s="7"/>
      <c r="G51" s="8"/>
      <c r="H51" s="9"/>
      <c r="I51" s="11" t="s">
        <v>302</v>
      </c>
      <c r="J51" s="10">
        <v>3550</v>
      </c>
      <c r="K51" s="11" t="s">
        <v>100</v>
      </c>
    </row>
    <row r="52" spans="1:12" ht="27.6" x14ac:dyDescent="0.3">
      <c r="A52" s="6">
        <v>51</v>
      </c>
      <c r="B52" s="7" t="s">
        <v>303</v>
      </c>
      <c r="C52" s="100" t="s">
        <v>305</v>
      </c>
      <c r="D52" s="7"/>
      <c r="E52" s="7">
        <v>1985</v>
      </c>
      <c r="F52" s="7"/>
      <c r="G52" s="8"/>
      <c r="H52" s="9"/>
      <c r="I52" s="11"/>
      <c r="J52" s="10">
        <v>3550</v>
      </c>
      <c r="K52" s="11" t="s">
        <v>100</v>
      </c>
    </row>
    <row r="53" spans="1:12" ht="27.6" x14ac:dyDescent="0.3">
      <c r="A53" s="6">
        <v>52</v>
      </c>
      <c r="B53" s="7" t="s">
        <v>270</v>
      </c>
      <c r="C53" s="100" t="s">
        <v>306</v>
      </c>
      <c r="D53" s="7"/>
      <c r="E53" s="7">
        <v>1985</v>
      </c>
      <c r="F53" s="7"/>
      <c r="G53" s="8"/>
      <c r="H53" s="9"/>
      <c r="I53" s="11"/>
      <c r="J53" s="10">
        <v>27700</v>
      </c>
      <c r="K53" s="11" t="s">
        <v>100</v>
      </c>
    </row>
    <row r="54" spans="1:12" ht="27.6" x14ac:dyDescent="0.3">
      <c r="A54" s="6">
        <v>53</v>
      </c>
      <c r="B54" s="7" t="s">
        <v>307</v>
      </c>
      <c r="C54" s="100" t="s">
        <v>308</v>
      </c>
      <c r="D54" s="7"/>
      <c r="E54" s="7">
        <v>2001</v>
      </c>
      <c r="F54" s="7"/>
      <c r="G54" s="8"/>
      <c r="H54" s="9"/>
      <c r="I54" s="11"/>
      <c r="J54" s="10">
        <v>21500</v>
      </c>
      <c r="K54" s="11" t="s">
        <v>100</v>
      </c>
    </row>
    <row r="55" spans="1:12" ht="27.6" x14ac:dyDescent="0.3">
      <c r="A55" s="6">
        <v>54</v>
      </c>
      <c r="B55" s="7" t="s">
        <v>309</v>
      </c>
      <c r="C55" s="100" t="s">
        <v>310</v>
      </c>
      <c r="D55" s="7" t="s">
        <v>311</v>
      </c>
      <c r="E55" s="7">
        <v>1989</v>
      </c>
      <c r="F55" s="7">
        <v>7</v>
      </c>
      <c r="G55" s="8">
        <v>2000</v>
      </c>
      <c r="H55" s="9"/>
      <c r="I55" s="11"/>
      <c r="J55" s="10">
        <v>190000</v>
      </c>
      <c r="K55" s="11" t="s">
        <v>100</v>
      </c>
    </row>
    <row r="56" spans="1:12" ht="27.6" x14ac:dyDescent="0.3">
      <c r="A56" s="6">
        <v>55</v>
      </c>
      <c r="B56" s="7" t="s">
        <v>312</v>
      </c>
      <c r="C56" s="100" t="s">
        <v>313</v>
      </c>
      <c r="D56" s="7"/>
      <c r="E56" s="7">
        <v>2002</v>
      </c>
      <c r="F56" s="7"/>
      <c r="G56" s="8"/>
      <c r="H56" s="9"/>
      <c r="I56" s="11"/>
      <c r="J56" s="10">
        <v>1820</v>
      </c>
      <c r="K56" s="11" t="s">
        <v>172</v>
      </c>
    </row>
    <row r="57" spans="1:12" ht="27.6" x14ac:dyDescent="0.3">
      <c r="A57" s="6">
        <v>56</v>
      </c>
      <c r="B57" s="7" t="s">
        <v>191</v>
      </c>
      <c r="C57" s="100" t="s">
        <v>314</v>
      </c>
      <c r="D57" s="7" t="s">
        <v>227</v>
      </c>
      <c r="E57" s="7">
        <v>2015</v>
      </c>
      <c r="F57" s="7" t="s">
        <v>233</v>
      </c>
      <c r="G57" s="8"/>
      <c r="H57" s="9"/>
      <c r="I57" s="11" t="s">
        <v>315</v>
      </c>
      <c r="J57" s="10">
        <v>507</v>
      </c>
      <c r="K57" s="11" t="s">
        <v>176</v>
      </c>
    </row>
    <row r="58" spans="1:12" ht="27.6" x14ac:dyDescent="0.3">
      <c r="A58" s="6">
        <v>57</v>
      </c>
      <c r="B58" s="7" t="s">
        <v>316</v>
      </c>
      <c r="C58" s="100" t="s">
        <v>317</v>
      </c>
      <c r="D58" s="7"/>
      <c r="E58" s="7">
        <v>1970</v>
      </c>
      <c r="F58" s="7" t="s">
        <v>318</v>
      </c>
      <c r="G58" s="8"/>
      <c r="H58" s="9">
        <v>324.29000000000002</v>
      </c>
      <c r="I58" s="11"/>
      <c r="J58" s="10">
        <v>25200</v>
      </c>
      <c r="K58" s="11" t="s">
        <v>176</v>
      </c>
    </row>
    <row r="59" spans="1:12" ht="27.6" x14ac:dyDescent="0.3">
      <c r="A59" s="6">
        <v>58</v>
      </c>
      <c r="B59" s="7" t="s">
        <v>319</v>
      </c>
      <c r="C59" s="100" t="s">
        <v>320</v>
      </c>
      <c r="D59" s="7" t="s">
        <v>222</v>
      </c>
      <c r="E59" s="7">
        <v>1970</v>
      </c>
      <c r="F59" s="7" t="s">
        <v>255</v>
      </c>
      <c r="G59" s="8"/>
      <c r="H59" s="9"/>
      <c r="I59" s="11"/>
      <c r="J59" s="10">
        <v>7410</v>
      </c>
      <c r="K59" s="11" t="s">
        <v>176</v>
      </c>
    </row>
    <row r="60" spans="1:12" ht="27.6" x14ac:dyDescent="0.3">
      <c r="A60" s="6">
        <v>59</v>
      </c>
      <c r="B60" s="7" t="s">
        <v>319</v>
      </c>
      <c r="C60" s="100" t="s">
        <v>321</v>
      </c>
      <c r="D60" s="7"/>
      <c r="E60" s="7">
        <v>1970</v>
      </c>
      <c r="F60" s="7" t="s">
        <v>260</v>
      </c>
      <c r="G60" s="8"/>
      <c r="H60" s="9"/>
      <c r="I60" s="11"/>
      <c r="J60" s="10">
        <v>3250</v>
      </c>
      <c r="K60" s="11" t="s">
        <v>176</v>
      </c>
    </row>
    <row r="61" spans="1:12" ht="27.6" x14ac:dyDescent="0.3">
      <c r="A61" s="6">
        <v>60</v>
      </c>
      <c r="B61" s="26" t="s">
        <v>322</v>
      </c>
      <c r="C61" s="102" t="s">
        <v>323</v>
      </c>
      <c r="D61" s="26" t="s">
        <v>311</v>
      </c>
      <c r="E61" s="26">
        <v>2023</v>
      </c>
      <c r="F61" s="26"/>
      <c r="G61" s="27"/>
      <c r="H61" s="28"/>
      <c r="I61" s="29"/>
      <c r="J61" s="30">
        <v>19200</v>
      </c>
      <c r="K61" s="29" t="s">
        <v>100</v>
      </c>
    </row>
    <row r="62" spans="1:12" ht="27.6" x14ac:dyDescent="0.3">
      <c r="A62" s="6">
        <v>61</v>
      </c>
      <c r="B62" s="24" t="s">
        <v>322</v>
      </c>
      <c r="C62" s="101" t="s">
        <v>324</v>
      </c>
      <c r="D62" s="24" t="s">
        <v>311</v>
      </c>
      <c r="E62" s="24">
        <v>2023</v>
      </c>
      <c r="F62" s="31"/>
      <c r="G62" s="32"/>
      <c r="H62" s="32"/>
      <c r="I62" s="11"/>
      <c r="J62" s="10">
        <v>24300</v>
      </c>
      <c r="K62" s="11" t="s">
        <v>100</v>
      </c>
    </row>
    <row r="63" spans="1:12" ht="27.6" x14ac:dyDescent="0.3">
      <c r="A63" s="6">
        <v>62</v>
      </c>
      <c r="B63" s="24" t="s">
        <v>322</v>
      </c>
      <c r="C63" s="101" t="s">
        <v>325</v>
      </c>
      <c r="D63" s="24" t="s">
        <v>311</v>
      </c>
      <c r="E63" s="24">
        <v>2023</v>
      </c>
      <c r="F63" s="24"/>
      <c r="G63" s="32"/>
      <c r="H63" s="32"/>
      <c r="I63" s="11"/>
      <c r="J63" s="10">
        <v>32800</v>
      </c>
      <c r="K63" s="11" t="s">
        <v>100</v>
      </c>
    </row>
    <row r="64" spans="1:12" ht="27.6" x14ac:dyDescent="0.3">
      <c r="A64" s="6">
        <v>63</v>
      </c>
      <c r="B64" s="57" t="s">
        <v>2979</v>
      </c>
      <c r="C64" s="103" t="s">
        <v>2978</v>
      </c>
      <c r="D64" s="57" t="s">
        <v>2994</v>
      </c>
      <c r="E64" s="57">
        <v>2024</v>
      </c>
      <c r="F64" s="57" t="s">
        <v>2995</v>
      </c>
      <c r="G64" s="77"/>
      <c r="H64" s="91">
        <v>24.36</v>
      </c>
      <c r="I64" s="75"/>
      <c r="J64" s="95">
        <v>2480</v>
      </c>
      <c r="K64" s="75" t="s">
        <v>183</v>
      </c>
      <c r="L64" s="93"/>
    </row>
    <row r="65" spans="1:11" ht="27.6" x14ac:dyDescent="0.3">
      <c r="A65" s="6">
        <v>64</v>
      </c>
      <c r="B65" s="57" t="s">
        <v>2979</v>
      </c>
      <c r="C65" s="103" t="s">
        <v>2980</v>
      </c>
      <c r="D65" s="57" t="s">
        <v>2996</v>
      </c>
      <c r="E65" s="57">
        <v>2024</v>
      </c>
      <c r="F65" s="57" t="s">
        <v>2997</v>
      </c>
      <c r="G65" s="77"/>
      <c r="H65" s="91">
        <v>33.200000000000003</v>
      </c>
      <c r="I65" s="75"/>
      <c r="J65" s="95">
        <v>2250</v>
      </c>
      <c r="K65" s="75" t="s">
        <v>183</v>
      </c>
    </row>
    <row r="66" spans="1:11" ht="27.6" x14ac:dyDescent="0.3">
      <c r="A66" s="6">
        <v>65</v>
      </c>
      <c r="B66" s="57" t="s">
        <v>3023</v>
      </c>
      <c r="C66" s="103" t="s">
        <v>2981</v>
      </c>
      <c r="D66" s="57" t="s">
        <v>311</v>
      </c>
      <c r="E66" s="57">
        <v>2024</v>
      </c>
      <c r="F66" s="57" t="s">
        <v>2998</v>
      </c>
      <c r="G66" s="77"/>
      <c r="H66" s="91"/>
      <c r="I66" s="75">
        <v>3.72</v>
      </c>
      <c r="J66" s="95">
        <v>1300</v>
      </c>
      <c r="K66" s="75" t="s">
        <v>183</v>
      </c>
    </row>
    <row r="67" spans="1:11" ht="27.6" x14ac:dyDescent="0.3">
      <c r="A67" s="6">
        <v>66</v>
      </c>
      <c r="B67" s="57" t="s">
        <v>3024</v>
      </c>
      <c r="C67" s="103" t="s">
        <v>2982</v>
      </c>
      <c r="D67" s="57"/>
      <c r="E67" s="57">
        <v>2024</v>
      </c>
      <c r="F67" s="57" t="s">
        <v>2999</v>
      </c>
      <c r="G67" s="77"/>
      <c r="H67" s="91">
        <v>70.47</v>
      </c>
      <c r="I67" s="75"/>
      <c r="J67" s="95">
        <v>6560</v>
      </c>
      <c r="K67" s="75" t="s">
        <v>183</v>
      </c>
    </row>
    <row r="68" spans="1:11" ht="27.6" x14ac:dyDescent="0.3">
      <c r="A68" s="6">
        <v>67</v>
      </c>
      <c r="B68" s="57" t="s">
        <v>3024</v>
      </c>
      <c r="C68" s="103" t="s">
        <v>2983</v>
      </c>
      <c r="D68" s="57" t="s">
        <v>2996</v>
      </c>
      <c r="E68" s="57">
        <v>2024</v>
      </c>
      <c r="F68" s="57" t="s">
        <v>3000</v>
      </c>
      <c r="G68" s="77"/>
      <c r="H68" s="92">
        <v>74.39</v>
      </c>
      <c r="I68" s="75"/>
      <c r="J68" s="95">
        <v>5040</v>
      </c>
      <c r="K68" s="75" t="s">
        <v>183</v>
      </c>
    </row>
    <row r="69" spans="1:11" ht="27.6" x14ac:dyDescent="0.3">
      <c r="A69" s="6">
        <v>68</v>
      </c>
      <c r="B69" s="57" t="s">
        <v>3024</v>
      </c>
      <c r="C69" s="103" t="s">
        <v>2984</v>
      </c>
      <c r="D69" s="57" t="s">
        <v>2996</v>
      </c>
      <c r="E69" s="57">
        <v>2024</v>
      </c>
      <c r="F69" s="57" t="s">
        <v>3001</v>
      </c>
      <c r="G69" s="77"/>
      <c r="H69" s="91">
        <v>78.61</v>
      </c>
      <c r="I69" s="75"/>
      <c r="J69" s="95">
        <v>5320</v>
      </c>
      <c r="K69" s="75" t="s">
        <v>183</v>
      </c>
    </row>
    <row r="70" spans="1:11" ht="27.6" x14ac:dyDescent="0.3">
      <c r="A70" s="6">
        <v>69</v>
      </c>
      <c r="B70" s="57" t="s">
        <v>3024</v>
      </c>
      <c r="C70" s="103" t="s">
        <v>2985</v>
      </c>
      <c r="D70" s="57"/>
      <c r="E70" s="57">
        <v>2024</v>
      </c>
      <c r="F70" s="57" t="s">
        <v>3002</v>
      </c>
      <c r="G70" s="77"/>
      <c r="H70" s="91">
        <v>44.58</v>
      </c>
      <c r="I70" s="75"/>
      <c r="J70" s="95">
        <v>3790</v>
      </c>
      <c r="K70" s="75" t="s">
        <v>183</v>
      </c>
    </row>
    <row r="71" spans="1:11" ht="27.6" x14ac:dyDescent="0.3">
      <c r="A71" s="6">
        <v>70</v>
      </c>
      <c r="B71" s="57" t="s">
        <v>3024</v>
      </c>
      <c r="C71" s="103" t="s">
        <v>2986</v>
      </c>
      <c r="D71" s="57" t="s">
        <v>2994</v>
      </c>
      <c r="E71" s="57">
        <v>2024</v>
      </c>
      <c r="F71" s="57" t="s">
        <v>3003</v>
      </c>
      <c r="G71" s="77"/>
      <c r="H71" s="91">
        <v>212.35</v>
      </c>
      <c r="I71" s="75"/>
      <c r="J71" s="95">
        <v>21600</v>
      </c>
      <c r="K71" s="75" t="s">
        <v>183</v>
      </c>
    </row>
    <row r="72" spans="1:11" ht="27.6" x14ac:dyDescent="0.3">
      <c r="A72" s="6">
        <v>71</v>
      </c>
      <c r="B72" s="57" t="s">
        <v>3025</v>
      </c>
      <c r="C72" s="103" t="s">
        <v>2987</v>
      </c>
      <c r="D72" s="57" t="s">
        <v>227</v>
      </c>
      <c r="E72" s="57">
        <v>2024</v>
      </c>
      <c r="F72" s="57" t="s">
        <v>3004</v>
      </c>
      <c r="G72" s="77"/>
      <c r="H72" s="74"/>
      <c r="I72" s="75"/>
      <c r="J72" s="95">
        <v>261000</v>
      </c>
      <c r="K72" s="75" t="s">
        <v>183</v>
      </c>
    </row>
    <row r="73" spans="1:11" ht="27.6" x14ac:dyDescent="0.3">
      <c r="A73" s="6">
        <v>72</v>
      </c>
      <c r="B73" s="57" t="s">
        <v>3023</v>
      </c>
      <c r="C73" s="103" t="s">
        <v>2990</v>
      </c>
      <c r="D73" s="57" t="s">
        <v>311</v>
      </c>
      <c r="E73" s="57">
        <v>2024</v>
      </c>
      <c r="F73" s="57" t="s">
        <v>2991</v>
      </c>
      <c r="G73" s="77"/>
      <c r="H73" s="74"/>
      <c r="I73" s="75" t="s">
        <v>2992</v>
      </c>
      <c r="J73" s="95">
        <v>7280</v>
      </c>
      <c r="K73" s="75" t="s">
        <v>183</v>
      </c>
    </row>
    <row r="74" spans="1:11" x14ac:dyDescent="0.3">
      <c r="A74" s="33"/>
      <c r="B74" s="33"/>
      <c r="C74" s="104"/>
      <c r="D74" s="33"/>
      <c r="E74" s="33"/>
      <c r="F74" s="33"/>
      <c r="G74" s="33"/>
      <c r="H74" s="33"/>
      <c r="I74" s="17" t="s">
        <v>181</v>
      </c>
      <c r="J74" s="34">
        <f>SUM(J2:J73)</f>
        <v>9010432</v>
      </c>
      <c r="K74" s="33"/>
    </row>
  </sheetData>
  <phoneticPr fontId="15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1CE6-0AC4-4460-8620-7ACAB6AE047D}">
  <dimension ref="A1:J15"/>
  <sheetViews>
    <sheetView topLeftCell="A2" zoomScale="75" zoomScaleNormal="75" workbookViewId="0">
      <selection activeCell="J14" sqref="J14"/>
    </sheetView>
  </sheetViews>
  <sheetFormatPr defaultColWidth="9.21875" defaultRowHeight="13.8" x14ac:dyDescent="0.3"/>
  <cols>
    <col min="1" max="1" width="5.77734375" style="44" customWidth="1"/>
    <col min="2" max="2" width="27.21875" style="44" customWidth="1"/>
    <col min="3" max="3" width="16.5546875" style="45" customWidth="1"/>
    <col min="4" max="4" width="21.44140625" style="44" customWidth="1"/>
    <col min="5" max="5" width="22.21875" style="47" bestFit="1" customWidth="1"/>
    <col min="6" max="6" width="27.21875" style="46" customWidth="1"/>
    <col min="7" max="7" width="9.21875" style="5"/>
    <col min="8" max="8" width="11.5546875" style="5" customWidth="1"/>
    <col min="9" max="9" width="12.21875" style="5" bestFit="1" customWidth="1"/>
    <col min="10" max="10" width="14.44140625" style="5" customWidth="1"/>
    <col min="11" max="16384" width="9.21875" style="5"/>
  </cols>
  <sheetData>
    <row r="1" spans="1:10" ht="55.2" x14ac:dyDescent="0.3">
      <c r="A1" s="35"/>
      <c r="B1" s="36" t="s">
        <v>326</v>
      </c>
      <c r="C1" s="36" t="s">
        <v>327</v>
      </c>
      <c r="D1" s="36" t="s">
        <v>328</v>
      </c>
      <c r="E1" s="36" t="s">
        <v>182</v>
      </c>
      <c r="F1" s="36"/>
      <c r="G1" s="36" t="s">
        <v>329</v>
      </c>
      <c r="H1" s="36" t="s">
        <v>3022</v>
      </c>
      <c r="I1" s="82" t="s">
        <v>8</v>
      </c>
      <c r="J1" s="83" t="s">
        <v>330</v>
      </c>
    </row>
    <row r="2" spans="1:10" ht="27.6" x14ac:dyDescent="0.3">
      <c r="A2" s="37">
        <v>1</v>
      </c>
      <c r="B2" s="39" t="s">
        <v>333</v>
      </c>
      <c r="C2" s="37" t="s">
        <v>334</v>
      </c>
      <c r="D2" s="84" t="s">
        <v>331</v>
      </c>
      <c r="E2" s="85" t="s">
        <v>335</v>
      </c>
      <c r="F2" s="37" t="s">
        <v>292</v>
      </c>
      <c r="G2" s="41" t="s">
        <v>336</v>
      </c>
      <c r="H2" s="40">
        <v>44019</v>
      </c>
      <c r="I2" s="86">
        <v>589899.93000000005</v>
      </c>
      <c r="J2" s="87">
        <v>635000</v>
      </c>
    </row>
    <row r="3" spans="1:10" ht="27.6" x14ac:dyDescent="0.3">
      <c r="A3" s="37">
        <v>2</v>
      </c>
      <c r="B3" s="39" t="s">
        <v>337</v>
      </c>
      <c r="C3" s="37" t="s">
        <v>338</v>
      </c>
      <c r="D3" s="84" t="s">
        <v>331</v>
      </c>
      <c r="E3" s="85" t="s">
        <v>339</v>
      </c>
      <c r="F3" s="37" t="s">
        <v>292</v>
      </c>
      <c r="G3" s="40" t="s">
        <v>340</v>
      </c>
      <c r="H3" s="40">
        <v>44614</v>
      </c>
      <c r="I3" s="86">
        <v>4529646.91</v>
      </c>
      <c r="J3" s="87">
        <v>5664000</v>
      </c>
    </row>
    <row r="4" spans="1:10" ht="27.6" x14ac:dyDescent="0.3">
      <c r="A4" s="37">
        <v>3</v>
      </c>
      <c r="B4" s="39" t="s">
        <v>341</v>
      </c>
      <c r="C4" s="37" t="s">
        <v>342</v>
      </c>
      <c r="D4" s="84" t="s">
        <v>331</v>
      </c>
      <c r="E4" s="88" t="s">
        <v>343</v>
      </c>
      <c r="F4" s="37" t="s">
        <v>292</v>
      </c>
      <c r="G4" s="40" t="s">
        <v>332</v>
      </c>
      <c r="H4" s="40">
        <v>44593</v>
      </c>
      <c r="I4" s="86">
        <v>11019.7</v>
      </c>
      <c r="J4" s="87">
        <v>11700</v>
      </c>
    </row>
    <row r="5" spans="1:10" ht="41.4" x14ac:dyDescent="0.3">
      <c r="A5" s="37">
        <v>4</v>
      </c>
      <c r="B5" s="39" t="s">
        <v>344</v>
      </c>
      <c r="C5" s="37" t="s">
        <v>345</v>
      </c>
      <c r="D5" s="84" t="s">
        <v>331</v>
      </c>
      <c r="E5" s="88" t="s">
        <v>346</v>
      </c>
      <c r="F5" s="37" t="s">
        <v>292</v>
      </c>
      <c r="G5" s="40" t="s">
        <v>347</v>
      </c>
      <c r="H5" s="40">
        <v>44019</v>
      </c>
      <c r="I5" s="86">
        <v>10600</v>
      </c>
      <c r="J5" s="87">
        <v>10600</v>
      </c>
    </row>
    <row r="6" spans="1:10" ht="41.4" x14ac:dyDescent="0.3">
      <c r="A6" s="37">
        <v>5</v>
      </c>
      <c r="B6" s="39" t="s">
        <v>348</v>
      </c>
      <c r="C6" s="37" t="s">
        <v>349</v>
      </c>
      <c r="D6" s="84" t="s">
        <v>331</v>
      </c>
      <c r="E6" s="88" t="s">
        <v>350</v>
      </c>
      <c r="F6" s="37" t="s">
        <v>292</v>
      </c>
      <c r="G6" s="40" t="s">
        <v>351</v>
      </c>
      <c r="H6" s="40">
        <v>44019</v>
      </c>
      <c r="I6" s="86">
        <v>56800</v>
      </c>
      <c r="J6" s="87">
        <v>56800</v>
      </c>
    </row>
    <row r="7" spans="1:10" ht="41.4" x14ac:dyDescent="0.3">
      <c r="A7" s="37">
        <v>6</v>
      </c>
      <c r="B7" s="39" t="s">
        <v>352</v>
      </c>
      <c r="C7" s="37" t="s">
        <v>353</v>
      </c>
      <c r="D7" s="84" t="s">
        <v>331</v>
      </c>
      <c r="E7" s="85" t="s">
        <v>354</v>
      </c>
      <c r="F7" s="37" t="s">
        <v>292</v>
      </c>
      <c r="G7" s="40" t="s">
        <v>332</v>
      </c>
      <c r="H7" s="40">
        <v>44586</v>
      </c>
      <c r="I7" s="86">
        <v>1361851.37</v>
      </c>
      <c r="J7" s="87">
        <v>5825000</v>
      </c>
    </row>
    <row r="8" spans="1:10" ht="27.6" x14ac:dyDescent="0.3">
      <c r="A8" s="37">
        <v>7</v>
      </c>
      <c r="B8" s="39" t="s">
        <v>355</v>
      </c>
      <c r="C8" s="37" t="s">
        <v>356</v>
      </c>
      <c r="D8" s="84" t="s">
        <v>331</v>
      </c>
      <c r="E8" s="88" t="s">
        <v>357</v>
      </c>
      <c r="F8" s="37" t="s">
        <v>292</v>
      </c>
      <c r="G8" s="40" t="s">
        <v>358</v>
      </c>
      <c r="H8" s="40">
        <v>44582</v>
      </c>
      <c r="I8" s="86">
        <v>11853.67</v>
      </c>
      <c r="J8" s="87">
        <v>17200</v>
      </c>
    </row>
    <row r="9" spans="1:10" ht="27.6" x14ac:dyDescent="0.3">
      <c r="A9" s="37">
        <v>8</v>
      </c>
      <c r="B9" s="39" t="s">
        <v>359</v>
      </c>
      <c r="C9" s="37" t="s">
        <v>360</v>
      </c>
      <c r="D9" s="84" t="s">
        <v>331</v>
      </c>
      <c r="E9" s="88" t="s">
        <v>361</v>
      </c>
      <c r="F9" s="37" t="s">
        <v>292</v>
      </c>
      <c r="G9" s="40" t="s">
        <v>358</v>
      </c>
      <c r="H9" s="40">
        <v>44582</v>
      </c>
      <c r="I9" s="86">
        <v>1853.91</v>
      </c>
      <c r="J9" s="87">
        <v>2870</v>
      </c>
    </row>
    <row r="10" spans="1:10" ht="27.6" x14ac:dyDescent="0.3">
      <c r="A10" s="37">
        <v>9</v>
      </c>
      <c r="B10" s="39" t="s">
        <v>362</v>
      </c>
      <c r="C10" s="37" t="s">
        <v>363</v>
      </c>
      <c r="D10" s="84" t="s">
        <v>331</v>
      </c>
      <c r="E10" s="85" t="s">
        <v>364</v>
      </c>
      <c r="F10" s="37" t="s">
        <v>292</v>
      </c>
      <c r="G10" s="40" t="s">
        <v>365</v>
      </c>
      <c r="H10" s="40">
        <v>44019</v>
      </c>
      <c r="I10" s="86">
        <v>11100</v>
      </c>
      <c r="J10" s="87">
        <v>11100</v>
      </c>
    </row>
    <row r="11" spans="1:10" ht="27.6" x14ac:dyDescent="0.3">
      <c r="A11" s="37">
        <v>10</v>
      </c>
      <c r="B11" s="39" t="s">
        <v>366</v>
      </c>
      <c r="C11" s="37" t="s">
        <v>367</v>
      </c>
      <c r="D11" s="84" t="s">
        <v>331</v>
      </c>
      <c r="E11" s="37" t="s">
        <v>368</v>
      </c>
      <c r="F11" s="37" t="s">
        <v>292</v>
      </c>
      <c r="G11" s="40" t="s">
        <v>358</v>
      </c>
      <c r="H11" s="40">
        <v>44918</v>
      </c>
      <c r="I11" s="86">
        <v>1077897.51</v>
      </c>
      <c r="J11" s="87">
        <v>2677000</v>
      </c>
    </row>
    <row r="12" spans="1:10" ht="27.6" x14ac:dyDescent="0.3">
      <c r="A12" s="37">
        <v>11</v>
      </c>
      <c r="B12" s="39" t="s">
        <v>366</v>
      </c>
      <c r="C12" s="37" t="s">
        <v>369</v>
      </c>
      <c r="D12" s="84" t="s">
        <v>331</v>
      </c>
      <c r="E12" s="37" t="s">
        <v>370</v>
      </c>
      <c r="F12" s="37" t="s">
        <v>292</v>
      </c>
      <c r="G12" s="42" t="s">
        <v>358</v>
      </c>
      <c r="H12" s="42">
        <v>44378</v>
      </c>
      <c r="I12" s="86">
        <v>57557.54</v>
      </c>
      <c r="J12" s="87">
        <v>50400</v>
      </c>
    </row>
    <row r="13" spans="1:10" x14ac:dyDescent="0.3">
      <c r="A13" s="43"/>
      <c r="B13" s="43"/>
      <c r="C13" s="43"/>
      <c r="D13" s="43"/>
      <c r="E13" s="43"/>
      <c r="F13" s="43"/>
      <c r="G13" s="43"/>
      <c r="H13" s="89" t="s">
        <v>181</v>
      </c>
      <c r="I13" s="90">
        <f>SUM(I2:I12)</f>
        <v>7720080.54</v>
      </c>
      <c r="J13" s="90">
        <f>SUM(J2:J12)</f>
        <v>14961670</v>
      </c>
    </row>
    <row r="14" spans="1:10" x14ac:dyDescent="0.3">
      <c r="E14" s="44"/>
    </row>
    <row r="15" spans="1:10" x14ac:dyDescent="0.3">
      <c r="E15" s="44"/>
    </row>
  </sheetData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EE97-F6DE-43EF-8318-107EC67A7843}">
  <dimension ref="A1:I51"/>
  <sheetViews>
    <sheetView topLeftCell="A35" zoomScaleNormal="100" workbookViewId="0">
      <selection activeCell="G46" sqref="G46"/>
    </sheetView>
  </sheetViews>
  <sheetFormatPr defaultColWidth="9.21875" defaultRowHeight="13.8" x14ac:dyDescent="0.3"/>
  <cols>
    <col min="1" max="1" width="5.77734375" style="5" customWidth="1"/>
    <col min="2" max="2" width="52.21875" style="5" customWidth="1"/>
    <col min="3" max="3" width="21.44140625" style="5" customWidth="1"/>
    <col min="4" max="4" width="16.5546875" style="5" customWidth="1"/>
    <col min="5" max="5" width="13.44140625" style="5" customWidth="1"/>
    <col min="6" max="6" width="17" style="5" customWidth="1"/>
    <col min="7" max="7" width="13" style="5" customWidth="1"/>
    <col min="8" max="8" width="16.77734375" style="5" bestFit="1" customWidth="1"/>
    <col min="9" max="9" width="32.44140625" style="5" customWidth="1"/>
    <col min="10" max="16384" width="9.21875" style="5"/>
  </cols>
  <sheetData>
    <row r="1" spans="1:9" ht="27.6" x14ac:dyDescent="0.3">
      <c r="A1" s="36" t="s">
        <v>371</v>
      </c>
      <c r="B1" s="1" t="s">
        <v>1</v>
      </c>
      <c r="C1" s="2" t="s">
        <v>372</v>
      </c>
      <c r="D1" s="1"/>
      <c r="E1" s="1" t="s">
        <v>4</v>
      </c>
      <c r="F1" s="2" t="s">
        <v>5</v>
      </c>
      <c r="G1" s="1" t="s">
        <v>373</v>
      </c>
      <c r="H1" s="1" t="s">
        <v>8</v>
      </c>
      <c r="I1" s="1" t="s">
        <v>9</v>
      </c>
    </row>
    <row r="2" spans="1:9" x14ac:dyDescent="0.3">
      <c r="A2" s="48">
        <v>1</v>
      </c>
      <c r="B2" s="7" t="s">
        <v>374</v>
      </c>
      <c r="C2" s="7" t="s">
        <v>375</v>
      </c>
      <c r="D2" s="7"/>
      <c r="E2" s="7">
        <v>2006</v>
      </c>
      <c r="F2" s="49"/>
      <c r="G2" s="7" t="s">
        <v>376</v>
      </c>
      <c r="H2" s="50">
        <v>9040</v>
      </c>
      <c r="I2" s="7" t="s">
        <v>377</v>
      </c>
    </row>
    <row r="3" spans="1:9" x14ac:dyDescent="0.3">
      <c r="A3" s="48">
        <v>2</v>
      </c>
      <c r="B3" s="7" t="s">
        <v>374</v>
      </c>
      <c r="C3" s="7" t="s">
        <v>378</v>
      </c>
      <c r="D3" s="7"/>
      <c r="E3" s="7">
        <v>2004</v>
      </c>
      <c r="F3" s="49"/>
      <c r="G3" s="7" t="s">
        <v>379</v>
      </c>
      <c r="H3" s="50">
        <v>1090</v>
      </c>
      <c r="I3" s="7" t="s">
        <v>377</v>
      </c>
    </row>
    <row r="4" spans="1:9" x14ac:dyDescent="0.3">
      <c r="A4" s="48">
        <v>3</v>
      </c>
      <c r="B4" s="7" t="s">
        <v>380</v>
      </c>
      <c r="C4" s="7" t="s">
        <v>381</v>
      </c>
      <c r="D4" s="7"/>
      <c r="E4" s="7">
        <v>2005</v>
      </c>
      <c r="F4" s="49" t="s">
        <v>382</v>
      </c>
      <c r="G4" s="7" t="s">
        <v>383</v>
      </c>
      <c r="H4" s="50">
        <v>15400</v>
      </c>
      <c r="I4" s="7" t="s">
        <v>377</v>
      </c>
    </row>
    <row r="5" spans="1:9" x14ac:dyDescent="0.3">
      <c r="A5" s="48">
        <v>4</v>
      </c>
      <c r="B5" s="7" t="s">
        <v>384</v>
      </c>
      <c r="C5" s="7" t="s">
        <v>385</v>
      </c>
      <c r="D5" s="7"/>
      <c r="E5" s="7">
        <v>2005</v>
      </c>
      <c r="F5" s="49"/>
      <c r="G5" s="7" t="s">
        <v>386</v>
      </c>
      <c r="H5" s="50">
        <v>4480</v>
      </c>
      <c r="I5" s="7" t="s">
        <v>377</v>
      </c>
    </row>
    <row r="6" spans="1:9" x14ac:dyDescent="0.3">
      <c r="A6" s="48">
        <v>5</v>
      </c>
      <c r="B6" s="7" t="s">
        <v>387</v>
      </c>
      <c r="C6" s="7" t="s">
        <v>388</v>
      </c>
      <c r="D6" s="7"/>
      <c r="E6" s="7">
        <v>2004</v>
      </c>
      <c r="F6" s="49"/>
      <c r="G6" s="7" t="s">
        <v>389</v>
      </c>
      <c r="H6" s="50">
        <v>1260</v>
      </c>
      <c r="I6" s="7" t="s">
        <v>377</v>
      </c>
    </row>
    <row r="7" spans="1:9" x14ac:dyDescent="0.3">
      <c r="A7" s="48">
        <v>6</v>
      </c>
      <c r="B7" s="7" t="s">
        <v>390</v>
      </c>
      <c r="C7" s="7" t="s">
        <v>391</v>
      </c>
      <c r="D7" s="7"/>
      <c r="E7" s="7">
        <v>2006</v>
      </c>
      <c r="F7" s="49"/>
      <c r="G7" s="7" t="s">
        <v>392</v>
      </c>
      <c r="H7" s="50">
        <v>3640</v>
      </c>
      <c r="I7" s="7" t="s">
        <v>377</v>
      </c>
    </row>
    <row r="8" spans="1:9" x14ac:dyDescent="0.3">
      <c r="A8" s="48">
        <v>7</v>
      </c>
      <c r="B8" s="7" t="s">
        <v>393</v>
      </c>
      <c r="C8" s="7" t="s">
        <v>394</v>
      </c>
      <c r="D8" s="7"/>
      <c r="E8" s="7">
        <v>1989</v>
      </c>
      <c r="F8" s="49"/>
      <c r="G8" s="7" t="s">
        <v>395</v>
      </c>
      <c r="H8" s="50">
        <v>3300</v>
      </c>
      <c r="I8" s="7" t="s">
        <v>396</v>
      </c>
    </row>
    <row r="9" spans="1:9" x14ac:dyDescent="0.3">
      <c r="A9" s="48">
        <v>8</v>
      </c>
      <c r="B9" s="7" t="s">
        <v>397</v>
      </c>
      <c r="C9" s="7" t="s">
        <v>398</v>
      </c>
      <c r="D9" s="7"/>
      <c r="E9" s="7">
        <v>1989</v>
      </c>
      <c r="F9" s="49"/>
      <c r="G9" s="7" t="s">
        <v>399</v>
      </c>
      <c r="H9" s="50">
        <v>27900</v>
      </c>
      <c r="I9" s="7" t="s">
        <v>396</v>
      </c>
    </row>
    <row r="10" spans="1:9" ht="27.6" x14ac:dyDescent="0.3">
      <c r="A10" s="48">
        <v>9</v>
      </c>
      <c r="B10" s="7" t="s">
        <v>400</v>
      </c>
      <c r="C10" s="7" t="s">
        <v>401</v>
      </c>
      <c r="D10" s="7" t="s">
        <v>402</v>
      </c>
      <c r="E10" s="7">
        <v>2002</v>
      </c>
      <c r="F10" s="49"/>
      <c r="G10" s="7" t="s">
        <v>403</v>
      </c>
      <c r="H10" s="50">
        <v>2550</v>
      </c>
      <c r="I10" s="7" t="s">
        <v>377</v>
      </c>
    </row>
    <row r="11" spans="1:9" ht="27.6" x14ac:dyDescent="0.3">
      <c r="A11" s="48">
        <v>10</v>
      </c>
      <c r="B11" s="7" t="s">
        <v>404</v>
      </c>
      <c r="C11" s="7" t="s">
        <v>405</v>
      </c>
      <c r="D11" s="7"/>
      <c r="E11" s="7">
        <v>2003</v>
      </c>
      <c r="F11" s="49"/>
      <c r="G11" s="7" t="s">
        <v>406</v>
      </c>
      <c r="H11" s="50">
        <v>2590</v>
      </c>
      <c r="I11" s="7" t="s">
        <v>377</v>
      </c>
    </row>
    <row r="12" spans="1:9" ht="27.6" x14ac:dyDescent="0.3">
      <c r="A12" s="48">
        <v>11</v>
      </c>
      <c r="B12" s="7" t="s">
        <v>407</v>
      </c>
      <c r="C12" s="7" t="s">
        <v>408</v>
      </c>
      <c r="D12" s="7"/>
      <c r="E12" s="7">
        <v>2003</v>
      </c>
      <c r="F12" s="49"/>
      <c r="G12" s="7" t="s">
        <v>409</v>
      </c>
      <c r="H12" s="50">
        <v>501</v>
      </c>
      <c r="I12" s="7" t="s">
        <v>377</v>
      </c>
    </row>
    <row r="13" spans="1:9" x14ac:dyDescent="0.3">
      <c r="A13" s="48">
        <v>12</v>
      </c>
      <c r="B13" s="7" t="s">
        <v>410</v>
      </c>
      <c r="C13" s="7" t="s">
        <v>411</v>
      </c>
      <c r="D13" s="7" t="s">
        <v>412</v>
      </c>
      <c r="E13" s="7">
        <v>2007</v>
      </c>
      <c r="F13" s="49"/>
      <c r="G13" s="7" t="s">
        <v>413</v>
      </c>
      <c r="H13" s="50">
        <v>8520</v>
      </c>
      <c r="I13" s="7" t="s">
        <v>377</v>
      </c>
    </row>
    <row r="14" spans="1:9" x14ac:dyDescent="0.3">
      <c r="A14" s="48">
        <v>13</v>
      </c>
      <c r="B14" s="7" t="s">
        <v>410</v>
      </c>
      <c r="C14" s="7" t="s">
        <v>414</v>
      </c>
      <c r="D14" s="7" t="s">
        <v>412</v>
      </c>
      <c r="E14" s="7">
        <v>2010</v>
      </c>
      <c r="F14" s="49"/>
      <c r="G14" s="7" t="s">
        <v>415</v>
      </c>
      <c r="H14" s="50">
        <v>14800</v>
      </c>
      <c r="I14" s="7" t="s">
        <v>377</v>
      </c>
    </row>
    <row r="15" spans="1:9" x14ac:dyDescent="0.3">
      <c r="A15" s="48">
        <v>14</v>
      </c>
      <c r="B15" s="7" t="s">
        <v>416</v>
      </c>
      <c r="C15" s="7" t="s">
        <v>417</v>
      </c>
      <c r="D15" s="7" t="s">
        <v>402</v>
      </c>
      <c r="E15" s="7">
        <v>2010</v>
      </c>
      <c r="F15" s="49"/>
      <c r="G15" s="7" t="s">
        <v>418</v>
      </c>
      <c r="H15" s="50">
        <v>1710</v>
      </c>
      <c r="I15" s="7" t="s">
        <v>377</v>
      </c>
    </row>
    <row r="16" spans="1:9" x14ac:dyDescent="0.3">
      <c r="A16" s="48">
        <v>15</v>
      </c>
      <c r="B16" s="7" t="s">
        <v>419</v>
      </c>
      <c r="C16" s="7" t="s">
        <v>420</v>
      </c>
      <c r="D16" s="7" t="s">
        <v>421</v>
      </c>
      <c r="E16" s="7">
        <v>2010</v>
      </c>
      <c r="F16" s="49"/>
      <c r="G16" s="7" t="s">
        <v>422</v>
      </c>
      <c r="H16" s="50">
        <v>765</v>
      </c>
      <c r="I16" s="7" t="s">
        <v>377</v>
      </c>
    </row>
    <row r="17" spans="1:9" x14ac:dyDescent="0.3">
      <c r="A17" s="48">
        <v>16</v>
      </c>
      <c r="B17" s="7" t="s">
        <v>423</v>
      </c>
      <c r="C17" s="7" t="s">
        <v>424</v>
      </c>
      <c r="D17" s="7" t="s">
        <v>412</v>
      </c>
      <c r="E17" s="7">
        <v>2020</v>
      </c>
      <c r="F17" s="49" t="s">
        <v>425</v>
      </c>
      <c r="G17" s="7" t="s">
        <v>426</v>
      </c>
      <c r="H17" s="50">
        <v>3800</v>
      </c>
      <c r="I17" s="7" t="s">
        <v>377</v>
      </c>
    </row>
    <row r="18" spans="1:9" x14ac:dyDescent="0.3">
      <c r="A18" s="48">
        <v>17</v>
      </c>
      <c r="B18" s="7" t="s">
        <v>427</v>
      </c>
      <c r="C18" s="49" t="s">
        <v>428</v>
      </c>
      <c r="D18" s="7" t="s">
        <v>429</v>
      </c>
      <c r="E18" s="49">
        <v>2020</v>
      </c>
      <c r="F18" s="49" t="s">
        <v>430</v>
      </c>
      <c r="G18" s="7" t="s">
        <v>431</v>
      </c>
      <c r="H18" s="50">
        <v>602</v>
      </c>
      <c r="I18" s="7" t="s">
        <v>100</v>
      </c>
    </row>
    <row r="19" spans="1:9" x14ac:dyDescent="0.3">
      <c r="A19" s="48">
        <v>18</v>
      </c>
      <c r="B19" s="7" t="s">
        <v>432</v>
      </c>
      <c r="C19" s="49" t="s">
        <v>433</v>
      </c>
      <c r="D19" s="7" t="s">
        <v>412</v>
      </c>
      <c r="E19" s="49">
        <v>2011</v>
      </c>
      <c r="F19" s="49" t="s">
        <v>434</v>
      </c>
      <c r="G19" s="49"/>
      <c r="H19" s="50">
        <v>5900</v>
      </c>
      <c r="I19" s="7" t="s">
        <v>100</v>
      </c>
    </row>
    <row r="20" spans="1:9" x14ac:dyDescent="0.3">
      <c r="A20" s="48">
        <v>19</v>
      </c>
      <c r="B20" s="7" t="s">
        <v>435</v>
      </c>
      <c r="C20" s="49" t="s">
        <v>436</v>
      </c>
      <c r="D20" s="7" t="s">
        <v>412</v>
      </c>
      <c r="E20" s="49">
        <v>2022</v>
      </c>
      <c r="F20" s="49" t="s">
        <v>437</v>
      </c>
      <c r="G20" s="49"/>
      <c r="H20" s="50">
        <v>20900</v>
      </c>
      <c r="I20" s="7" t="s">
        <v>100</v>
      </c>
    </row>
    <row r="21" spans="1:9" x14ac:dyDescent="0.3">
      <c r="A21" s="48">
        <v>20</v>
      </c>
      <c r="B21" s="7" t="s">
        <v>435</v>
      </c>
      <c r="C21" s="49" t="s">
        <v>438</v>
      </c>
      <c r="D21" s="7" t="s">
        <v>412</v>
      </c>
      <c r="E21" s="49">
        <v>2022</v>
      </c>
      <c r="F21" s="49" t="s">
        <v>439</v>
      </c>
      <c r="G21" s="49"/>
      <c r="H21" s="50">
        <v>2290</v>
      </c>
      <c r="I21" s="7" t="s">
        <v>100</v>
      </c>
    </row>
    <row r="22" spans="1:9" x14ac:dyDescent="0.3">
      <c r="A22" s="48">
        <v>21</v>
      </c>
      <c r="B22" s="7" t="s">
        <v>435</v>
      </c>
      <c r="C22" s="49" t="s">
        <v>440</v>
      </c>
      <c r="D22" s="7" t="s">
        <v>412</v>
      </c>
      <c r="E22" s="49">
        <v>2017</v>
      </c>
      <c r="F22" s="49" t="s">
        <v>441</v>
      </c>
      <c r="G22" s="49"/>
      <c r="H22" s="50">
        <v>5390</v>
      </c>
      <c r="I22" s="7" t="s">
        <v>100</v>
      </c>
    </row>
    <row r="23" spans="1:9" x14ac:dyDescent="0.3">
      <c r="A23" s="48">
        <v>22</v>
      </c>
      <c r="B23" s="7" t="s">
        <v>442</v>
      </c>
      <c r="C23" s="49" t="s">
        <v>443</v>
      </c>
      <c r="D23" s="7" t="s">
        <v>412</v>
      </c>
      <c r="E23" s="49">
        <v>2014</v>
      </c>
      <c r="F23" s="49"/>
      <c r="G23" s="49"/>
      <c r="H23" s="50">
        <v>2210</v>
      </c>
      <c r="I23" s="7" t="s">
        <v>100</v>
      </c>
    </row>
    <row r="24" spans="1:9" x14ac:dyDescent="0.3">
      <c r="A24" s="48">
        <v>23</v>
      </c>
      <c r="B24" s="7" t="s">
        <v>444</v>
      </c>
      <c r="C24" s="7" t="s">
        <v>445</v>
      </c>
      <c r="D24" s="7" t="s">
        <v>292</v>
      </c>
      <c r="E24" s="7">
        <v>2012</v>
      </c>
      <c r="F24" s="49" t="s">
        <v>446</v>
      </c>
      <c r="G24" s="7">
        <v>380.34</v>
      </c>
      <c r="H24" s="50">
        <v>69300</v>
      </c>
      <c r="I24" s="7" t="s">
        <v>100</v>
      </c>
    </row>
    <row r="25" spans="1:9" x14ac:dyDescent="0.3">
      <c r="A25" s="48">
        <v>24</v>
      </c>
      <c r="B25" s="7" t="s">
        <v>447</v>
      </c>
      <c r="C25" s="7" t="s">
        <v>448</v>
      </c>
      <c r="D25" s="7"/>
      <c r="E25" s="7">
        <v>1989</v>
      </c>
      <c r="F25" s="49"/>
      <c r="G25" s="7">
        <v>133.5</v>
      </c>
      <c r="H25" s="50">
        <v>11100</v>
      </c>
      <c r="I25" s="7" t="s">
        <v>449</v>
      </c>
    </row>
    <row r="26" spans="1:9" x14ac:dyDescent="0.3">
      <c r="A26" s="48">
        <v>25</v>
      </c>
      <c r="B26" s="7" t="s">
        <v>450</v>
      </c>
      <c r="C26" s="7" t="s">
        <v>451</v>
      </c>
      <c r="D26" s="7" t="s">
        <v>402</v>
      </c>
      <c r="E26" s="7">
        <v>2007</v>
      </c>
      <c r="F26" s="49"/>
      <c r="G26" s="49" t="s">
        <v>452</v>
      </c>
      <c r="H26" s="50">
        <v>2870</v>
      </c>
      <c r="I26" s="7" t="s">
        <v>176</v>
      </c>
    </row>
    <row r="27" spans="1:9" x14ac:dyDescent="0.3">
      <c r="A27" s="48">
        <v>26</v>
      </c>
      <c r="B27" s="7" t="s">
        <v>453</v>
      </c>
      <c r="C27" s="7" t="s">
        <v>454</v>
      </c>
      <c r="D27" s="7"/>
      <c r="E27" s="7">
        <v>1975</v>
      </c>
      <c r="F27" s="49"/>
      <c r="G27" s="7" t="s">
        <v>455</v>
      </c>
      <c r="H27" s="50">
        <v>39600</v>
      </c>
      <c r="I27" s="7" t="s">
        <v>100</v>
      </c>
    </row>
    <row r="28" spans="1:9" x14ac:dyDescent="0.3">
      <c r="A28" s="48">
        <v>27</v>
      </c>
      <c r="B28" s="7" t="s">
        <v>456</v>
      </c>
      <c r="C28" s="7" t="s">
        <v>457</v>
      </c>
      <c r="D28" s="7"/>
      <c r="E28" s="7" t="s">
        <v>458</v>
      </c>
      <c r="F28" s="49"/>
      <c r="G28" s="7" t="s">
        <v>459</v>
      </c>
      <c r="H28" s="50">
        <v>191000</v>
      </c>
      <c r="I28" s="7" t="s">
        <v>100</v>
      </c>
    </row>
    <row r="29" spans="1:9" x14ac:dyDescent="0.3">
      <c r="A29" s="48">
        <v>28</v>
      </c>
      <c r="B29" s="7" t="s">
        <v>460</v>
      </c>
      <c r="C29" s="7" t="s">
        <v>461</v>
      </c>
      <c r="D29" s="7"/>
      <c r="E29" s="7" t="s">
        <v>458</v>
      </c>
      <c r="F29" s="49"/>
      <c r="G29" s="7" t="s">
        <v>462</v>
      </c>
      <c r="H29" s="50">
        <v>156000</v>
      </c>
      <c r="I29" s="7" t="s">
        <v>100</v>
      </c>
    </row>
    <row r="30" spans="1:9" x14ac:dyDescent="0.3">
      <c r="A30" s="48">
        <v>29</v>
      </c>
      <c r="B30" s="7" t="s">
        <v>463</v>
      </c>
      <c r="C30" s="7" t="s">
        <v>464</v>
      </c>
      <c r="D30" s="7"/>
      <c r="E30" s="7" t="s">
        <v>458</v>
      </c>
      <c r="F30" s="49"/>
      <c r="G30" s="7" t="s">
        <v>465</v>
      </c>
      <c r="H30" s="50">
        <v>514000</v>
      </c>
      <c r="I30" s="7" t="s">
        <v>100</v>
      </c>
    </row>
    <row r="31" spans="1:9" x14ac:dyDescent="0.3">
      <c r="A31" s="48">
        <v>30</v>
      </c>
      <c r="B31" s="7" t="s">
        <v>466</v>
      </c>
      <c r="C31" s="7" t="s">
        <v>467</v>
      </c>
      <c r="D31" s="7"/>
      <c r="E31" s="7" t="s">
        <v>468</v>
      </c>
      <c r="F31" s="49" t="s">
        <v>469</v>
      </c>
      <c r="G31" s="7" t="s">
        <v>470</v>
      </c>
      <c r="H31" s="50">
        <v>234000</v>
      </c>
      <c r="I31" s="7" t="s">
        <v>100</v>
      </c>
    </row>
    <row r="32" spans="1:9" x14ac:dyDescent="0.3">
      <c r="A32" s="48">
        <v>31</v>
      </c>
      <c r="B32" s="7" t="s">
        <v>471</v>
      </c>
      <c r="C32" s="7" t="s">
        <v>472</v>
      </c>
      <c r="D32" s="7"/>
      <c r="E32" s="7">
        <v>1997</v>
      </c>
      <c r="F32" s="49"/>
      <c r="G32" s="7" t="s">
        <v>473</v>
      </c>
      <c r="H32" s="50">
        <v>71600</v>
      </c>
      <c r="I32" s="7" t="s">
        <v>474</v>
      </c>
    </row>
    <row r="33" spans="1:9" x14ac:dyDescent="0.3">
      <c r="A33" s="48">
        <v>32</v>
      </c>
      <c r="B33" s="7" t="s">
        <v>475</v>
      </c>
      <c r="C33" s="7" t="s">
        <v>476</v>
      </c>
      <c r="D33" s="7"/>
      <c r="E33" s="7">
        <v>1997</v>
      </c>
      <c r="F33" s="49"/>
      <c r="G33" s="7" t="s">
        <v>477</v>
      </c>
      <c r="H33" s="50">
        <v>72100</v>
      </c>
      <c r="I33" s="7" t="s">
        <v>474</v>
      </c>
    </row>
    <row r="34" spans="1:9" x14ac:dyDescent="0.3">
      <c r="A34" s="48">
        <v>33</v>
      </c>
      <c r="B34" s="7" t="s">
        <v>478</v>
      </c>
      <c r="C34" s="7" t="s">
        <v>479</v>
      </c>
      <c r="D34" s="7"/>
      <c r="E34" s="7">
        <v>1997</v>
      </c>
      <c r="F34" s="49"/>
      <c r="G34" s="7" t="s">
        <v>480</v>
      </c>
      <c r="H34" s="50">
        <v>30300</v>
      </c>
      <c r="I34" s="7" t="s">
        <v>474</v>
      </c>
    </row>
    <row r="35" spans="1:9" x14ac:dyDescent="0.3">
      <c r="A35" s="48">
        <v>34</v>
      </c>
      <c r="B35" s="7" t="s">
        <v>478</v>
      </c>
      <c r="C35" s="7" t="s">
        <v>481</v>
      </c>
      <c r="D35" s="7"/>
      <c r="E35" s="7">
        <v>1997</v>
      </c>
      <c r="F35" s="49"/>
      <c r="G35" s="7" t="s">
        <v>482</v>
      </c>
      <c r="H35" s="50">
        <v>34400</v>
      </c>
      <c r="I35" s="7" t="s">
        <v>474</v>
      </c>
    </row>
    <row r="36" spans="1:9" x14ac:dyDescent="0.3">
      <c r="A36" s="48">
        <v>35</v>
      </c>
      <c r="B36" s="7" t="s">
        <v>484</v>
      </c>
      <c r="C36" s="7" t="s">
        <v>485</v>
      </c>
      <c r="D36" s="7"/>
      <c r="E36" s="7">
        <v>1997</v>
      </c>
      <c r="F36" s="49"/>
      <c r="G36" s="7" t="s">
        <v>486</v>
      </c>
      <c r="H36" s="50">
        <v>5030</v>
      </c>
      <c r="I36" s="7" t="s">
        <v>474</v>
      </c>
    </row>
    <row r="37" spans="1:9" x14ac:dyDescent="0.3">
      <c r="A37" s="48">
        <v>36</v>
      </c>
      <c r="B37" s="7" t="s">
        <v>397</v>
      </c>
      <c r="C37" s="7" t="s">
        <v>487</v>
      </c>
      <c r="D37" s="7"/>
      <c r="E37" s="7">
        <v>1997</v>
      </c>
      <c r="F37" s="49"/>
      <c r="G37" s="7" t="s">
        <v>488</v>
      </c>
      <c r="H37" s="50">
        <v>46100</v>
      </c>
      <c r="I37" s="7" t="s">
        <v>474</v>
      </c>
    </row>
    <row r="38" spans="1:9" x14ac:dyDescent="0.3">
      <c r="A38" s="48">
        <v>37</v>
      </c>
      <c r="B38" s="7" t="s">
        <v>489</v>
      </c>
      <c r="C38" s="7" t="s">
        <v>490</v>
      </c>
      <c r="D38" s="7"/>
      <c r="E38" s="7">
        <v>1997</v>
      </c>
      <c r="F38" s="49"/>
      <c r="G38" s="7" t="s">
        <v>491</v>
      </c>
      <c r="H38" s="50">
        <v>62700</v>
      </c>
      <c r="I38" s="7" t="s">
        <v>474</v>
      </c>
    </row>
    <row r="39" spans="1:9" x14ac:dyDescent="0.3">
      <c r="A39" s="48">
        <v>38</v>
      </c>
      <c r="B39" s="7" t="s">
        <v>453</v>
      </c>
      <c r="C39" s="7" t="s">
        <v>492</v>
      </c>
      <c r="D39" s="7"/>
      <c r="E39" s="7">
        <v>1997</v>
      </c>
      <c r="F39" s="49"/>
      <c r="G39" s="7" t="s">
        <v>493</v>
      </c>
      <c r="H39" s="50">
        <v>16000</v>
      </c>
      <c r="I39" s="7" t="s">
        <v>474</v>
      </c>
    </row>
    <row r="40" spans="1:9" x14ac:dyDescent="0.3">
      <c r="A40" s="48">
        <v>39</v>
      </c>
      <c r="B40" s="7" t="s">
        <v>494</v>
      </c>
      <c r="C40" s="7" t="s">
        <v>495</v>
      </c>
      <c r="D40" s="7"/>
      <c r="E40" s="7">
        <v>1997</v>
      </c>
      <c r="F40" s="49"/>
      <c r="G40" s="7" t="s">
        <v>496</v>
      </c>
      <c r="H40" s="50">
        <v>22900</v>
      </c>
      <c r="I40" s="7" t="s">
        <v>474</v>
      </c>
    </row>
    <row r="41" spans="1:9" x14ac:dyDescent="0.3">
      <c r="A41" s="48">
        <v>40</v>
      </c>
      <c r="B41" s="7" t="s">
        <v>497</v>
      </c>
      <c r="C41" s="7" t="s">
        <v>498</v>
      </c>
      <c r="D41" s="7"/>
      <c r="E41" s="7">
        <v>1985</v>
      </c>
      <c r="F41" s="49" t="s">
        <v>483</v>
      </c>
      <c r="G41" s="7" t="s">
        <v>499</v>
      </c>
      <c r="H41" s="50">
        <v>1717</v>
      </c>
      <c r="I41" s="7" t="s">
        <v>100</v>
      </c>
    </row>
    <row r="42" spans="1:9" x14ac:dyDescent="0.3">
      <c r="A42" s="48">
        <v>41</v>
      </c>
      <c r="B42" s="7" t="s">
        <v>500</v>
      </c>
      <c r="C42" s="7" t="s">
        <v>501</v>
      </c>
      <c r="D42" s="7"/>
      <c r="E42" s="7">
        <v>1997</v>
      </c>
      <c r="F42" s="49"/>
      <c r="G42" s="7" t="s">
        <v>502</v>
      </c>
      <c r="H42" s="50">
        <v>61600</v>
      </c>
      <c r="I42" s="7" t="s">
        <v>474</v>
      </c>
    </row>
    <row r="43" spans="1:9" x14ac:dyDescent="0.3">
      <c r="A43" s="48">
        <v>42</v>
      </c>
      <c r="B43" s="7" t="s">
        <v>503</v>
      </c>
      <c r="C43" s="7" t="s">
        <v>504</v>
      </c>
      <c r="D43" s="7"/>
      <c r="E43" s="7">
        <v>1998</v>
      </c>
      <c r="F43" s="49" t="s">
        <v>483</v>
      </c>
      <c r="G43" s="7" t="s">
        <v>505</v>
      </c>
      <c r="H43" s="50">
        <v>14423</v>
      </c>
      <c r="I43" s="7" t="s">
        <v>474</v>
      </c>
    </row>
    <row r="44" spans="1:9" x14ac:dyDescent="0.3">
      <c r="A44" s="48">
        <v>43</v>
      </c>
      <c r="B44" s="7" t="s">
        <v>506</v>
      </c>
      <c r="C44" s="8" t="s">
        <v>507</v>
      </c>
      <c r="D44" s="7"/>
      <c r="E44" s="7">
        <v>1998</v>
      </c>
      <c r="F44" s="49" t="s">
        <v>483</v>
      </c>
      <c r="G44" s="7" t="s">
        <v>508</v>
      </c>
      <c r="H44" s="50">
        <v>16595</v>
      </c>
      <c r="I44" s="7" t="s">
        <v>474</v>
      </c>
    </row>
    <row r="45" spans="1:9" ht="27.6" x14ac:dyDescent="0.3">
      <c r="A45" s="48">
        <v>44</v>
      </c>
      <c r="B45" s="57" t="s">
        <v>3005</v>
      </c>
      <c r="C45" s="77" t="s">
        <v>3006</v>
      </c>
      <c r="D45" s="57" t="s">
        <v>402</v>
      </c>
      <c r="E45" s="57">
        <v>2024</v>
      </c>
      <c r="F45" s="78" t="s">
        <v>3011</v>
      </c>
      <c r="G45" s="81" t="s">
        <v>3019</v>
      </c>
      <c r="H45" s="96">
        <v>6430</v>
      </c>
      <c r="I45" s="57" t="s">
        <v>100</v>
      </c>
    </row>
    <row r="46" spans="1:9" ht="27.6" x14ac:dyDescent="0.3">
      <c r="A46" s="48">
        <v>45</v>
      </c>
      <c r="B46" s="57" t="s">
        <v>3005</v>
      </c>
      <c r="C46" s="80" t="s">
        <v>3007</v>
      </c>
      <c r="D46" s="57" t="s">
        <v>402</v>
      </c>
      <c r="E46" s="57">
        <v>2024</v>
      </c>
      <c r="F46" s="81" t="s">
        <v>3012</v>
      </c>
      <c r="G46" s="81" t="s">
        <v>3020</v>
      </c>
      <c r="H46" s="98">
        <v>2570</v>
      </c>
      <c r="I46" s="57" t="s">
        <v>100</v>
      </c>
    </row>
    <row r="47" spans="1:9" ht="27.6" x14ac:dyDescent="0.3">
      <c r="A47" s="48">
        <v>46</v>
      </c>
      <c r="B47" s="57" t="s">
        <v>3005</v>
      </c>
      <c r="C47" s="80" t="s">
        <v>3008</v>
      </c>
      <c r="D47" s="57" t="s">
        <v>402</v>
      </c>
      <c r="E47" s="57">
        <v>2024</v>
      </c>
      <c r="F47" s="81" t="s">
        <v>3013</v>
      </c>
      <c r="G47" s="81" t="s">
        <v>3021</v>
      </c>
      <c r="H47" s="97">
        <v>2560</v>
      </c>
      <c r="I47" s="57" t="s">
        <v>100</v>
      </c>
    </row>
    <row r="48" spans="1:9" ht="27.6" x14ac:dyDescent="0.3">
      <c r="A48" s="48">
        <v>47</v>
      </c>
      <c r="B48" s="57" t="s">
        <v>3026</v>
      </c>
      <c r="C48" s="80" t="s">
        <v>3009</v>
      </c>
      <c r="D48" s="79"/>
      <c r="E48" s="81">
        <v>2024</v>
      </c>
      <c r="F48" s="81" t="s">
        <v>3010</v>
      </c>
      <c r="G48" s="81" t="s">
        <v>3018</v>
      </c>
      <c r="H48" s="98">
        <v>23300</v>
      </c>
      <c r="I48" s="57" t="s">
        <v>100</v>
      </c>
    </row>
    <row r="49" spans="1:9" ht="27.6" x14ac:dyDescent="0.3">
      <c r="A49" s="48">
        <v>48</v>
      </c>
      <c r="B49" s="57" t="s">
        <v>3027</v>
      </c>
      <c r="C49" s="80" t="s">
        <v>3014</v>
      </c>
      <c r="D49" s="79" t="s">
        <v>412</v>
      </c>
      <c r="E49" s="81">
        <v>2024</v>
      </c>
      <c r="F49" s="81" t="s">
        <v>439</v>
      </c>
      <c r="G49" s="81" t="s">
        <v>3015</v>
      </c>
      <c r="H49" s="98">
        <v>5490</v>
      </c>
      <c r="I49" s="57" t="s">
        <v>100</v>
      </c>
    </row>
    <row r="50" spans="1:9" ht="27.6" x14ac:dyDescent="0.3">
      <c r="A50" s="48">
        <v>49</v>
      </c>
      <c r="B50" s="57" t="s">
        <v>3027</v>
      </c>
      <c r="C50" s="80" t="s">
        <v>3016</v>
      </c>
      <c r="D50" s="79" t="s">
        <v>412</v>
      </c>
      <c r="E50" s="81">
        <v>2024</v>
      </c>
      <c r="F50" s="81" t="s">
        <v>437</v>
      </c>
      <c r="G50" s="81" t="s">
        <v>3017</v>
      </c>
      <c r="H50" s="98">
        <v>39000</v>
      </c>
      <c r="I50" s="57" t="s">
        <v>100</v>
      </c>
    </row>
    <row r="51" spans="1:9" x14ac:dyDescent="0.3">
      <c r="G51" s="51" t="s">
        <v>181</v>
      </c>
      <c r="H51" s="52">
        <f>SUM(H2:H50)</f>
        <v>1891323</v>
      </c>
    </row>
  </sheetData>
  <phoneticPr fontId="15" type="noConversion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CF92-0D31-4E67-B2F7-CA9E68CAD7B0}">
  <dimension ref="A1:I8"/>
  <sheetViews>
    <sheetView topLeftCell="C1" zoomScaleNormal="100" workbookViewId="0">
      <selection activeCell="O15" sqref="O15"/>
    </sheetView>
  </sheetViews>
  <sheetFormatPr defaultColWidth="9.21875" defaultRowHeight="13.8" x14ac:dyDescent="0.3"/>
  <cols>
    <col min="1" max="1" width="5.77734375" style="5" customWidth="1"/>
    <col min="2" max="2" width="23.77734375" style="5" customWidth="1" collapsed="1"/>
    <col min="3" max="3" width="19.44140625" style="5" customWidth="1"/>
    <col min="4" max="4" width="14.88671875" style="5" customWidth="1"/>
    <col min="5" max="5" width="10.21875" style="5" customWidth="1"/>
    <col min="6" max="6" width="16.77734375" style="5" bestFit="1" customWidth="1"/>
    <col min="7" max="8" width="12.44140625" style="5" customWidth="1"/>
    <col min="9" max="9" width="20.21875" style="5" customWidth="1"/>
    <col min="10" max="16384" width="9.21875" style="5"/>
  </cols>
  <sheetData>
    <row r="1" spans="1:9" ht="27.6" x14ac:dyDescent="0.3">
      <c r="A1" s="35" t="s">
        <v>371</v>
      </c>
      <c r="B1" s="53" t="s">
        <v>509</v>
      </c>
      <c r="C1" s="53" t="s">
        <v>2</v>
      </c>
      <c r="D1" s="54" t="s">
        <v>3</v>
      </c>
      <c r="E1" s="53" t="s">
        <v>4</v>
      </c>
      <c r="F1" s="53" t="s">
        <v>8</v>
      </c>
      <c r="G1" s="54" t="s">
        <v>5</v>
      </c>
      <c r="H1" s="54" t="s">
        <v>373</v>
      </c>
      <c r="I1" s="53" t="s">
        <v>328</v>
      </c>
    </row>
    <row r="2" spans="1:9" ht="27.6" x14ac:dyDescent="0.3">
      <c r="A2" s="55">
        <v>1</v>
      </c>
      <c r="B2" s="56" t="s">
        <v>510</v>
      </c>
      <c r="C2" s="57" t="s">
        <v>511</v>
      </c>
      <c r="D2" s="57"/>
      <c r="E2" s="55">
        <v>1977</v>
      </c>
      <c r="F2" s="38">
        <v>255493</v>
      </c>
      <c r="G2" s="58"/>
      <c r="H2" s="58"/>
      <c r="I2" s="57" t="s">
        <v>512</v>
      </c>
    </row>
    <row r="3" spans="1:9" ht="27.6" x14ac:dyDescent="0.3">
      <c r="A3" s="55">
        <v>2</v>
      </c>
      <c r="B3" s="56" t="s">
        <v>513</v>
      </c>
      <c r="C3" s="57" t="s">
        <v>514</v>
      </c>
      <c r="D3" s="57"/>
      <c r="E3" s="55">
        <v>2004</v>
      </c>
      <c r="F3" s="73">
        <v>49525</v>
      </c>
      <c r="G3" s="58"/>
      <c r="H3" s="58"/>
      <c r="I3" s="57" t="s">
        <v>515</v>
      </c>
    </row>
    <row r="4" spans="1:9" ht="55.2" x14ac:dyDescent="0.3">
      <c r="A4" s="55">
        <v>3</v>
      </c>
      <c r="B4" s="56" t="s">
        <v>516</v>
      </c>
      <c r="C4" s="57" t="s">
        <v>517</v>
      </c>
      <c r="D4" s="57"/>
      <c r="E4" s="55">
        <v>2004</v>
      </c>
      <c r="F4" s="73">
        <v>779</v>
      </c>
      <c r="G4" s="58"/>
      <c r="H4" s="58"/>
      <c r="I4" s="57" t="s">
        <v>515</v>
      </c>
    </row>
    <row r="5" spans="1:9" ht="41.4" x14ac:dyDescent="0.3">
      <c r="A5" s="55">
        <v>4</v>
      </c>
      <c r="B5" s="56" t="s">
        <v>518</v>
      </c>
      <c r="C5" s="57" t="s">
        <v>519</v>
      </c>
      <c r="D5" s="57"/>
      <c r="E5" s="55">
        <v>2004</v>
      </c>
      <c r="F5" s="73">
        <v>4547</v>
      </c>
      <c r="G5" s="58"/>
      <c r="H5" s="58"/>
      <c r="I5" s="57" t="s">
        <v>515</v>
      </c>
    </row>
    <row r="6" spans="1:9" ht="27.6" x14ac:dyDescent="0.3">
      <c r="A6" s="55">
        <v>5</v>
      </c>
      <c r="B6" s="56" t="s">
        <v>520</v>
      </c>
      <c r="C6" s="57" t="s">
        <v>521</v>
      </c>
      <c r="D6" s="57"/>
      <c r="E6" s="55">
        <v>2004</v>
      </c>
      <c r="F6" s="73">
        <v>103105</v>
      </c>
      <c r="G6" s="58"/>
      <c r="H6" s="58"/>
      <c r="I6" s="57" t="s">
        <v>522</v>
      </c>
    </row>
    <row r="7" spans="1:9" x14ac:dyDescent="0.3">
      <c r="E7" s="59" t="s">
        <v>181</v>
      </c>
      <c r="F7" s="60">
        <f>SUM(F2:F6)</f>
        <v>413449</v>
      </c>
      <c r="G7" s="61"/>
      <c r="H7" s="61"/>
    </row>
    <row r="8" spans="1:9" x14ac:dyDescent="0.3">
      <c r="E8" s="62"/>
      <c r="F8" s="63"/>
      <c r="G8" s="23"/>
      <c r="H8" s="23"/>
    </row>
  </sheetData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E0D6-5984-4AB8-A8AC-ECE826DCF937}">
  <dimension ref="A1:E1432"/>
  <sheetViews>
    <sheetView topLeftCell="A1357" zoomScale="75" zoomScaleNormal="75" workbookViewId="0">
      <selection activeCell="I1387" sqref="I1387"/>
    </sheetView>
  </sheetViews>
  <sheetFormatPr defaultColWidth="50" defaultRowHeight="13.2" customHeight="1" x14ac:dyDescent="0.3"/>
  <cols>
    <col min="1" max="1" width="6.77734375" style="64" customWidth="1"/>
    <col min="2" max="2" width="14.21875" style="64" customWidth="1"/>
    <col min="3" max="3" width="59.5546875" style="64" customWidth="1"/>
    <col min="4" max="4" width="14" style="64" customWidth="1"/>
    <col min="5" max="5" width="13" style="64" customWidth="1"/>
    <col min="6" max="8" width="10" style="64" customWidth="1"/>
    <col min="9" max="16" width="10.77734375" style="64" customWidth="1"/>
    <col min="17" max="16384" width="50" style="64"/>
  </cols>
  <sheetData>
    <row r="1" spans="1:5" ht="28.95" customHeight="1" x14ac:dyDescent="0.3">
      <c r="A1" s="71" t="s">
        <v>371</v>
      </c>
      <c r="B1" s="68" t="s">
        <v>523</v>
      </c>
      <c r="C1" s="69" t="s">
        <v>524</v>
      </c>
      <c r="D1" s="66" t="s">
        <v>2977</v>
      </c>
      <c r="E1" s="66" t="s">
        <v>525</v>
      </c>
    </row>
    <row r="2" spans="1:5" ht="13.2" customHeight="1" x14ac:dyDescent="0.3">
      <c r="A2" s="72">
        <v>1</v>
      </c>
      <c r="B2" s="65" t="s">
        <v>526</v>
      </c>
      <c r="C2" s="65" t="s">
        <v>527</v>
      </c>
      <c r="D2" s="70">
        <v>44946</v>
      </c>
      <c r="E2" s="67">
        <v>9020</v>
      </c>
    </row>
    <row r="3" spans="1:5" ht="13.2" customHeight="1" x14ac:dyDescent="0.3">
      <c r="A3" s="72">
        <v>2</v>
      </c>
      <c r="B3" s="65" t="s">
        <v>528</v>
      </c>
      <c r="C3" s="65" t="s">
        <v>529</v>
      </c>
      <c r="D3" s="70">
        <v>44946</v>
      </c>
      <c r="E3" s="67">
        <v>18170</v>
      </c>
    </row>
    <row r="4" spans="1:5" ht="13.2" customHeight="1" x14ac:dyDescent="0.3">
      <c r="A4" s="72">
        <v>3</v>
      </c>
      <c r="B4" s="65" t="s">
        <v>530</v>
      </c>
      <c r="C4" s="65" t="s">
        <v>531</v>
      </c>
      <c r="D4" s="70">
        <v>44946</v>
      </c>
      <c r="E4" s="67">
        <v>9465</v>
      </c>
    </row>
    <row r="5" spans="1:5" ht="13.2" customHeight="1" x14ac:dyDescent="0.3">
      <c r="A5" s="72">
        <v>4</v>
      </c>
      <c r="B5" s="65" t="s">
        <v>532</v>
      </c>
      <c r="C5" s="65" t="s">
        <v>533</v>
      </c>
      <c r="D5" s="70">
        <v>44946</v>
      </c>
      <c r="E5" s="67">
        <v>9020</v>
      </c>
    </row>
    <row r="6" spans="1:5" ht="13.2" customHeight="1" x14ac:dyDescent="0.3">
      <c r="A6" s="72">
        <v>5</v>
      </c>
      <c r="B6" s="65" t="s">
        <v>534</v>
      </c>
      <c r="C6" s="65" t="s">
        <v>535</v>
      </c>
      <c r="D6" s="70">
        <v>44949</v>
      </c>
      <c r="E6" s="67">
        <v>9020</v>
      </c>
    </row>
    <row r="7" spans="1:5" ht="13.2" customHeight="1" x14ac:dyDescent="0.3">
      <c r="A7" s="72">
        <v>6</v>
      </c>
      <c r="B7" s="65" t="s">
        <v>536</v>
      </c>
      <c r="C7" s="65" t="s">
        <v>527</v>
      </c>
      <c r="D7" s="70">
        <v>44949</v>
      </c>
      <c r="E7" s="67">
        <v>9020</v>
      </c>
    </row>
    <row r="8" spans="1:5" ht="13.2" customHeight="1" x14ac:dyDescent="0.3">
      <c r="A8" s="72">
        <v>7</v>
      </c>
      <c r="B8" s="65" t="s">
        <v>537</v>
      </c>
      <c r="C8" s="65" t="s">
        <v>538</v>
      </c>
      <c r="D8" s="70">
        <v>44950</v>
      </c>
      <c r="E8" s="67">
        <v>7930</v>
      </c>
    </row>
    <row r="9" spans="1:5" ht="13.2" customHeight="1" x14ac:dyDescent="0.3">
      <c r="A9" s="72">
        <v>8</v>
      </c>
      <c r="B9" s="65" t="s">
        <v>539</v>
      </c>
      <c r="C9" s="65" t="s">
        <v>540</v>
      </c>
      <c r="D9" s="70">
        <v>44950</v>
      </c>
      <c r="E9" s="67">
        <v>906</v>
      </c>
    </row>
    <row r="10" spans="1:5" ht="13.2" customHeight="1" x14ac:dyDescent="0.3">
      <c r="A10" s="72">
        <v>9</v>
      </c>
      <c r="B10" s="65" t="s">
        <v>541</v>
      </c>
      <c r="C10" s="65" t="s">
        <v>540</v>
      </c>
      <c r="D10" s="70">
        <v>44950</v>
      </c>
      <c r="E10" s="67">
        <v>906</v>
      </c>
    </row>
    <row r="11" spans="1:5" ht="13.2" customHeight="1" x14ac:dyDescent="0.3">
      <c r="A11" s="72">
        <v>10</v>
      </c>
      <c r="B11" s="65" t="s">
        <v>542</v>
      </c>
      <c r="C11" s="65" t="s">
        <v>540</v>
      </c>
      <c r="D11" s="70">
        <v>44950</v>
      </c>
      <c r="E11" s="67">
        <v>906</v>
      </c>
    </row>
    <row r="12" spans="1:5" ht="13.2" customHeight="1" x14ac:dyDescent="0.3">
      <c r="A12" s="72">
        <v>11</v>
      </c>
      <c r="B12" s="65" t="s">
        <v>543</v>
      </c>
      <c r="C12" s="65" t="s">
        <v>540</v>
      </c>
      <c r="D12" s="70">
        <v>44950</v>
      </c>
      <c r="E12" s="67">
        <v>906</v>
      </c>
    </row>
    <row r="13" spans="1:5" ht="13.2" customHeight="1" x14ac:dyDescent="0.3">
      <c r="A13" s="72">
        <v>12</v>
      </c>
      <c r="B13" s="65" t="s">
        <v>544</v>
      </c>
      <c r="C13" s="65" t="s">
        <v>540</v>
      </c>
      <c r="D13" s="70">
        <v>44950</v>
      </c>
      <c r="E13" s="67">
        <v>906</v>
      </c>
    </row>
    <row r="14" spans="1:5" ht="13.2" customHeight="1" x14ac:dyDescent="0.3">
      <c r="A14" s="72">
        <v>13</v>
      </c>
      <c r="B14" s="65" t="s">
        <v>545</v>
      </c>
      <c r="C14" s="65" t="s">
        <v>546</v>
      </c>
      <c r="D14" s="70">
        <v>44952</v>
      </c>
      <c r="E14" s="67">
        <v>9465</v>
      </c>
    </row>
    <row r="15" spans="1:5" ht="13.2" customHeight="1" x14ac:dyDescent="0.3">
      <c r="A15" s="72">
        <v>14</v>
      </c>
      <c r="B15" s="65" t="s">
        <v>547</v>
      </c>
      <c r="C15" s="65" t="s">
        <v>548</v>
      </c>
      <c r="D15" s="70">
        <v>44952</v>
      </c>
      <c r="E15" s="67">
        <v>7930</v>
      </c>
    </row>
    <row r="16" spans="1:5" ht="13.2" customHeight="1" x14ac:dyDescent="0.3">
      <c r="A16" s="72">
        <v>15</v>
      </c>
      <c r="B16" s="65" t="s">
        <v>549</v>
      </c>
      <c r="C16" s="65" t="s">
        <v>538</v>
      </c>
      <c r="D16" s="70">
        <v>44952</v>
      </c>
      <c r="E16" s="67">
        <v>7930</v>
      </c>
    </row>
    <row r="17" spans="1:5" ht="13.2" customHeight="1" x14ac:dyDescent="0.3">
      <c r="A17" s="72">
        <v>16</v>
      </c>
      <c r="B17" s="65" t="s">
        <v>550</v>
      </c>
      <c r="C17" s="65" t="s">
        <v>551</v>
      </c>
      <c r="D17" s="70">
        <v>37195</v>
      </c>
      <c r="E17" s="67">
        <v>39663.589999999997</v>
      </c>
    </row>
    <row r="18" spans="1:5" ht="13.2" customHeight="1" x14ac:dyDescent="0.3">
      <c r="A18" s="72">
        <v>17</v>
      </c>
      <c r="B18" s="65" t="s">
        <v>552</v>
      </c>
      <c r="C18" s="65" t="s">
        <v>553</v>
      </c>
      <c r="D18" s="70">
        <v>37195</v>
      </c>
      <c r="E18" s="67">
        <v>39663.589999999997</v>
      </c>
    </row>
    <row r="19" spans="1:5" ht="13.2" customHeight="1" x14ac:dyDescent="0.3">
      <c r="A19" s="72">
        <v>18</v>
      </c>
      <c r="B19" s="65" t="s">
        <v>554</v>
      </c>
      <c r="C19" s="65" t="s">
        <v>555</v>
      </c>
      <c r="D19" s="70">
        <v>37195</v>
      </c>
      <c r="E19" s="67">
        <v>61171.96</v>
      </c>
    </row>
    <row r="20" spans="1:5" ht="13.2" customHeight="1" x14ac:dyDescent="0.3">
      <c r="A20" s="72">
        <v>19</v>
      </c>
      <c r="B20" s="65" t="s">
        <v>556</v>
      </c>
      <c r="C20" s="65" t="s">
        <v>557</v>
      </c>
      <c r="D20" s="70">
        <v>37195</v>
      </c>
      <c r="E20" s="67">
        <v>10345.23</v>
      </c>
    </row>
    <row r="21" spans="1:5" ht="13.2" customHeight="1" x14ac:dyDescent="0.3">
      <c r="A21" s="72">
        <v>20</v>
      </c>
      <c r="B21" s="65" t="s">
        <v>558</v>
      </c>
      <c r="C21" s="65" t="s">
        <v>559</v>
      </c>
      <c r="D21" s="70">
        <v>37195</v>
      </c>
      <c r="E21" s="67">
        <v>609.71</v>
      </c>
    </row>
    <row r="22" spans="1:5" ht="13.2" customHeight="1" x14ac:dyDescent="0.3">
      <c r="A22" s="72">
        <v>21</v>
      </c>
      <c r="B22" s="65" t="s">
        <v>560</v>
      </c>
      <c r="C22" s="65" t="s">
        <v>559</v>
      </c>
      <c r="D22" s="70">
        <v>37195</v>
      </c>
      <c r="E22" s="67">
        <v>610</v>
      </c>
    </row>
    <row r="23" spans="1:5" ht="13.2" customHeight="1" x14ac:dyDescent="0.3">
      <c r="A23" s="72">
        <v>22</v>
      </c>
      <c r="B23" s="65" t="s">
        <v>561</v>
      </c>
      <c r="C23" s="65" t="s">
        <v>562</v>
      </c>
      <c r="D23" s="70">
        <v>37254</v>
      </c>
      <c r="E23" s="67">
        <v>6258.06</v>
      </c>
    </row>
    <row r="24" spans="1:5" ht="13.2" customHeight="1" x14ac:dyDescent="0.3">
      <c r="A24" s="72">
        <v>23</v>
      </c>
      <c r="B24" s="65" t="s">
        <v>563</v>
      </c>
      <c r="C24" s="65" t="s">
        <v>564</v>
      </c>
      <c r="D24" s="70">
        <v>37254</v>
      </c>
      <c r="E24" s="67">
        <v>6258.06</v>
      </c>
    </row>
    <row r="25" spans="1:5" ht="13.2" customHeight="1" x14ac:dyDescent="0.3">
      <c r="A25" s="72">
        <v>24</v>
      </c>
      <c r="B25" s="65" t="s">
        <v>565</v>
      </c>
      <c r="C25" s="65" t="s">
        <v>566</v>
      </c>
      <c r="D25" s="70">
        <v>37254</v>
      </c>
      <c r="E25" s="67">
        <v>15123.4</v>
      </c>
    </row>
    <row r="26" spans="1:5" ht="13.2" customHeight="1" x14ac:dyDescent="0.3">
      <c r="A26" s="72">
        <v>25</v>
      </c>
      <c r="B26" s="65" t="s">
        <v>567</v>
      </c>
      <c r="C26" s="65" t="s">
        <v>568</v>
      </c>
      <c r="D26" s="70">
        <v>37254</v>
      </c>
      <c r="E26" s="67">
        <v>2452.25</v>
      </c>
    </row>
    <row r="27" spans="1:5" ht="13.2" customHeight="1" x14ac:dyDescent="0.3">
      <c r="A27" s="72">
        <v>26</v>
      </c>
      <c r="B27" s="65" t="s">
        <v>569</v>
      </c>
      <c r="C27" s="65" t="s">
        <v>570</v>
      </c>
      <c r="D27" s="70">
        <v>39141</v>
      </c>
      <c r="E27" s="67">
        <v>153663.56</v>
      </c>
    </row>
    <row r="28" spans="1:5" ht="13.2" customHeight="1" x14ac:dyDescent="0.3">
      <c r="A28" s="72">
        <v>27</v>
      </c>
      <c r="B28" s="65" t="s">
        <v>571</v>
      </c>
      <c r="C28" s="65" t="s">
        <v>572</v>
      </c>
      <c r="D28" s="70">
        <v>39170</v>
      </c>
      <c r="E28" s="67">
        <v>3395.79</v>
      </c>
    </row>
    <row r="29" spans="1:5" ht="13.2" customHeight="1" x14ac:dyDescent="0.3">
      <c r="A29" s="72">
        <v>28</v>
      </c>
      <c r="B29" s="65" t="s">
        <v>573</v>
      </c>
      <c r="C29" s="65" t="s">
        <v>574</v>
      </c>
      <c r="D29" s="70">
        <v>36494</v>
      </c>
      <c r="E29" s="67">
        <v>3038.11</v>
      </c>
    </row>
    <row r="30" spans="1:5" ht="13.2" customHeight="1" x14ac:dyDescent="0.3">
      <c r="A30" s="72">
        <v>29</v>
      </c>
      <c r="B30" s="65" t="s">
        <v>575</v>
      </c>
      <c r="C30" s="65" t="s">
        <v>576</v>
      </c>
      <c r="D30" s="70">
        <v>25204</v>
      </c>
      <c r="E30" s="67">
        <v>6271.89</v>
      </c>
    </row>
    <row r="31" spans="1:5" ht="13.2" customHeight="1" x14ac:dyDescent="0.3">
      <c r="A31" s="72">
        <v>30</v>
      </c>
      <c r="B31" s="65" t="s">
        <v>577</v>
      </c>
      <c r="C31" s="65" t="s">
        <v>578</v>
      </c>
      <c r="D31" s="70">
        <v>43465</v>
      </c>
      <c r="E31" s="67">
        <v>73776.929999999993</v>
      </c>
    </row>
    <row r="32" spans="1:5" ht="13.2" customHeight="1" x14ac:dyDescent="0.3">
      <c r="A32" s="72">
        <v>31</v>
      </c>
      <c r="B32" s="65" t="s">
        <v>579</v>
      </c>
      <c r="C32" s="65" t="s">
        <v>580</v>
      </c>
      <c r="D32" s="70">
        <v>28126</v>
      </c>
      <c r="E32" s="67">
        <v>560442.57999999996</v>
      </c>
    </row>
    <row r="33" spans="1:5" ht="13.2" customHeight="1" x14ac:dyDescent="0.3">
      <c r="A33" s="72">
        <v>32</v>
      </c>
      <c r="B33" s="65" t="s">
        <v>581</v>
      </c>
      <c r="C33" s="65" t="s">
        <v>582</v>
      </c>
      <c r="D33" s="70">
        <v>26299</v>
      </c>
      <c r="E33" s="67">
        <v>2391798.46</v>
      </c>
    </row>
    <row r="34" spans="1:5" ht="13.2" customHeight="1" x14ac:dyDescent="0.3">
      <c r="A34" s="72">
        <v>33</v>
      </c>
      <c r="B34" s="65" t="s">
        <v>583</v>
      </c>
      <c r="C34" s="65" t="s">
        <v>584</v>
      </c>
      <c r="D34" s="70">
        <v>45012</v>
      </c>
      <c r="E34" s="67">
        <v>517632.27</v>
      </c>
    </row>
    <row r="35" spans="1:5" ht="13.2" customHeight="1" x14ac:dyDescent="0.3">
      <c r="A35" s="72">
        <v>34</v>
      </c>
      <c r="B35" s="65" t="s">
        <v>585</v>
      </c>
      <c r="C35" s="65" t="s">
        <v>586</v>
      </c>
      <c r="D35" s="70">
        <v>26299</v>
      </c>
      <c r="E35" s="67">
        <v>7616.18</v>
      </c>
    </row>
    <row r="36" spans="1:5" ht="13.2" customHeight="1" x14ac:dyDescent="0.3">
      <c r="A36" s="72">
        <v>35</v>
      </c>
      <c r="B36" s="65" t="s">
        <v>587</v>
      </c>
      <c r="C36" s="65" t="s">
        <v>588</v>
      </c>
      <c r="D36" s="70">
        <v>37254</v>
      </c>
      <c r="E36" s="67">
        <v>5347.73</v>
      </c>
    </row>
    <row r="37" spans="1:5" ht="13.2" customHeight="1" x14ac:dyDescent="0.3">
      <c r="A37" s="72">
        <v>36</v>
      </c>
      <c r="B37" s="65" t="s">
        <v>589</v>
      </c>
      <c r="C37" s="65" t="s">
        <v>590</v>
      </c>
      <c r="D37" s="70">
        <v>37711</v>
      </c>
      <c r="E37" s="67">
        <v>9153.27</v>
      </c>
    </row>
    <row r="38" spans="1:5" ht="13.2" customHeight="1" x14ac:dyDescent="0.3">
      <c r="A38" s="72">
        <v>37</v>
      </c>
      <c r="B38" s="65" t="s">
        <v>591</v>
      </c>
      <c r="C38" s="65" t="s">
        <v>592</v>
      </c>
      <c r="D38" s="70">
        <v>37711</v>
      </c>
      <c r="E38" s="67">
        <v>64576.480000000003</v>
      </c>
    </row>
    <row r="39" spans="1:5" ht="13.2" customHeight="1" x14ac:dyDescent="0.3">
      <c r="A39" s="72">
        <v>38</v>
      </c>
      <c r="B39" s="65" t="s">
        <v>593</v>
      </c>
      <c r="C39" s="65" t="s">
        <v>594</v>
      </c>
      <c r="D39" s="70">
        <v>37711</v>
      </c>
      <c r="E39" s="67">
        <v>10543.29</v>
      </c>
    </row>
    <row r="40" spans="1:5" ht="13.2" customHeight="1" x14ac:dyDescent="0.3">
      <c r="A40" s="72">
        <v>39</v>
      </c>
      <c r="B40" s="65" t="s">
        <v>595</v>
      </c>
      <c r="C40" s="65" t="s">
        <v>596</v>
      </c>
      <c r="D40" s="70">
        <v>37711</v>
      </c>
      <c r="E40" s="67">
        <v>23608.67</v>
      </c>
    </row>
    <row r="41" spans="1:5" ht="13.2" customHeight="1" x14ac:dyDescent="0.3">
      <c r="A41" s="72">
        <v>40</v>
      </c>
      <c r="B41" s="65" t="s">
        <v>597</v>
      </c>
      <c r="C41" s="65" t="s">
        <v>598</v>
      </c>
      <c r="D41" s="70">
        <v>37711</v>
      </c>
      <c r="E41" s="67">
        <v>21607.86</v>
      </c>
    </row>
    <row r="42" spans="1:5" ht="13.2" customHeight="1" x14ac:dyDescent="0.3">
      <c r="A42" s="72">
        <v>41</v>
      </c>
      <c r="B42" s="65" t="s">
        <v>599</v>
      </c>
      <c r="C42" s="65" t="s">
        <v>600</v>
      </c>
      <c r="D42" s="70">
        <v>37862</v>
      </c>
      <c r="E42" s="67">
        <v>19218.259999999998</v>
      </c>
    </row>
    <row r="43" spans="1:5" ht="13.2" customHeight="1" x14ac:dyDescent="0.3">
      <c r="A43" s="72">
        <v>42</v>
      </c>
      <c r="B43" s="65" t="s">
        <v>601</v>
      </c>
      <c r="C43" s="65" t="s">
        <v>602</v>
      </c>
      <c r="D43" s="70">
        <v>42004</v>
      </c>
      <c r="E43" s="67">
        <v>3464.15</v>
      </c>
    </row>
    <row r="44" spans="1:5" ht="13.2" customHeight="1" x14ac:dyDescent="0.3">
      <c r="A44" s="72">
        <v>43</v>
      </c>
      <c r="B44" s="65" t="s">
        <v>603</v>
      </c>
      <c r="C44" s="65" t="s">
        <v>604</v>
      </c>
      <c r="D44" s="70">
        <v>42004</v>
      </c>
      <c r="E44" s="67">
        <v>235826.45</v>
      </c>
    </row>
    <row r="45" spans="1:5" ht="13.2" customHeight="1" x14ac:dyDescent="0.3">
      <c r="A45" s="72">
        <v>44</v>
      </c>
      <c r="B45" s="65" t="s">
        <v>605</v>
      </c>
      <c r="C45" s="65" t="s">
        <v>606</v>
      </c>
      <c r="D45" s="70">
        <v>42124</v>
      </c>
      <c r="E45" s="67">
        <v>435038.62</v>
      </c>
    </row>
    <row r="46" spans="1:5" ht="13.2" customHeight="1" x14ac:dyDescent="0.3">
      <c r="A46" s="72">
        <v>45</v>
      </c>
      <c r="B46" s="65" t="s">
        <v>607</v>
      </c>
      <c r="C46" s="65" t="s">
        <v>608</v>
      </c>
      <c r="D46" s="70">
        <v>42004</v>
      </c>
      <c r="E46" s="67">
        <v>3464.15</v>
      </c>
    </row>
    <row r="47" spans="1:5" ht="13.2" customHeight="1" x14ac:dyDescent="0.3">
      <c r="A47" s="72">
        <v>46</v>
      </c>
      <c r="B47" s="65" t="s">
        <v>609</v>
      </c>
      <c r="C47" s="65" t="s">
        <v>610</v>
      </c>
      <c r="D47" s="70">
        <v>42004</v>
      </c>
      <c r="E47" s="67">
        <v>235826.45</v>
      </c>
    </row>
    <row r="48" spans="1:5" ht="13.2" customHeight="1" x14ac:dyDescent="0.3">
      <c r="A48" s="72">
        <v>47</v>
      </c>
      <c r="B48" s="65" t="s">
        <v>611</v>
      </c>
      <c r="C48" s="65" t="s">
        <v>612</v>
      </c>
      <c r="D48" s="70">
        <v>42124</v>
      </c>
      <c r="E48" s="67">
        <v>435038.62</v>
      </c>
    </row>
    <row r="49" spans="1:5" ht="13.2" customHeight="1" x14ac:dyDescent="0.3">
      <c r="A49" s="72">
        <v>48</v>
      </c>
      <c r="B49" s="65" t="s">
        <v>613</v>
      </c>
      <c r="C49" s="65" t="s">
        <v>614</v>
      </c>
      <c r="D49" s="70">
        <v>42004</v>
      </c>
      <c r="E49" s="67">
        <v>312038.21000000002</v>
      </c>
    </row>
    <row r="50" spans="1:5" ht="13.2" customHeight="1" x14ac:dyDescent="0.3">
      <c r="A50" s="72">
        <v>49</v>
      </c>
      <c r="B50" s="65" t="s">
        <v>615</v>
      </c>
      <c r="C50" s="65" t="s">
        <v>616</v>
      </c>
      <c r="D50" s="70">
        <v>42004</v>
      </c>
      <c r="E50" s="67">
        <v>246408.28</v>
      </c>
    </row>
    <row r="51" spans="1:5" ht="13.2" customHeight="1" x14ac:dyDescent="0.3">
      <c r="A51" s="72">
        <v>50</v>
      </c>
      <c r="B51" s="65" t="s">
        <v>617</v>
      </c>
      <c r="C51" s="65" t="s">
        <v>618</v>
      </c>
      <c r="D51" s="70">
        <v>42124</v>
      </c>
      <c r="E51" s="67">
        <v>146140.73000000001</v>
      </c>
    </row>
    <row r="52" spans="1:5" ht="13.2" customHeight="1" x14ac:dyDescent="0.3">
      <c r="A52" s="72">
        <v>51</v>
      </c>
      <c r="B52" s="65" t="s">
        <v>619</v>
      </c>
      <c r="C52" s="65" t="s">
        <v>620</v>
      </c>
      <c r="D52" s="70">
        <v>42004</v>
      </c>
      <c r="E52" s="67">
        <v>58112.4</v>
      </c>
    </row>
    <row r="53" spans="1:5" ht="13.2" customHeight="1" x14ac:dyDescent="0.3">
      <c r="A53" s="72">
        <v>52</v>
      </c>
      <c r="B53" s="65" t="s">
        <v>621</v>
      </c>
      <c r="C53" s="65" t="s">
        <v>622</v>
      </c>
      <c r="D53" s="70">
        <v>42004</v>
      </c>
      <c r="E53" s="67">
        <v>45889.82</v>
      </c>
    </row>
    <row r="54" spans="1:5" ht="13.2" customHeight="1" x14ac:dyDescent="0.3">
      <c r="A54" s="72">
        <v>53</v>
      </c>
      <c r="B54" s="65" t="s">
        <v>623</v>
      </c>
      <c r="C54" s="65" t="s">
        <v>624</v>
      </c>
      <c r="D54" s="70">
        <v>42124</v>
      </c>
      <c r="E54" s="67">
        <v>27216.5</v>
      </c>
    </row>
    <row r="55" spans="1:5" ht="13.2" customHeight="1" x14ac:dyDescent="0.3">
      <c r="A55" s="72">
        <v>54</v>
      </c>
      <c r="B55" s="65" t="s">
        <v>625</v>
      </c>
      <c r="C55" s="65" t="s">
        <v>626</v>
      </c>
      <c r="D55" s="70">
        <v>42338</v>
      </c>
      <c r="E55" s="67">
        <v>11070.23</v>
      </c>
    </row>
    <row r="56" spans="1:5" ht="13.2" customHeight="1" x14ac:dyDescent="0.3">
      <c r="A56" s="72">
        <v>55</v>
      </c>
      <c r="B56" s="65" t="s">
        <v>627</v>
      </c>
      <c r="C56" s="65" t="s">
        <v>628</v>
      </c>
      <c r="D56" s="70">
        <v>36403</v>
      </c>
      <c r="E56" s="67">
        <v>31638.55</v>
      </c>
    </row>
    <row r="57" spans="1:5" ht="13.2" customHeight="1" x14ac:dyDescent="0.3">
      <c r="A57" s="72">
        <v>56</v>
      </c>
      <c r="B57" s="65" t="s">
        <v>629</v>
      </c>
      <c r="C57" s="65" t="s">
        <v>630</v>
      </c>
      <c r="D57" s="70">
        <v>42734</v>
      </c>
      <c r="E57" s="67">
        <v>24033.3</v>
      </c>
    </row>
    <row r="58" spans="1:5" ht="13.2" customHeight="1" x14ac:dyDescent="0.3">
      <c r="A58" s="72">
        <v>57</v>
      </c>
      <c r="B58" s="65" t="s">
        <v>631</v>
      </c>
      <c r="C58" s="65" t="s">
        <v>632</v>
      </c>
      <c r="D58" s="70">
        <v>42338</v>
      </c>
      <c r="E58" s="67">
        <v>55041.16</v>
      </c>
    </row>
    <row r="59" spans="1:5" ht="13.2" customHeight="1" x14ac:dyDescent="0.3">
      <c r="A59" s="72">
        <v>58</v>
      </c>
      <c r="B59" s="65" t="s">
        <v>633</v>
      </c>
      <c r="C59" s="65" t="s">
        <v>634</v>
      </c>
      <c r="D59" s="70">
        <v>42338</v>
      </c>
      <c r="E59" s="67">
        <v>75167.28</v>
      </c>
    </row>
    <row r="60" spans="1:5" ht="13.2" customHeight="1" x14ac:dyDescent="0.3">
      <c r="A60" s="72">
        <v>59</v>
      </c>
      <c r="B60" s="65" t="s">
        <v>635</v>
      </c>
      <c r="C60" s="65" t="s">
        <v>636</v>
      </c>
      <c r="D60" s="70">
        <v>42338</v>
      </c>
      <c r="E60" s="67">
        <v>23742.99</v>
      </c>
    </row>
    <row r="61" spans="1:5" ht="13.2" customHeight="1" x14ac:dyDescent="0.3">
      <c r="A61" s="72">
        <v>60</v>
      </c>
      <c r="B61" s="65" t="s">
        <v>637</v>
      </c>
      <c r="C61" s="65" t="s">
        <v>638</v>
      </c>
      <c r="D61" s="70">
        <v>42734</v>
      </c>
      <c r="E61" s="67">
        <v>3920</v>
      </c>
    </row>
    <row r="62" spans="1:5" ht="13.2" customHeight="1" x14ac:dyDescent="0.3">
      <c r="A62" s="72">
        <v>61</v>
      </c>
      <c r="B62" s="65" t="s">
        <v>639</v>
      </c>
      <c r="C62" s="65" t="s">
        <v>640</v>
      </c>
      <c r="D62" s="70">
        <v>42734</v>
      </c>
      <c r="E62" s="67">
        <v>7504.17</v>
      </c>
    </row>
    <row r="63" spans="1:5" ht="13.2" customHeight="1" x14ac:dyDescent="0.3">
      <c r="A63" s="72">
        <v>62</v>
      </c>
      <c r="B63" s="65" t="s">
        <v>641</v>
      </c>
      <c r="C63" s="65" t="s">
        <v>642</v>
      </c>
      <c r="D63" s="70">
        <v>27729</v>
      </c>
      <c r="E63" s="67">
        <v>10374.59</v>
      </c>
    </row>
    <row r="64" spans="1:5" ht="13.2" customHeight="1" x14ac:dyDescent="0.3">
      <c r="A64" s="72">
        <v>63</v>
      </c>
      <c r="B64" s="65" t="s">
        <v>643</v>
      </c>
      <c r="C64" s="65" t="s">
        <v>644</v>
      </c>
      <c r="D64" s="70">
        <v>43465</v>
      </c>
      <c r="E64" s="67">
        <v>69148.800000000003</v>
      </c>
    </row>
    <row r="65" spans="1:5" ht="13.2" customHeight="1" x14ac:dyDescent="0.3">
      <c r="A65" s="72">
        <v>64</v>
      </c>
      <c r="B65" s="65" t="s">
        <v>645</v>
      </c>
      <c r="C65" s="65" t="s">
        <v>646</v>
      </c>
      <c r="D65" s="70">
        <v>41111</v>
      </c>
      <c r="E65" s="67">
        <v>7265.54</v>
      </c>
    </row>
    <row r="66" spans="1:5" ht="13.2" customHeight="1" x14ac:dyDescent="0.3">
      <c r="A66" s="72">
        <v>65</v>
      </c>
      <c r="B66" s="65" t="s">
        <v>647</v>
      </c>
      <c r="C66" s="65" t="s">
        <v>648</v>
      </c>
      <c r="D66" s="70">
        <v>41111</v>
      </c>
      <c r="E66" s="67">
        <v>444136.99</v>
      </c>
    </row>
    <row r="67" spans="1:5" ht="13.2" customHeight="1" x14ac:dyDescent="0.3">
      <c r="A67" s="72">
        <v>66</v>
      </c>
      <c r="B67" s="65" t="s">
        <v>649</v>
      </c>
      <c r="C67" s="65" t="s">
        <v>650</v>
      </c>
      <c r="D67" s="70">
        <v>41111</v>
      </c>
      <c r="E67" s="67">
        <v>102694.64</v>
      </c>
    </row>
    <row r="68" spans="1:5" ht="13.2" customHeight="1" x14ac:dyDescent="0.3">
      <c r="A68" s="72">
        <v>67</v>
      </c>
      <c r="B68" s="65" t="s">
        <v>651</v>
      </c>
      <c r="C68" s="65" t="s">
        <v>652</v>
      </c>
      <c r="D68" s="70">
        <v>41111</v>
      </c>
      <c r="E68" s="67">
        <v>130349</v>
      </c>
    </row>
    <row r="69" spans="1:5" ht="13.2" customHeight="1" x14ac:dyDescent="0.3">
      <c r="A69" s="72">
        <v>68</v>
      </c>
      <c r="B69" s="65" t="s">
        <v>653</v>
      </c>
      <c r="C69" s="65" t="s">
        <v>654</v>
      </c>
      <c r="D69" s="70">
        <v>41111</v>
      </c>
      <c r="E69" s="67">
        <v>25438.15</v>
      </c>
    </row>
    <row r="70" spans="1:5" ht="13.2" customHeight="1" x14ac:dyDescent="0.3">
      <c r="A70" s="72">
        <v>69</v>
      </c>
      <c r="B70" s="65" t="s">
        <v>655</v>
      </c>
      <c r="C70" s="65" t="s">
        <v>656</v>
      </c>
      <c r="D70" s="70">
        <v>41111</v>
      </c>
      <c r="E70" s="67">
        <v>32288.32</v>
      </c>
    </row>
    <row r="71" spans="1:5" ht="13.2" customHeight="1" x14ac:dyDescent="0.3">
      <c r="A71" s="72">
        <v>70</v>
      </c>
      <c r="B71" s="65" t="s">
        <v>657</v>
      </c>
      <c r="C71" s="65" t="s">
        <v>658</v>
      </c>
      <c r="D71" s="70">
        <v>41111</v>
      </c>
      <c r="E71" s="67">
        <v>13658.34</v>
      </c>
    </row>
    <row r="72" spans="1:5" ht="13.2" customHeight="1" x14ac:dyDescent="0.3">
      <c r="A72" s="72">
        <v>71</v>
      </c>
      <c r="B72" s="65" t="s">
        <v>659</v>
      </c>
      <c r="C72" s="65" t="s">
        <v>660</v>
      </c>
      <c r="D72" s="70">
        <v>41111</v>
      </c>
      <c r="E72" s="67">
        <v>17336.36</v>
      </c>
    </row>
    <row r="73" spans="1:5" ht="13.2" customHeight="1" x14ac:dyDescent="0.3">
      <c r="A73" s="72">
        <v>72</v>
      </c>
      <c r="B73" s="65" t="s">
        <v>661</v>
      </c>
      <c r="C73" s="65" t="s">
        <v>662</v>
      </c>
      <c r="D73" s="70">
        <v>41111</v>
      </c>
      <c r="E73" s="67">
        <v>13151.68</v>
      </c>
    </row>
    <row r="74" spans="1:5" ht="13.2" customHeight="1" x14ac:dyDescent="0.3">
      <c r="A74" s="72">
        <v>73</v>
      </c>
      <c r="B74" s="65" t="s">
        <v>663</v>
      </c>
      <c r="C74" s="65" t="s">
        <v>664</v>
      </c>
      <c r="D74" s="70">
        <v>41111</v>
      </c>
      <c r="E74" s="67">
        <v>16693.259999999998</v>
      </c>
    </row>
    <row r="75" spans="1:5" ht="13.2" customHeight="1" x14ac:dyDescent="0.3">
      <c r="A75" s="72">
        <v>74</v>
      </c>
      <c r="B75" s="65" t="s">
        <v>665</v>
      </c>
      <c r="C75" s="65" t="s">
        <v>666</v>
      </c>
      <c r="D75" s="70">
        <v>41111</v>
      </c>
      <c r="E75" s="67">
        <v>2117.52</v>
      </c>
    </row>
    <row r="76" spans="1:5" ht="13.2" customHeight="1" x14ac:dyDescent="0.3">
      <c r="A76" s="72">
        <v>75</v>
      </c>
      <c r="B76" s="65" t="s">
        <v>667</v>
      </c>
      <c r="C76" s="65" t="s">
        <v>668</v>
      </c>
      <c r="D76" s="70">
        <v>41111</v>
      </c>
      <c r="E76" s="67">
        <v>2687.74</v>
      </c>
    </row>
    <row r="77" spans="1:5" ht="13.2" customHeight="1" x14ac:dyDescent="0.3">
      <c r="A77" s="72">
        <v>76</v>
      </c>
      <c r="B77" s="65" t="s">
        <v>669</v>
      </c>
      <c r="C77" s="65" t="s">
        <v>670</v>
      </c>
      <c r="D77" s="70">
        <v>42004</v>
      </c>
      <c r="E77" s="67">
        <v>193382.32</v>
      </c>
    </row>
    <row r="78" spans="1:5" ht="13.2" customHeight="1" x14ac:dyDescent="0.3">
      <c r="A78" s="72">
        <v>77</v>
      </c>
      <c r="B78" s="65" t="s">
        <v>671</v>
      </c>
      <c r="C78" s="65" t="s">
        <v>672</v>
      </c>
      <c r="D78" s="70">
        <v>42004</v>
      </c>
      <c r="E78" s="67">
        <v>152708.88</v>
      </c>
    </row>
    <row r="79" spans="1:5" ht="13.2" customHeight="1" x14ac:dyDescent="0.3">
      <c r="A79" s="72">
        <v>78</v>
      </c>
      <c r="B79" s="65" t="s">
        <v>673</v>
      </c>
      <c r="C79" s="65" t="s">
        <v>674</v>
      </c>
      <c r="D79" s="70">
        <v>42124</v>
      </c>
      <c r="E79" s="67">
        <v>90569.14</v>
      </c>
    </row>
    <row r="80" spans="1:5" ht="13.2" customHeight="1" x14ac:dyDescent="0.3">
      <c r="A80" s="72">
        <v>79</v>
      </c>
      <c r="B80" s="65" t="s">
        <v>675</v>
      </c>
      <c r="C80" s="65" t="s">
        <v>676</v>
      </c>
      <c r="D80" s="70">
        <v>42004</v>
      </c>
      <c r="E80" s="67">
        <v>1644.64</v>
      </c>
    </row>
    <row r="81" spans="1:5" ht="13.2" customHeight="1" x14ac:dyDescent="0.3">
      <c r="A81" s="72">
        <v>80</v>
      </c>
      <c r="B81" s="65" t="s">
        <v>677</v>
      </c>
      <c r="C81" s="65" t="s">
        <v>678</v>
      </c>
      <c r="D81" s="70">
        <v>42004</v>
      </c>
      <c r="E81" s="67">
        <v>110571.81</v>
      </c>
    </row>
    <row r="82" spans="1:5" ht="13.2" customHeight="1" x14ac:dyDescent="0.3">
      <c r="A82" s="72">
        <v>81</v>
      </c>
      <c r="B82" s="65" t="s">
        <v>679</v>
      </c>
      <c r="C82" s="65" t="s">
        <v>680</v>
      </c>
      <c r="D82" s="70">
        <v>42124</v>
      </c>
      <c r="E82" s="67">
        <v>203955.89</v>
      </c>
    </row>
    <row r="83" spans="1:5" ht="13.2" customHeight="1" x14ac:dyDescent="0.3">
      <c r="A83" s="72">
        <v>82</v>
      </c>
      <c r="B83" s="65" t="s">
        <v>681</v>
      </c>
      <c r="C83" s="65" t="s">
        <v>682</v>
      </c>
      <c r="D83" s="70">
        <v>36495</v>
      </c>
      <c r="E83" s="67">
        <v>6895.54</v>
      </c>
    </row>
    <row r="84" spans="1:5" ht="13.2" customHeight="1" x14ac:dyDescent="0.3">
      <c r="A84" s="72">
        <v>83</v>
      </c>
      <c r="B84" s="65" t="s">
        <v>683</v>
      </c>
      <c r="C84" s="65" t="s">
        <v>684</v>
      </c>
      <c r="D84" s="70">
        <v>38107</v>
      </c>
      <c r="E84" s="67">
        <v>1129.52</v>
      </c>
    </row>
    <row r="85" spans="1:5" ht="13.2" customHeight="1" x14ac:dyDescent="0.3">
      <c r="A85" s="72">
        <v>84</v>
      </c>
      <c r="B85" s="65" t="s">
        <v>685</v>
      </c>
      <c r="C85" s="65" t="s">
        <v>686</v>
      </c>
      <c r="D85" s="70">
        <v>42004</v>
      </c>
      <c r="E85" s="67">
        <v>451.38</v>
      </c>
    </row>
    <row r="86" spans="1:5" ht="13.2" customHeight="1" x14ac:dyDescent="0.3">
      <c r="A86" s="72">
        <v>85</v>
      </c>
      <c r="B86" s="65" t="s">
        <v>687</v>
      </c>
      <c r="C86" s="65" t="s">
        <v>688</v>
      </c>
      <c r="D86" s="70">
        <v>42004</v>
      </c>
      <c r="E86" s="67">
        <v>242.75</v>
      </c>
    </row>
    <row r="87" spans="1:5" ht="13.2" customHeight="1" x14ac:dyDescent="0.3">
      <c r="A87" s="72">
        <v>86</v>
      </c>
      <c r="B87" s="65" t="s">
        <v>689</v>
      </c>
      <c r="C87" s="65" t="s">
        <v>690</v>
      </c>
      <c r="D87" s="70">
        <v>42004</v>
      </c>
      <c r="E87" s="67">
        <v>451.38</v>
      </c>
    </row>
    <row r="88" spans="1:5" ht="13.2" customHeight="1" x14ac:dyDescent="0.3">
      <c r="A88" s="72">
        <v>87</v>
      </c>
      <c r="B88" s="65" t="s">
        <v>691</v>
      </c>
      <c r="C88" s="65" t="s">
        <v>692</v>
      </c>
      <c r="D88" s="70">
        <v>42004</v>
      </c>
      <c r="E88" s="67">
        <v>242.75</v>
      </c>
    </row>
    <row r="89" spans="1:5" ht="13.2" customHeight="1" x14ac:dyDescent="0.3">
      <c r="A89" s="72">
        <v>88</v>
      </c>
      <c r="B89" s="65" t="s">
        <v>693</v>
      </c>
      <c r="C89" s="65" t="s">
        <v>694</v>
      </c>
      <c r="D89" s="70">
        <v>42306</v>
      </c>
      <c r="E89" s="67">
        <v>18683.75</v>
      </c>
    </row>
    <row r="90" spans="1:5" ht="13.2" customHeight="1" x14ac:dyDescent="0.3">
      <c r="A90" s="72">
        <v>89</v>
      </c>
      <c r="B90" s="65" t="s">
        <v>695</v>
      </c>
      <c r="C90" s="65" t="s">
        <v>696</v>
      </c>
      <c r="D90" s="70">
        <v>42306</v>
      </c>
      <c r="E90" s="67">
        <v>26786.25</v>
      </c>
    </row>
    <row r="91" spans="1:5" ht="13.2" customHeight="1" x14ac:dyDescent="0.3">
      <c r="A91" s="72">
        <v>90</v>
      </c>
      <c r="B91" s="65" t="s">
        <v>697</v>
      </c>
      <c r="C91" s="65" t="s">
        <v>698</v>
      </c>
      <c r="D91" s="70">
        <v>42004</v>
      </c>
      <c r="E91" s="67">
        <v>35049.949999999997</v>
      </c>
    </row>
    <row r="92" spans="1:5" ht="13.2" customHeight="1" x14ac:dyDescent="0.3">
      <c r="A92" s="72">
        <v>91</v>
      </c>
      <c r="B92" s="65" t="s">
        <v>699</v>
      </c>
      <c r="C92" s="65" t="s">
        <v>700</v>
      </c>
      <c r="D92" s="70">
        <v>42004</v>
      </c>
      <c r="E92" s="67">
        <v>27678.01</v>
      </c>
    </row>
    <row r="93" spans="1:5" ht="13.2" customHeight="1" x14ac:dyDescent="0.3">
      <c r="A93" s="72">
        <v>92</v>
      </c>
      <c r="B93" s="65" t="s">
        <v>701</v>
      </c>
      <c r="C93" s="65" t="s">
        <v>702</v>
      </c>
      <c r="D93" s="70">
        <v>42124</v>
      </c>
      <c r="E93" s="67">
        <v>16415.38</v>
      </c>
    </row>
    <row r="94" spans="1:5" ht="13.2" customHeight="1" x14ac:dyDescent="0.3">
      <c r="A94" s="72">
        <v>93</v>
      </c>
      <c r="B94" s="65" t="s">
        <v>703</v>
      </c>
      <c r="C94" s="65" t="s">
        <v>704</v>
      </c>
      <c r="D94" s="70">
        <v>28672</v>
      </c>
      <c r="E94" s="67">
        <v>11426.45</v>
      </c>
    </row>
    <row r="95" spans="1:5" ht="13.2" customHeight="1" x14ac:dyDescent="0.3">
      <c r="A95" s="72">
        <v>94</v>
      </c>
      <c r="B95" s="65" t="s">
        <v>705</v>
      </c>
      <c r="C95" s="65" t="s">
        <v>706</v>
      </c>
      <c r="D95" s="70">
        <v>44070</v>
      </c>
      <c r="E95" s="67">
        <v>2333.86</v>
      </c>
    </row>
    <row r="96" spans="1:5" ht="13.2" customHeight="1" x14ac:dyDescent="0.3">
      <c r="A96" s="72">
        <v>95</v>
      </c>
      <c r="B96" s="65" t="s">
        <v>707</v>
      </c>
      <c r="C96" s="65" t="s">
        <v>708</v>
      </c>
      <c r="D96" s="70">
        <v>45531</v>
      </c>
      <c r="E96" s="67">
        <v>3140.5</v>
      </c>
    </row>
    <row r="97" spans="1:5" ht="13.2" customHeight="1" x14ac:dyDescent="0.3">
      <c r="A97" s="72">
        <v>96</v>
      </c>
      <c r="B97" s="65" t="s">
        <v>709</v>
      </c>
      <c r="C97" s="65" t="s">
        <v>710</v>
      </c>
      <c r="D97" s="70">
        <v>29465</v>
      </c>
      <c r="E97" s="67">
        <v>3797509.51</v>
      </c>
    </row>
    <row r="98" spans="1:5" ht="13.2" customHeight="1" x14ac:dyDescent="0.3">
      <c r="A98" s="72">
        <v>97</v>
      </c>
      <c r="B98" s="65" t="s">
        <v>711</v>
      </c>
      <c r="C98" s="65" t="s">
        <v>712</v>
      </c>
      <c r="D98" s="70">
        <v>37225</v>
      </c>
      <c r="E98" s="67">
        <v>11941.82</v>
      </c>
    </row>
    <row r="99" spans="1:5" ht="13.2" customHeight="1" x14ac:dyDescent="0.3">
      <c r="A99" s="72">
        <v>98</v>
      </c>
      <c r="B99" s="65" t="s">
        <v>713</v>
      </c>
      <c r="C99" s="65" t="s">
        <v>714</v>
      </c>
      <c r="D99" s="70">
        <v>37225</v>
      </c>
      <c r="E99" s="67">
        <v>42292.99</v>
      </c>
    </row>
    <row r="100" spans="1:5" ht="13.2" customHeight="1" x14ac:dyDescent="0.3">
      <c r="A100" s="72">
        <v>99</v>
      </c>
      <c r="B100" s="65" t="s">
        <v>715</v>
      </c>
      <c r="C100" s="65" t="s">
        <v>716</v>
      </c>
      <c r="D100" s="70">
        <v>42004</v>
      </c>
      <c r="E100" s="67">
        <v>36268.25</v>
      </c>
    </row>
    <row r="101" spans="1:5" ht="13.2" customHeight="1" x14ac:dyDescent="0.3">
      <c r="A101" s="72">
        <v>100</v>
      </c>
      <c r="B101" s="65" t="s">
        <v>717</v>
      </c>
      <c r="C101" s="65" t="s">
        <v>718</v>
      </c>
      <c r="D101" s="70">
        <v>42004</v>
      </c>
      <c r="E101" s="67">
        <v>19505.04</v>
      </c>
    </row>
    <row r="102" spans="1:5" ht="13.2" customHeight="1" x14ac:dyDescent="0.3">
      <c r="A102" s="72">
        <v>101</v>
      </c>
      <c r="B102" s="65" t="s">
        <v>719</v>
      </c>
      <c r="C102" s="65" t="s">
        <v>720</v>
      </c>
      <c r="D102" s="70">
        <v>42004</v>
      </c>
      <c r="E102" s="67">
        <v>36268.25</v>
      </c>
    </row>
    <row r="103" spans="1:5" ht="13.2" customHeight="1" x14ac:dyDescent="0.3">
      <c r="A103" s="72">
        <v>102</v>
      </c>
      <c r="B103" s="65" t="s">
        <v>721</v>
      </c>
      <c r="C103" s="65" t="s">
        <v>722</v>
      </c>
      <c r="D103" s="70">
        <v>42004</v>
      </c>
      <c r="E103" s="67">
        <v>19505.04</v>
      </c>
    </row>
    <row r="104" spans="1:5" ht="13.2" customHeight="1" x14ac:dyDescent="0.3">
      <c r="A104" s="72">
        <v>103</v>
      </c>
      <c r="B104" s="65" t="s">
        <v>723</v>
      </c>
      <c r="C104" s="65" t="s">
        <v>724</v>
      </c>
      <c r="D104" s="70">
        <v>42004</v>
      </c>
      <c r="E104" s="67">
        <v>4606.32</v>
      </c>
    </row>
    <row r="105" spans="1:5" ht="13.2" customHeight="1" x14ac:dyDescent="0.3">
      <c r="A105" s="72">
        <v>104</v>
      </c>
      <c r="B105" s="65" t="s">
        <v>725</v>
      </c>
      <c r="C105" s="65" t="s">
        <v>726</v>
      </c>
      <c r="D105" s="70">
        <v>42004</v>
      </c>
      <c r="E105" s="67">
        <v>2477.2800000000002</v>
      </c>
    </row>
    <row r="106" spans="1:5" ht="13.2" customHeight="1" x14ac:dyDescent="0.3">
      <c r="A106" s="72">
        <v>105</v>
      </c>
      <c r="B106" s="65" t="s">
        <v>727</v>
      </c>
      <c r="C106" s="65" t="s">
        <v>728</v>
      </c>
      <c r="D106" s="70">
        <v>42004</v>
      </c>
      <c r="E106" s="67">
        <v>4606.32</v>
      </c>
    </row>
    <row r="107" spans="1:5" ht="13.2" customHeight="1" x14ac:dyDescent="0.3">
      <c r="A107" s="72">
        <v>106</v>
      </c>
      <c r="B107" s="65" t="s">
        <v>729</v>
      </c>
      <c r="C107" s="65" t="s">
        <v>730</v>
      </c>
      <c r="D107" s="70">
        <v>42004</v>
      </c>
      <c r="E107" s="67">
        <v>2477.2800000000002</v>
      </c>
    </row>
    <row r="108" spans="1:5" ht="13.2" customHeight="1" x14ac:dyDescent="0.3">
      <c r="A108" s="72">
        <v>107</v>
      </c>
      <c r="B108" s="65" t="s">
        <v>731</v>
      </c>
      <c r="C108" s="65" t="s">
        <v>732</v>
      </c>
      <c r="D108" s="70">
        <v>42004</v>
      </c>
      <c r="E108" s="67">
        <v>238022.26</v>
      </c>
    </row>
    <row r="109" spans="1:5" ht="13.2" customHeight="1" x14ac:dyDescent="0.3">
      <c r="A109" s="72">
        <v>108</v>
      </c>
      <c r="B109" s="65" t="s">
        <v>733</v>
      </c>
      <c r="C109" s="65" t="s">
        <v>734</v>
      </c>
      <c r="D109" s="70">
        <v>42004</v>
      </c>
      <c r="E109" s="67">
        <v>128008.19</v>
      </c>
    </row>
    <row r="110" spans="1:5" ht="13.2" customHeight="1" x14ac:dyDescent="0.3">
      <c r="A110" s="72">
        <v>109</v>
      </c>
      <c r="B110" s="65" t="s">
        <v>735</v>
      </c>
      <c r="C110" s="65" t="s">
        <v>736</v>
      </c>
      <c r="D110" s="70">
        <v>41111</v>
      </c>
      <c r="E110" s="67">
        <v>83726.070000000007</v>
      </c>
    </row>
    <row r="111" spans="1:5" ht="13.2" customHeight="1" x14ac:dyDescent="0.3">
      <c r="A111" s="72">
        <v>110</v>
      </c>
      <c r="B111" s="65" t="s">
        <v>737</v>
      </c>
      <c r="C111" s="65" t="s">
        <v>738</v>
      </c>
      <c r="D111" s="70">
        <v>41111</v>
      </c>
      <c r="E111" s="67">
        <v>106272.44</v>
      </c>
    </row>
    <row r="112" spans="1:5" ht="13.2" customHeight="1" x14ac:dyDescent="0.3">
      <c r="A112" s="72">
        <v>111</v>
      </c>
      <c r="B112" s="65" t="s">
        <v>739</v>
      </c>
      <c r="C112" s="65" t="s">
        <v>740</v>
      </c>
      <c r="D112" s="70">
        <v>41111</v>
      </c>
      <c r="E112" s="67">
        <v>34852.18</v>
      </c>
    </row>
    <row r="113" spans="1:5" ht="13.2" customHeight="1" x14ac:dyDescent="0.3">
      <c r="A113" s="72">
        <v>112</v>
      </c>
      <c r="B113" s="65" t="s">
        <v>741</v>
      </c>
      <c r="C113" s="65" t="s">
        <v>742</v>
      </c>
      <c r="D113" s="70">
        <v>41111</v>
      </c>
      <c r="E113" s="67">
        <v>44237.42</v>
      </c>
    </row>
    <row r="114" spans="1:5" ht="13.2" customHeight="1" x14ac:dyDescent="0.3">
      <c r="A114" s="72">
        <v>113</v>
      </c>
      <c r="B114" s="65" t="s">
        <v>743</v>
      </c>
      <c r="C114" s="65" t="s">
        <v>744</v>
      </c>
      <c r="D114" s="70">
        <v>41111</v>
      </c>
      <c r="E114" s="67">
        <v>37334.78</v>
      </c>
    </row>
    <row r="115" spans="1:5" ht="13.2" customHeight="1" x14ac:dyDescent="0.3">
      <c r="A115" s="72">
        <v>114</v>
      </c>
      <c r="B115" s="65" t="s">
        <v>745</v>
      </c>
      <c r="C115" s="65" t="s">
        <v>746</v>
      </c>
      <c r="D115" s="70">
        <v>41111</v>
      </c>
      <c r="E115" s="67">
        <v>17219.259999999998</v>
      </c>
    </row>
    <row r="116" spans="1:5" ht="13.2" customHeight="1" x14ac:dyDescent="0.3">
      <c r="A116" s="72">
        <v>115</v>
      </c>
      <c r="B116" s="65" t="s">
        <v>747</v>
      </c>
      <c r="C116" s="65" t="s">
        <v>748</v>
      </c>
      <c r="D116" s="70">
        <v>41213</v>
      </c>
      <c r="E116" s="67">
        <v>12989.97</v>
      </c>
    </row>
    <row r="117" spans="1:5" ht="13.2" customHeight="1" x14ac:dyDescent="0.3">
      <c r="A117" s="72">
        <v>116</v>
      </c>
      <c r="B117" s="65" t="s">
        <v>749</v>
      </c>
      <c r="C117" s="65" t="s">
        <v>750</v>
      </c>
      <c r="D117" s="70">
        <v>41111</v>
      </c>
      <c r="E117" s="67">
        <v>47388.57</v>
      </c>
    </row>
    <row r="118" spans="1:5" ht="13.2" customHeight="1" x14ac:dyDescent="0.3">
      <c r="A118" s="72">
        <v>117</v>
      </c>
      <c r="B118" s="65" t="s">
        <v>751</v>
      </c>
      <c r="C118" s="65" t="s">
        <v>752</v>
      </c>
      <c r="D118" s="70">
        <v>41111</v>
      </c>
      <c r="E118" s="67">
        <v>679492.37</v>
      </c>
    </row>
    <row r="119" spans="1:5" ht="13.2" customHeight="1" x14ac:dyDescent="0.3">
      <c r="A119" s="72">
        <v>118</v>
      </c>
      <c r="B119" s="65" t="s">
        <v>753</v>
      </c>
      <c r="C119" s="65" t="s">
        <v>754</v>
      </c>
      <c r="D119" s="70">
        <v>41111</v>
      </c>
      <c r="E119" s="67">
        <v>333208.32000000001</v>
      </c>
    </row>
    <row r="120" spans="1:5" ht="13.2" customHeight="1" x14ac:dyDescent="0.3">
      <c r="A120" s="72">
        <v>119</v>
      </c>
      <c r="B120" s="65" t="s">
        <v>755</v>
      </c>
      <c r="C120" s="65" t="s">
        <v>756</v>
      </c>
      <c r="D120" s="70">
        <v>41213</v>
      </c>
      <c r="E120" s="67">
        <v>251367.67999999999</v>
      </c>
    </row>
    <row r="121" spans="1:5" ht="13.2" customHeight="1" x14ac:dyDescent="0.3">
      <c r="A121" s="72">
        <v>120</v>
      </c>
      <c r="B121" s="65" t="s">
        <v>757</v>
      </c>
      <c r="C121" s="65" t="s">
        <v>758</v>
      </c>
      <c r="D121" s="70">
        <v>41111</v>
      </c>
      <c r="E121" s="67">
        <v>862471</v>
      </c>
    </row>
    <row r="122" spans="1:5" ht="13.2" customHeight="1" x14ac:dyDescent="0.3">
      <c r="A122" s="72">
        <v>121</v>
      </c>
      <c r="B122" s="65" t="s">
        <v>759</v>
      </c>
      <c r="C122" s="65" t="s">
        <v>760</v>
      </c>
      <c r="D122" s="70">
        <v>41111</v>
      </c>
      <c r="E122" s="67">
        <v>275341.94</v>
      </c>
    </row>
    <row r="123" spans="1:5" ht="13.2" customHeight="1" x14ac:dyDescent="0.3">
      <c r="A123" s="72">
        <v>122</v>
      </c>
      <c r="B123" s="65" t="s">
        <v>761</v>
      </c>
      <c r="C123" s="65" t="s">
        <v>762</v>
      </c>
      <c r="D123" s="70">
        <v>41111</v>
      </c>
      <c r="E123" s="67">
        <v>129685.54</v>
      </c>
    </row>
    <row r="124" spans="1:5" ht="13.2" customHeight="1" x14ac:dyDescent="0.3">
      <c r="A124" s="72">
        <v>123</v>
      </c>
      <c r="B124" s="65" t="s">
        <v>763</v>
      </c>
      <c r="C124" s="65" t="s">
        <v>764</v>
      </c>
      <c r="D124" s="70">
        <v>41213</v>
      </c>
      <c r="E124" s="67">
        <v>97832.95</v>
      </c>
    </row>
    <row r="125" spans="1:5" ht="13.2" customHeight="1" x14ac:dyDescent="0.3">
      <c r="A125" s="72">
        <v>124</v>
      </c>
      <c r="B125" s="65" t="s">
        <v>765</v>
      </c>
      <c r="C125" s="65" t="s">
        <v>766</v>
      </c>
      <c r="D125" s="70">
        <v>41111</v>
      </c>
      <c r="E125" s="67">
        <v>349488.02</v>
      </c>
    </row>
    <row r="126" spans="1:5" ht="13.2" customHeight="1" x14ac:dyDescent="0.3">
      <c r="A126" s="72">
        <v>125</v>
      </c>
      <c r="B126" s="65" t="s">
        <v>767</v>
      </c>
      <c r="C126" s="65" t="s">
        <v>768</v>
      </c>
      <c r="D126" s="70">
        <v>41111</v>
      </c>
      <c r="E126" s="67">
        <v>64707.8</v>
      </c>
    </row>
    <row r="127" spans="1:5" ht="13.2" customHeight="1" x14ac:dyDescent="0.3">
      <c r="A127" s="72">
        <v>126</v>
      </c>
      <c r="B127" s="65" t="s">
        <v>769</v>
      </c>
      <c r="C127" s="65" t="s">
        <v>770</v>
      </c>
      <c r="D127" s="70">
        <v>41111</v>
      </c>
      <c r="E127" s="67">
        <v>25484.560000000001</v>
      </c>
    </row>
    <row r="128" spans="1:5" ht="13.2" customHeight="1" x14ac:dyDescent="0.3">
      <c r="A128" s="72">
        <v>127</v>
      </c>
      <c r="B128" s="65" t="s">
        <v>771</v>
      </c>
      <c r="C128" s="65" t="s">
        <v>772</v>
      </c>
      <c r="D128" s="70">
        <v>41213</v>
      </c>
      <c r="E128" s="67">
        <v>19225.2</v>
      </c>
    </row>
    <row r="129" spans="1:5" ht="13.2" customHeight="1" x14ac:dyDescent="0.3">
      <c r="A129" s="72">
        <v>128</v>
      </c>
      <c r="B129" s="65" t="s">
        <v>773</v>
      </c>
      <c r="C129" s="65" t="s">
        <v>774</v>
      </c>
      <c r="D129" s="70">
        <v>41111</v>
      </c>
      <c r="E129" s="67">
        <v>82132.77</v>
      </c>
    </row>
    <row r="130" spans="1:5" ht="13.2" customHeight="1" x14ac:dyDescent="0.3">
      <c r="A130" s="72">
        <v>129</v>
      </c>
      <c r="B130" s="65" t="s">
        <v>775</v>
      </c>
      <c r="C130" s="65" t="s">
        <v>776</v>
      </c>
      <c r="D130" s="70">
        <v>41111</v>
      </c>
      <c r="E130" s="67">
        <v>43797</v>
      </c>
    </row>
    <row r="131" spans="1:5" ht="13.2" customHeight="1" x14ac:dyDescent="0.3">
      <c r="A131" s="72">
        <v>130</v>
      </c>
      <c r="B131" s="65" t="s">
        <v>777</v>
      </c>
      <c r="C131" s="65" t="s">
        <v>778</v>
      </c>
      <c r="D131" s="70">
        <v>41111</v>
      </c>
      <c r="E131" s="67">
        <v>20838.28</v>
      </c>
    </row>
    <row r="132" spans="1:5" ht="13.2" customHeight="1" x14ac:dyDescent="0.3">
      <c r="A132" s="72">
        <v>131</v>
      </c>
      <c r="B132" s="65" t="s">
        <v>779</v>
      </c>
      <c r="C132" s="65" t="s">
        <v>780</v>
      </c>
      <c r="D132" s="70">
        <v>41213</v>
      </c>
      <c r="E132" s="67">
        <v>15720.11</v>
      </c>
    </row>
    <row r="133" spans="1:5" ht="13.2" customHeight="1" x14ac:dyDescent="0.3">
      <c r="A133" s="72">
        <v>132</v>
      </c>
      <c r="B133" s="65" t="s">
        <v>781</v>
      </c>
      <c r="C133" s="65" t="s">
        <v>782</v>
      </c>
      <c r="D133" s="70">
        <v>41111</v>
      </c>
      <c r="E133" s="67">
        <v>55590.98</v>
      </c>
    </row>
    <row r="134" spans="1:5" ht="13.2" customHeight="1" x14ac:dyDescent="0.3">
      <c r="A134" s="72">
        <v>133</v>
      </c>
      <c r="B134" s="65" t="s">
        <v>783</v>
      </c>
      <c r="C134" s="65" t="s">
        <v>784</v>
      </c>
      <c r="D134" s="70">
        <v>42004</v>
      </c>
      <c r="E134" s="67">
        <v>162638.85999999999</v>
      </c>
    </row>
    <row r="135" spans="1:5" ht="13.2" customHeight="1" x14ac:dyDescent="0.3">
      <c r="A135" s="72">
        <v>134</v>
      </c>
      <c r="B135" s="65" t="s">
        <v>785</v>
      </c>
      <c r="C135" s="65" t="s">
        <v>786</v>
      </c>
      <c r="D135" s="70">
        <v>42004</v>
      </c>
      <c r="E135" s="67">
        <v>87467.05</v>
      </c>
    </row>
    <row r="136" spans="1:5" ht="13.2" customHeight="1" x14ac:dyDescent="0.3">
      <c r="A136" s="72">
        <v>135</v>
      </c>
      <c r="B136" s="65" t="s">
        <v>787</v>
      </c>
      <c r="C136" s="65" t="s">
        <v>788</v>
      </c>
      <c r="D136" s="70">
        <v>42185</v>
      </c>
      <c r="E136" s="67">
        <v>89626.78</v>
      </c>
    </row>
    <row r="137" spans="1:5" ht="13.2" customHeight="1" x14ac:dyDescent="0.3">
      <c r="A137" s="72">
        <v>136</v>
      </c>
      <c r="B137" s="65" t="s">
        <v>789</v>
      </c>
      <c r="C137" s="65" t="s">
        <v>788</v>
      </c>
      <c r="D137" s="70">
        <v>42338</v>
      </c>
      <c r="E137" s="67">
        <v>54612.72</v>
      </c>
    </row>
    <row r="138" spans="1:5" ht="13.2" customHeight="1" x14ac:dyDescent="0.3">
      <c r="A138" s="72">
        <v>137</v>
      </c>
      <c r="B138" s="65" t="s">
        <v>790</v>
      </c>
      <c r="C138" s="65" t="s">
        <v>791</v>
      </c>
      <c r="D138" s="70">
        <v>42185</v>
      </c>
      <c r="E138" s="67">
        <v>129021.65</v>
      </c>
    </row>
    <row r="139" spans="1:5" ht="13.2" customHeight="1" x14ac:dyDescent="0.3">
      <c r="A139" s="72">
        <v>138</v>
      </c>
      <c r="B139" s="65" t="s">
        <v>792</v>
      </c>
      <c r="C139" s="65" t="s">
        <v>793</v>
      </c>
      <c r="D139" s="70">
        <v>42338</v>
      </c>
      <c r="E139" s="67">
        <v>78617.350000000006</v>
      </c>
    </row>
    <row r="140" spans="1:5" ht="13.2" customHeight="1" x14ac:dyDescent="0.3">
      <c r="A140" s="72">
        <v>139</v>
      </c>
      <c r="B140" s="65" t="s">
        <v>794</v>
      </c>
      <c r="C140" s="65" t="s">
        <v>676</v>
      </c>
      <c r="D140" s="70">
        <v>42185</v>
      </c>
      <c r="E140" s="67">
        <v>16528.03</v>
      </c>
    </row>
    <row r="141" spans="1:5" ht="13.2" customHeight="1" x14ac:dyDescent="0.3">
      <c r="A141" s="72">
        <v>140</v>
      </c>
      <c r="B141" s="65" t="s">
        <v>795</v>
      </c>
      <c r="C141" s="65" t="s">
        <v>676</v>
      </c>
      <c r="D141" s="70">
        <v>42338</v>
      </c>
      <c r="E141" s="67">
        <v>10071.040000000001</v>
      </c>
    </row>
    <row r="142" spans="1:5" ht="13.2" customHeight="1" x14ac:dyDescent="0.3">
      <c r="A142" s="72">
        <v>141</v>
      </c>
      <c r="B142" s="65" t="s">
        <v>796</v>
      </c>
      <c r="C142" s="65" t="s">
        <v>797</v>
      </c>
      <c r="D142" s="70">
        <v>42185</v>
      </c>
      <c r="E142" s="67">
        <v>8595.1299999999992</v>
      </c>
    </row>
    <row r="143" spans="1:5" ht="13.2" customHeight="1" x14ac:dyDescent="0.3">
      <c r="A143" s="72">
        <v>142</v>
      </c>
      <c r="B143" s="65" t="s">
        <v>798</v>
      </c>
      <c r="C143" s="65" t="s">
        <v>797</v>
      </c>
      <c r="D143" s="70">
        <v>42338</v>
      </c>
      <c r="E143" s="67">
        <v>5006.67</v>
      </c>
    </row>
    <row r="144" spans="1:5" ht="13.2" customHeight="1" x14ac:dyDescent="0.3">
      <c r="A144" s="72">
        <v>143</v>
      </c>
      <c r="B144" s="65" t="s">
        <v>799</v>
      </c>
      <c r="C144" s="65" t="s">
        <v>800</v>
      </c>
      <c r="D144" s="70">
        <v>42185</v>
      </c>
      <c r="E144" s="67">
        <v>19006.810000000001</v>
      </c>
    </row>
    <row r="145" spans="1:5" ht="13.2" customHeight="1" x14ac:dyDescent="0.3">
      <c r="A145" s="72">
        <v>144</v>
      </c>
      <c r="B145" s="65" t="s">
        <v>801</v>
      </c>
      <c r="C145" s="65" t="s">
        <v>800</v>
      </c>
      <c r="D145" s="70">
        <v>42338</v>
      </c>
      <c r="E145" s="67">
        <v>10925.18</v>
      </c>
    </row>
    <row r="146" spans="1:5" ht="13.2" customHeight="1" x14ac:dyDescent="0.3">
      <c r="A146" s="72">
        <v>145</v>
      </c>
      <c r="B146" s="65" t="s">
        <v>802</v>
      </c>
      <c r="C146" s="65" t="s">
        <v>803</v>
      </c>
      <c r="D146" s="70">
        <v>42185</v>
      </c>
      <c r="E146" s="67">
        <v>237284.09</v>
      </c>
    </row>
    <row r="147" spans="1:5" ht="13.2" customHeight="1" x14ac:dyDescent="0.3">
      <c r="A147" s="72">
        <v>146</v>
      </c>
      <c r="B147" s="65" t="s">
        <v>804</v>
      </c>
      <c r="C147" s="65" t="s">
        <v>803</v>
      </c>
      <c r="D147" s="70">
        <v>42338</v>
      </c>
      <c r="E147" s="67">
        <v>139357.32999999999</v>
      </c>
    </row>
    <row r="148" spans="1:5" ht="13.2" customHeight="1" x14ac:dyDescent="0.3">
      <c r="A148" s="72">
        <v>147</v>
      </c>
      <c r="B148" s="65" t="s">
        <v>805</v>
      </c>
      <c r="C148" s="65" t="s">
        <v>806</v>
      </c>
      <c r="D148" s="70">
        <v>42185</v>
      </c>
      <c r="E148" s="67">
        <v>10587.64</v>
      </c>
    </row>
    <row r="149" spans="1:5" ht="13.2" customHeight="1" x14ac:dyDescent="0.3">
      <c r="A149" s="72">
        <v>148</v>
      </c>
      <c r="B149" s="65" t="s">
        <v>807</v>
      </c>
      <c r="C149" s="65" t="s">
        <v>806</v>
      </c>
      <c r="D149" s="70">
        <v>42338</v>
      </c>
      <c r="E149" s="67">
        <v>6218.13</v>
      </c>
    </row>
    <row r="150" spans="1:5" ht="13.2" customHeight="1" x14ac:dyDescent="0.3">
      <c r="A150" s="72">
        <v>149</v>
      </c>
      <c r="B150" s="65" t="s">
        <v>808</v>
      </c>
      <c r="C150" s="65" t="s">
        <v>809</v>
      </c>
      <c r="D150" s="70">
        <v>42185</v>
      </c>
      <c r="E150" s="67">
        <v>31420.15</v>
      </c>
    </row>
    <row r="151" spans="1:5" ht="13.2" customHeight="1" x14ac:dyDescent="0.3">
      <c r="A151" s="72">
        <v>150</v>
      </c>
      <c r="B151" s="65" t="s">
        <v>810</v>
      </c>
      <c r="C151" s="65" t="s">
        <v>809</v>
      </c>
      <c r="D151" s="70">
        <v>42338</v>
      </c>
      <c r="E151" s="67">
        <v>18453.099999999999</v>
      </c>
    </row>
    <row r="152" spans="1:5" ht="13.2" customHeight="1" x14ac:dyDescent="0.3">
      <c r="A152" s="72">
        <v>151</v>
      </c>
      <c r="B152" s="65" t="s">
        <v>811</v>
      </c>
      <c r="C152" s="65" t="s">
        <v>812</v>
      </c>
      <c r="D152" s="70">
        <v>42185</v>
      </c>
      <c r="E152" s="67">
        <v>6664.89</v>
      </c>
    </row>
    <row r="153" spans="1:5" ht="13.2" customHeight="1" x14ac:dyDescent="0.3">
      <c r="A153" s="72">
        <v>152</v>
      </c>
      <c r="B153" s="65" t="s">
        <v>813</v>
      </c>
      <c r="C153" s="65" t="s">
        <v>812</v>
      </c>
      <c r="D153" s="70">
        <v>42338</v>
      </c>
      <c r="E153" s="67">
        <v>3914.3</v>
      </c>
    </row>
    <row r="154" spans="1:5" ht="13.2" customHeight="1" x14ac:dyDescent="0.3">
      <c r="A154" s="72">
        <v>153</v>
      </c>
      <c r="B154" s="65" t="s">
        <v>814</v>
      </c>
      <c r="C154" s="65" t="s">
        <v>815</v>
      </c>
      <c r="D154" s="70">
        <v>42004</v>
      </c>
      <c r="E154" s="67">
        <v>11633.67</v>
      </c>
    </row>
    <row r="155" spans="1:5" ht="13.2" customHeight="1" x14ac:dyDescent="0.3">
      <c r="A155" s="72">
        <v>154</v>
      </c>
      <c r="B155" s="65" t="s">
        <v>816</v>
      </c>
      <c r="C155" s="65" t="s">
        <v>817</v>
      </c>
      <c r="D155" s="70">
        <v>42004</v>
      </c>
      <c r="E155" s="67">
        <v>6256.58</v>
      </c>
    </row>
    <row r="156" spans="1:5" ht="13.2" customHeight="1" x14ac:dyDescent="0.3">
      <c r="A156" s="72">
        <v>155</v>
      </c>
      <c r="B156" s="65" t="s">
        <v>818</v>
      </c>
      <c r="C156" s="65" t="s">
        <v>819</v>
      </c>
      <c r="D156" s="70">
        <v>42004</v>
      </c>
      <c r="E156" s="67">
        <v>71918.179999999993</v>
      </c>
    </row>
    <row r="157" spans="1:5" ht="13.2" customHeight="1" x14ac:dyDescent="0.3">
      <c r="A157" s="72">
        <v>156</v>
      </c>
      <c r="B157" s="65" t="s">
        <v>820</v>
      </c>
      <c r="C157" s="65" t="s">
        <v>821</v>
      </c>
      <c r="D157" s="70">
        <v>42004</v>
      </c>
      <c r="E157" s="67">
        <v>38677.54</v>
      </c>
    </row>
    <row r="158" spans="1:5" ht="13.2" customHeight="1" x14ac:dyDescent="0.3">
      <c r="A158" s="72">
        <v>157</v>
      </c>
      <c r="B158" s="65" t="s">
        <v>822</v>
      </c>
      <c r="C158" s="65" t="s">
        <v>823</v>
      </c>
      <c r="D158" s="70">
        <v>39386</v>
      </c>
      <c r="E158" s="67">
        <v>41269.1</v>
      </c>
    </row>
    <row r="159" spans="1:5" ht="13.2" customHeight="1" x14ac:dyDescent="0.3">
      <c r="A159" s="72">
        <v>158</v>
      </c>
      <c r="B159" s="65" t="s">
        <v>824</v>
      </c>
      <c r="C159" s="65" t="s">
        <v>825</v>
      </c>
      <c r="D159" s="70">
        <v>42185</v>
      </c>
      <c r="E159" s="67">
        <v>39037.160000000003</v>
      </c>
    </row>
    <row r="160" spans="1:5" ht="13.2" customHeight="1" x14ac:dyDescent="0.3">
      <c r="A160" s="72">
        <v>159</v>
      </c>
      <c r="B160" s="65" t="s">
        <v>826</v>
      </c>
      <c r="C160" s="65" t="s">
        <v>825</v>
      </c>
      <c r="D160" s="70">
        <v>42338</v>
      </c>
      <c r="E160" s="67">
        <v>22926.59</v>
      </c>
    </row>
    <row r="161" spans="1:5" ht="13.2" customHeight="1" x14ac:dyDescent="0.3">
      <c r="A161" s="72">
        <v>160</v>
      </c>
      <c r="B161" s="65" t="s">
        <v>827</v>
      </c>
      <c r="C161" s="65" t="s">
        <v>828</v>
      </c>
      <c r="D161" s="70">
        <v>42185</v>
      </c>
      <c r="E161" s="67">
        <v>11520.72</v>
      </c>
    </row>
    <row r="162" spans="1:5" ht="13.2" customHeight="1" x14ac:dyDescent="0.3">
      <c r="A162" s="72">
        <v>161</v>
      </c>
      <c r="B162" s="65" t="s">
        <v>829</v>
      </c>
      <c r="C162" s="65" t="s">
        <v>828</v>
      </c>
      <c r="D162" s="70">
        <v>42338</v>
      </c>
      <c r="E162" s="67">
        <v>6766.14</v>
      </c>
    </row>
    <row r="163" spans="1:5" ht="13.2" customHeight="1" x14ac:dyDescent="0.3">
      <c r="A163" s="72">
        <v>162</v>
      </c>
      <c r="B163" s="65" t="s">
        <v>830</v>
      </c>
      <c r="C163" s="65" t="s">
        <v>831</v>
      </c>
      <c r="D163" s="70">
        <v>43343</v>
      </c>
      <c r="E163" s="67">
        <v>54797.9</v>
      </c>
    </row>
    <row r="164" spans="1:5" ht="13.2" customHeight="1" x14ac:dyDescent="0.3">
      <c r="A164" s="72">
        <v>163</v>
      </c>
      <c r="B164" s="65" t="s">
        <v>832</v>
      </c>
      <c r="C164" s="65" t="s">
        <v>833</v>
      </c>
      <c r="D164" s="70">
        <v>43371</v>
      </c>
      <c r="E164" s="67">
        <v>29878</v>
      </c>
    </row>
    <row r="165" spans="1:5" ht="13.2" customHeight="1" x14ac:dyDescent="0.3">
      <c r="A165" s="72">
        <v>164</v>
      </c>
      <c r="B165" s="65" t="s">
        <v>834</v>
      </c>
      <c r="C165" s="65" t="s">
        <v>835</v>
      </c>
      <c r="D165" s="70">
        <v>43434</v>
      </c>
      <c r="E165" s="67">
        <v>3423.31</v>
      </c>
    </row>
    <row r="166" spans="1:5" ht="13.2" customHeight="1" x14ac:dyDescent="0.3">
      <c r="A166" s="72">
        <v>165</v>
      </c>
      <c r="B166" s="65" t="s">
        <v>836</v>
      </c>
      <c r="C166" s="65" t="s">
        <v>837</v>
      </c>
      <c r="D166" s="70">
        <v>43496</v>
      </c>
      <c r="E166" s="67">
        <v>132987</v>
      </c>
    </row>
    <row r="167" spans="1:5" ht="13.2" customHeight="1" x14ac:dyDescent="0.3">
      <c r="A167" s="72">
        <v>166</v>
      </c>
      <c r="B167" s="65" t="s">
        <v>838</v>
      </c>
      <c r="C167" s="65" t="s">
        <v>839</v>
      </c>
      <c r="D167" s="70">
        <v>44165</v>
      </c>
      <c r="E167" s="67">
        <v>14460.96</v>
      </c>
    </row>
    <row r="168" spans="1:5" ht="13.2" customHeight="1" x14ac:dyDescent="0.3">
      <c r="A168" s="72">
        <v>167</v>
      </c>
      <c r="B168" s="65" t="s">
        <v>840</v>
      </c>
      <c r="C168" s="65" t="s">
        <v>841</v>
      </c>
      <c r="D168" s="70">
        <v>44196</v>
      </c>
      <c r="E168" s="67">
        <v>13107.04</v>
      </c>
    </row>
    <row r="169" spans="1:5" ht="13.2" customHeight="1" x14ac:dyDescent="0.3">
      <c r="A169" s="72">
        <v>168</v>
      </c>
      <c r="B169" s="65" t="s">
        <v>842</v>
      </c>
      <c r="C169" s="65" t="s">
        <v>843</v>
      </c>
      <c r="D169" s="70">
        <v>44196</v>
      </c>
      <c r="E169" s="67">
        <v>10000</v>
      </c>
    </row>
    <row r="170" spans="1:5" ht="13.2" customHeight="1" x14ac:dyDescent="0.3">
      <c r="A170" s="72">
        <v>169</v>
      </c>
      <c r="B170" s="65" t="s">
        <v>844</v>
      </c>
      <c r="C170" s="65" t="s">
        <v>845</v>
      </c>
      <c r="D170" s="70">
        <v>44302</v>
      </c>
      <c r="E170" s="67">
        <v>71076.039999999994</v>
      </c>
    </row>
    <row r="171" spans="1:5" ht="13.2" customHeight="1" x14ac:dyDescent="0.3">
      <c r="A171" s="72">
        <v>170</v>
      </c>
      <c r="B171" s="65" t="s">
        <v>846</v>
      </c>
      <c r="C171" s="65" t="s">
        <v>845</v>
      </c>
      <c r="D171" s="70">
        <v>44316</v>
      </c>
      <c r="E171" s="67">
        <v>40183.43</v>
      </c>
    </row>
    <row r="172" spans="1:5" ht="13.2" customHeight="1" x14ac:dyDescent="0.3">
      <c r="A172" s="72">
        <v>171</v>
      </c>
      <c r="B172" s="65" t="s">
        <v>847</v>
      </c>
      <c r="C172" s="65" t="s">
        <v>848</v>
      </c>
      <c r="D172" s="70">
        <v>44302</v>
      </c>
      <c r="E172" s="67">
        <v>42567.66</v>
      </c>
    </row>
    <row r="173" spans="1:5" ht="13.2" customHeight="1" x14ac:dyDescent="0.3">
      <c r="A173" s="72">
        <v>172</v>
      </c>
      <c r="B173" s="65" t="s">
        <v>849</v>
      </c>
      <c r="C173" s="65" t="s">
        <v>848</v>
      </c>
      <c r="D173" s="70">
        <v>44316</v>
      </c>
      <c r="E173" s="67">
        <v>24021.68</v>
      </c>
    </row>
    <row r="174" spans="1:5" ht="13.2" customHeight="1" x14ac:dyDescent="0.3">
      <c r="A174" s="72">
        <v>173</v>
      </c>
      <c r="B174" s="65" t="s">
        <v>850</v>
      </c>
      <c r="C174" s="65" t="s">
        <v>851</v>
      </c>
      <c r="D174" s="70">
        <v>39262</v>
      </c>
      <c r="E174" s="67">
        <v>26553.75</v>
      </c>
    </row>
    <row r="175" spans="1:5" ht="13.2" customHeight="1" x14ac:dyDescent="0.3">
      <c r="A175" s="72">
        <v>174</v>
      </c>
      <c r="B175" s="65" t="s">
        <v>852</v>
      </c>
      <c r="C175" s="65" t="s">
        <v>853</v>
      </c>
      <c r="D175" s="70">
        <v>39386</v>
      </c>
      <c r="E175" s="67">
        <v>11508.11</v>
      </c>
    </row>
    <row r="176" spans="1:5" ht="13.2" customHeight="1" x14ac:dyDescent="0.3">
      <c r="A176" s="72">
        <v>175</v>
      </c>
      <c r="B176" s="65" t="s">
        <v>854</v>
      </c>
      <c r="C176" s="65" t="s">
        <v>855</v>
      </c>
      <c r="D176" s="70">
        <v>39386</v>
      </c>
      <c r="E176" s="67">
        <v>29634.93</v>
      </c>
    </row>
    <row r="177" spans="1:5" ht="13.2" customHeight="1" x14ac:dyDescent="0.3">
      <c r="A177" s="72">
        <v>176</v>
      </c>
      <c r="B177" s="65" t="s">
        <v>856</v>
      </c>
      <c r="C177" s="65" t="s">
        <v>857</v>
      </c>
      <c r="D177" s="70">
        <v>39386</v>
      </c>
      <c r="E177" s="67">
        <v>78719.58</v>
      </c>
    </row>
    <row r="178" spans="1:5" ht="13.2" customHeight="1" x14ac:dyDescent="0.3">
      <c r="A178" s="72">
        <v>177</v>
      </c>
      <c r="B178" s="65" t="s">
        <v>858</v>
      </c>
      <c r="C178" s="65" t="s">
        <v>859</v>
      </c>
      <c r="D178" s="70">
        <v>39386</v>
      </c>
      <c r="E178" s="67">
        <v>104523.86</v>
      </c>
    </row>
    <row r="179" spans="1:5" ht="13.2" customHeight="1" x14ac:dyDescent="0.3">
      <c r="A179" s="72">
        <v>178</v>
      </c>
      <c r="B179" s="65" t="s">
        <v>860</v>
      </c>
      <c r="C179" s="65" t="s">
        <v>861</v>
      </c>
      <c r="D179" s="70">
        <v>37621</v>
      </c>
      <c r="E179" s="67">
        <v>5302.38</v>
      </c>
    </row>
    <row r="180" spans="1:5" ht="13.2" customHeight="1" x14ac:dyDescent="0.3">
      <c r="A180" s="72">
        <v>179</v>
      </c>
      <c r="B180" s="65" t="s">
        <v>862</v>
      </c>
      <c r="C180" s="65" t="s">
        <v>863</v>
      </c>
      <c r="D180" s="70">
        <v>38107</v>
      </c>
      <c r="E180" s="67">
        <v>579.24</v>
      </c>
    </row>
    <row r="181" spans="1:5" ht="13.2" customHeight="1" x14ac:dyDescent="0.3">
      <c r="A181" s="72">
        <v>180</v>
      </c>
      <c r="B181" s="65" t="s">
        <v>864</v>
      </c>
      <c r="C181" s="65" t="s">
        <v>865</v>
      </c>
      <c r="D181" s="70">
        <v>39021</v>
      </c>
      <c r="E181" s="67">
        <v>56961.56</v>
      </c>
    </row>
    <row r="182" spans="1:5" ht="13.2" customHeight="1" x14ac:dyDescent="0.3">
      <c r="A182" s="72">
        <v>181</v>
      </c>
      <c r="B182" s="65" t="s">
        <v>866</v>
      </c>
      <c r="C182" s="65" t="s">
        <v>867</v>
      </c>
      <c r="D182" s="70">
        <v>39021</v>
      </c>
      <c r="E182" s="67">
        <v>56961.56</v>
      </c>
    </row>
    <row r="183" spans="1:5" ht="13.2" customHeight="1" x14ac:dyDescent="0.3">
      <c r="A183" s="72">
        <v>182</v>
      </c>
      <c r="B183" s="65" t="s">
        <v>868</v>
      </c>
      <c r="C183" s="65" t="s">
        <v>869</v>
      </c>
      <c r="D183" s="70">
        <v>39021</v>
      </c>
      <c r="E183" s="67">
        <v>6641.57</v>
      </c>
    </row>
    <row r="184" spans="1:5" ht="13.2" customHeight="1" x14ac:dyDescent="0.3">
      <c r="A184" s="72">
        <v>183</v>
      </c>
      <c r="B184" s="65" t="s">
        <v>870</v>
      </c>
      <c r="C184" s="65" t="s">
        <v>871</v>
      </c>
      <c r="D184" s="70">
        <v>39690</v>
      </c>
      <c r="E184" s="67">
        <v>33056.32</v>
      </c>
    </row>
    <row r="185" spans="1:5" ht="13.2" customHeight="1" x14ac:dyDescent="0.3">
      <c r="A185" s="72">
        <v>184</v>
      </c>
      <c r="B185" s="65" t="s">
        <v>872</v>
      </c>
      <c r="C185" s="65" t="s">
        <v>873</v>
      </c>
      <c r="D185" s="70">
        <v>36495</v>
      </c>
      <c r="E185" s="67">
        <v>6135.31</v>
      </c>
    </row>
    <row r="186" spans="1:5" ht="13.2" customHeight="1" x14ac:dyDescent="0.3">
      <c r="A186" s="72">
        <v>185</v>
      </c>
      <c r="B186" s="65" t="s">
        <v>874</v>
      </c>
      <c r="C186" s="65" t="s">
        <v>875</v>
      </c>
      <c r="D186" s="70">
        <v>32509</v>
      </c>
      <c r="E186" s="67">
        <v>19124.490000000002</v>
      </c>
    </row>
    <row r="187" spans="1:5" ht="13.2" customHeight="1" x14ac:dyDescent="0.3">
      <c r="A187" s="72">
        <v>186</v>
      </c>
      <c r="B187" s="65" t="s">
        <v>876</v>
      </c>
      <c r="C187" s="65" t="s">
        <v>877</v>
      </c>
      <c r="D187" s="70">
        <v>39021</v>
      </c>
      <c r="E187" s="67">
        <v>14145.62</v>
      </c>
    </row>
    <row r="188" spans="1:5" ht="13.2" customHeight="1" x14ac:dyDescent="0.3">
      <c r="A188" s="72">
        <v>187</v>
      </c>
      <c r="B188" s="65" t="s">
        <v>878</v>
      </c>
      <c r="C188" s="65" t="s">
        <v>879</v>
      </c>
      <c r="D188" s="70">
        <v>39021</v>
      </c>
      <c r="E188" s="67">
        <v>25719.99</v>
      </c>
    </row>
    <row r="189" spans="1:5" ht="13.2" customHeight="1" x14ac:dyDescent="0.3">
      <c r="A189" s="72">
        <v>188</v>
      </c>
      <c r="B189" s="65" t="s">
        <v>880</v>
      </c>
      <c r="C189" s="65" t="s">
        <v>614</v>
      </c>
      <c r="D189" s="70">
        <v>40907</v>
      </c>
      <c r="E189" s="67">
        <v>71034.36</v>
      </c>
    </row>
    <row r="190" spans="1:5" ht="13.2" customHeight="1" x14ac:dyDescent="0.3">
      <c r="A190" s="72">
        <v>189</v>
      </c>
      <c r="B190" s="65" t="s">
        <v>881</v>
      </c>
      <c r="C190" s="65" t="s">
        <v>882</v>
      </c>
      <c r="D190" s="70">
        <v>41142</v>
      </c>
      <c r="E190" s="67">
        <v>151971.54999999999</v>
      </c>
    </row>
    <row r="191" spans="1:5" ht="13.2" customHeight="1" x14ac:dyDescent="0.3">
      <c r="A191" s="72">
        <v>190</v>
      </c>
      <c r="B191" s="65" t="s">
        <v>883</v>
      </c>
      <c r="C191" s="65" t="s">
        <v>618</v>
      </c>
      <c r="D191" s="70">
        <v>42124</v>
      </c>
      <c r="E191" s="67">
        <v>126287.75</v>
      </c>
    </row>
    <row r="192" spans="1:5" ht="13.2" customHeight="1" x14ac:dyDescent="0.3">
      <c r="A192" s="72">
        <v>191</v>
      </c>
      <c r="B192" s="65" t="s">
        <v>884</v>
      </c>
      <c r="C192" s="65" t="s">
        <v>885</v>
      </c>
      <c r="D192" s="70">
        <v>40907</v>
      </c>
      <c r="E192" s="67">
        <v>18954.150000000001</v>
      </c>
    </row>
    <row r="193" spans="1:5" ht="13.2" customHeight="1" x14ac:dyDescent="0.3">
      <c r="A193" s="72">
        <v>192</v>
      </c>
      <c r="B193" s="65" t="s">
        <v>886</v>
      </c>
      <c r="C193" s="65" t="s">
        <v>887</v>
      </c>
      <c r="D193" s="70">
        <v>41142</v>
      </c>
      <c r="E193" s="67">
        <v>9247.23</v>
      </c>
    </row>
    <row r="194" spans="1:5" ht="13.2" customHeight="1" x14ac:dyDescent="0.3">
      <c r="A194" s="72">
        <v>193</v>
      </c>
      <c r="B194" s="65" t="s">
        <v>888</v>
      </c>
      <c r="C194" s="65" t="s">
        <v>889</v>
      </c>
      <c r="D194" s="70">
        <v>40907</v>
      </c>
      <c r="E194" s="67">
        <v>36116.92</v>
      </c>
    </row>
    <row r="195" spans="1:5" ht="13.2" customHeight="1" x14ac:dyDescent="0.3">
      <c r="A195" s="72">
        <v>194</v>
      </c>
      <c r="B195" s="65" t="s">
        <v>890</v>
      </c>
      <c r="C195" s="65" t="s">
        <v>891</v>
      </c>
      <c r="D195" s="70">
        <v>41142</v>
      </c>
      <c r="E195" s="67">
        <v>7569.7</v>
      </c>
    </row>
    <row r="196" spans="1:5" ht="13.2" customHeight="1" x14ac:dyDescent="0.3">
      <c r="A196" s="72">
        <v>195</v>
      </c>
      <c r="B196" s="65" t="s">
        <v>892</v>
      </c>
      <c r="C196" s="65" t="s">
        <v>893</v>
      </c>
      <c r="D196" s="70">
        <v>40907</v>
      </c>
      <c r="E196" s="67">
        <v>156790.66</v>
      </c>
    </row>
    <row r="197" spans="1:5" ht="13.2" customHeight="1" x14ac:dyDescent="0.3">
      <c r="A197" s="72">
        <v>196</v>
      </c>
      <c r="B197" s="65" t="s">
        <v>894</v>
      </c>
      <c r="C197" s="65" t="s">
        <v>895</v>
      </c>
      <c r="D197" s="70">
        <v>41142</v>
      </c>
      <c r="E197" s="67">
        <v>7708.71</v>
      </c>
    </row>
    <row r="198" spans="1:5" ht="13.2" customHeight="1" x14ac:dyDescent="0.3">
      <c r="A198" s="72">
        <v>197</v>
      </c>
      <c r="B198" s="65" t="s">
        <v>896</v>
      </c>
      <c r="C198" s="65" t="s">
        <v>897</v>
      </c>
      <c r="D198" s="70">
        <v>42124</v>
      </c>
      <c r="E198" s="67">
        <v>278748.76</v>
      </c>
    </row>
    <row r="199" spans="1:5" ht="13.2" customHeight="1" x14ac:dyDescent="0.3">
      <c r="A199" s="72">
        <v>198</v>
      </c>
      <c r="B199" s="65" t="s">
        <v>898</v>
      </c>
      <c r="C199" s="65" t="s">
        <v>899</v>
      </c>
      <c r="D199" s="70">
        <v>41111</v>
      </c>
      <c r="E199" s="67">
        <v>892889.43</v>
      </c>
    </row>
    <row r="200" spans="1:5" ht="13.2" customHeight="1" x14ac:dyDescent="0.3">
      <c r="A200" s="72">
        <v>199</v>
      </c>
      <c r="B200" s="65" t="s">
        <v>900</v>
      </c>
      <c r="C200" s="65" t="s">
        <v>901</v>
      </c>
      <c r="D200" s="70">
        <v>41111</v>
      </c>
      <c r="E200" s="67">
        <v>1053880</v>
      </c>
    </row>
    <row r="201" spans="1:5" ht="13.2" customHeight="1" x14ac:dyDescent="0.3">
      <c r="A201" s="72">
        <v>200</v>
      </c>
      <c r="B201" s="65" t="s">
        <v>902</v>
      </c>
      <c r="C201" s="65" t="s">
        <v>903</v>
      </c>
      <c r="D201" s="70">
        <v>41111</v>
      </c>
      <c r="E201" s="67">
        <v>87234.82</v>
      </c>
    </row>
    <row r="202" spans="1:5" ht="13.2" customHeight="1" x14ac:dyDescent="0.3">
      <c r="A202" s="72">
        <v>201</v>
      </c>
      <c r="B202" s="65" t="s">
        <v>904</v>
      </c>
      <c r="C202" s="65" t="s">
        <v>905</v>
      </c>
      <c r="D202" s="70">
        <v>41111</v>
      </c>
      <c r="E202" s="67">
        <v>39228.25</v>
      </c>
    </row>
    <row r="203" spans="1:5" ht="13.2" customHeight="1" x14ac:dyDescent="0.3">
      <c r="A203" s="72">
        <v>202</v>
      </c>
      <c r="B203" s="65" t="s">
        <v>906</v>
      </c>
      <c r="C203" s="65" t="s">
        <v>907</v>
      </c>
      <c r="D203" s="70">
        <v>41213</v>
      </c>
      <c r="E203" s="67">
        <v>29593.24</v>
      </c>
    </row>
    <row r="204" spans="1:5" ht="13.2" customHeight="1" x14ac:dyDescent="0.3">
      <c r="A204" s="72">
        <v>203</v>
      </c>
      <c r="B204" s="65" t="s">
        <v>908</v>
      </c>
      <c r="C204" s="65" t="s">
        <v>909</v>
      </c>
      <c r="D204" s="70">
        <v>41111</v>
      </c>
      <c r="E204" s="67">
        <v>110726.04</v>
      </c>
    </row>
    <row r="205" spans="1:5" ht="13.2" customHeight="1" x14ac:dyDescent="0.3">
      <c r="A205" s="72">
        <v>204</v>
      </c>
      <c r="B205" s="65" t="s">
        <v>910</v>
      </c>
      <c r="C205" s="65" t="s">
        <v>911</v>
      </c>
      <c r="D205" s="70">
        <v>41111</v>
      </c>
      <c r="E205" s="67">
        <v>5672523.0999999996</v>
      </c>
    </row>
    <row r="206" spans="1:5" ht="13.2" customHeight="1" x14ac:dyDescent="0.3">
      <c r="A206" s="72">
        <v>205</v>
      </c>
      <c r="B206" s="65" t="s">
        <v>912</v>
      </c>
      <c r="C206" s="65" t="s">
        <v>913</v>
      </c>
      <c r="D206" s="70">
        <v>41111</v>
      </c>
      <c r="E206" s="67">
        <v>1324558.3999999999</v>
      </c>
    </row>
    <row r="207" spans="1:5" ht="13.2" customHeight="1" x14ac:dyDescent="0.3">
      <c r="A207" s="72">
        <v>206</v>
      </c>
      <c r="B207" s="65" t="s">
        <v>914</v>
      </c>
      <c r="C207" s="65" t="s">
        <v>915</v>
      </c>
      <c r="D207" s="70">
        <v>37620</v>
      </c>
      <c r="E207" s="67">
        <v>171.32</v>
      </c>
    </row>
    <row r="208" spans="1:5" ht="13.2" customHeight="1" x14ac:dyDescent="0.3">
      <c r="A208" s="72">
        <v>207</v>
      </c>
      <c r="B208" s="65" t="s">
        <v>916</v>
      </c>
      <c r="C208" s="65" t="s">
        <v>917</v>
      </c>
      <c r="D208" s="70">
        <v>40206</v>
      </c>
      <c r="E208" s="67">
        <v>7981.94</v>
      </c>
    </row>
    <row r="209" spans="1:5" ht="13.2" customHeight="1" x14ac:dyDescent="0.3">
      <c r="A209" s="72">
        <v>208</v>
      </c>
      <c r="B209" s="65" t="s">
        <v>918</v>
      </c>
      <c r="C209" s="65" t="s">
        <v>919</v>
      </c>
      <c r="D209" s="70">
        <v>42124</v>
      </c>
      <c r="E209" s="67">
        <v>5392.39</v>
      </c>
    </row>
    <row r="210" spans="1:5" ht="13.2" customHeight="1" x14ac:dyDescent="0.3">
      <c r="A210" s="72">
        <v>209</v>
      </c>
      <c r="B210" s="65" t="s">
        <v>920</v>
      </c>
      <c r="C210" s="65" t="s">
        <v>921</v>
      </c>
      <c r="D210" s="70">
        <v>40206</v>
      </c>
      <c r="E210" s="67">
        <v>98834.14</v>
      </c>
    </row>
    <row r="211" spans="1:5" ht="13.2" customHeight="1" x14ac:dyDescent="0.3">
      <c r="A211" s="72">
        <v>210</v>
      </c>
      <c r="B211" s="65" t="s">
        <v>922</v>
      </c>
      <c r="C211" s="65" t="s">
        <v>923</v>
      </c>
      <c r="D211" s="70">
        <v>40206</v>
      </c>
      <c r="E211" s="67">
        <v>28796.02</v>
      </c>
    </row>
    <row r="212" spans="1:5" ht="13.2" customHeight="1" x14ac:dyDescent="0.3">
      <c r="A212" s="72">
        <v>211</v>
      </c>
      <c r="B212" s="65" t="s">
        <v>924</v>
      </c>
      <c r="C212" s="65" t="s">
        <v>925</v>
      </c>
      <c r="D212" s="70">
        <v>41111</v>
      </c>
      <c r="E212" s="67">
        <v>3972224.12</v>
      </c>
    </row>
    <row r="213" spans="1:5" ht="13.2" customHeight="1" x14ac:dyDescent="0.3">
      <c r="A213" s="72">
        <v>212</v>
      </c>
      <c r="B213" s="65" t="s">
        <v>926</v>
      </c>
      <c r="C213" s="65" t="s">
        <v>927</v>
      </c>
      <c r="D213" s="70">
        <v>41111</v>
      </c>
      <c r="E213" s="67">
        <v>1923367.66</v>
      </c>
    </row>
    <row r="214" spans="1:5" ht="13.2" customHeight="1" x14ac:dyDescent="0.3">
      <c r="A214" s="72">
        <v>213</v>
      </c>
      <c r="B214" s="65" t="s">
        <v>928</v>
      </c>
      <c r="C214" s="65" t="s">
        <v>929</v>
      </c>
      <c r="D214" s="70">
        <v>41213</v>
      </c>
      <c r="E214" s="67">
        <v>867313.83</v>
      </c>
    </row>
    <row r="215" spans="1:5" ht="13.2" customHeight="1" x14ac:dyDescent="0.3">
      <c r="A215" s="72">
        <v>214</v>
      </c>
      <c r="B215" s="65" t="s">
        <v>930</v>
      </c>
      <c r="C215" s="65" t="s">
        <v>931</v>
      </c>
      <c r="D215" s="70">
        <v>41111</v>
      </c>
      <c r="E215" s="67">
        <v>3482748.16</v>
      </c>
    </row>
    <row r="216" spans="1:5" ht="13.2" customHeight="1" x14ac:dyDescent="0.3">
      <c r="A216" s="72">
        <v>215</v>
      </c>
      <c r="B216" s="65" t="s">
        <v>932</v>
      </c>
      <c r="C216" s="65" t="s">
        <v>933</v>
      </c>
      <c r="D216" s="70">
        <v>41111</v>
      </c>
      <c r="E216" s="67">
        <v>6561.38</v>
      </c>
    </row>
    <row r="217" spans="1:5" ht="13.2" customHeight="1" x14ac:dyDescent="0.3">
      <c r="A217" s="72">
        <v>216</v>
      </c>
      <c r="B217" s="65" t="s">
        <v>934</v>
      </c>
      <c r="C217" s="65" t="s">
        <v>935</v>
      </c>
      <c r="D217" s="70">
        <v>41111</v>
      </c>
      <c r="E217" s="67">
        <v>8328.27</v>
      </c>
    </row>
    <row r="218" spans="1:5" ht="13.2" customHeight="1" x14ac:dyDescent="0.3">
      <c r="A218" s="72">
        <v>217</v>
      </c>
      <c r="B218" s="65" t="s">
        <v>936</v>
      </c>
      <c r="C218" s="65" t="s">
        <v>937</v>
      </c>
      <c r="D218" s="70">
        <v>36430</v>
      </c>
      <c r="E218" s="67">
        <v>17779.330000000002</v>
      </c>
    </row>
    <row r="219" spans="1:5" ht="13.2" customHeight="1" x14ac:dyDescent="0.3">
      <c r="A219" s="72">
        <v>218</v>
      </c>
      <c r="B219" s="65" t="s">
        <v>938</v>
      </c>
      <c r="C219" s="65" t="s">
        <v>939</v>
      </c>
      <c r="D219" s="70">
        <v>35002</v>
      </c>
      <c r="E219" s="67">
        <v>165.39</v>
      </c>
    </row>
    <row r="220" spans="1:5" ht="13.2" customHeight="1" x14ac:dyDescent="0.3">
      <c r="A220" s="72">
        <v>219</v>
      </c>
      <c r="B220" s="65" t="s">
        <v>940</v>
      </c>
      <c r="C220" s="65" t="s">
        <v>941</v>
      </c>
      <c r="D220" s="70">
        <v>35550</v>
      </c>
      <c r="E220" s="67">
        <v>657.23</v>
      </c>
    </row>
    <row r="221" spans="1:5" ht="13.2" customHeight="1" x14ac:dyDescent="0.3">
      <c r="A221" s="72">
        <v>220</v>
      </c>
      <c r="B221" s="65" t="s">
        <v>942</v>
      </c>
      <c r="C221" s="65" t="s">
        <v>943</v>
      </c>
      <c r="D221" s="70">
        <v>37560</v>
      </c>
      <c r="E221" s="67">
        <v>31155.56</v>
      </c>
    </row>
    <row r="222" spans="1:5" ht="13.2" customHeight="1" x14ac:dyDescent="0.3">
      <c r="A222" s="72">
        <v>221</v>
      </c>
      <c r="B222" s="65" t="s">
        <v>944</v>
      </c>
      <c r="C222" s="65" t="s">
        <v>945</v>
      </c>
      <c r="D222" s="70">
        <v>37560</v>
      </c>
      <c r="E222" s="67">
        <v>37930.230000000003</v>
      </c>
    </row>
    <row r="223" spans="1:5" ht="13.2" customHeight="1" x14ac:dyDescent="0.3">
      <c r="A223" s="72">
        <v>222</v>
      </c>
      <c r="B223" s="65" t="s">
        <v>946</v>
      </c>
      <c r="C223" s="65" t="s">
        <v>947</v>
      </c>
      <c r="D223" s="70">
        <v>37560</v>
      </c>
      <c r="E223" s="67">
        <v>95824.63</v>
      </c>
    </row>
    <row r="224" spans="1:5" ht="13.2" customHeight="1" x14ac:dyDescent="0.3">
      <c r="A224" s="72">
        <v>223</v>
      </c>
      <c r="B224" s="65" t="s">
        <v>948</v>
      </c>
      <c r="C224" s="65" t="s">
        <v>949</v>
      </c>
      <c r="D224" s="70">
        <v>42124</v>
      </c>
      <c r="E224" s="67">
        <v>21105.4</v>
      </c>
    </row>
    <row r="225" spans="1:5" ht="13.2" customHeight="1" x14ac:dyDescent="0.3">
      <c r="A225" s="72">
        <v>224</v>
      </c>
      <c r="B225" s="65" t="s">
        <v>950</v>
      </c>
      <c r="C225" s="65" t="s">
        <v>951</v>
      </c>
      <c r="D225" s="70">
        <v>37560</v>
      </c>
      <c r="E225" s="67">
        <v>11030.18</v>
      </c>
    </row>
    <row r="226" spans="1:5" ht="13.2" customHeight="1" x14ac:dyDescent="0.3">
      <c r="A226" s="72">
        <v>225</v>
      </c>
      <c r="B226" s="65" t="s">
        <v>952</v>
      </c>
      <c r="C226" s="65" t="s">
        <v>953</v>
      </c>
      <c r="D226" s="70">
        <v>38595</v>
      </c>
      <c r="E226" s="67">
        <v>111918.07</v>
      </c>
    </row>
    <row r="227" spans="1:5" ht="13.2" customHeight="1" x14ac:dyDescent="0.3">
      <c r="A227" s="72">
        <v>226</v>
      </c>
      <c r="B227" s="65" t="s">
        <v>954</v>
      </c>
      <c r="C227" s="65" t="s">
        <v>955</v>
      </c>
      <c r="D227" s="70">
        <v>36525</v>
      </c>
      <c r="E227" s="67">
        <v>113583.17</v>
      </c>
    </row>
    <row r="228" spans="1:5" ht="13.2" customHeight="1" x14ac:dyDescent="0.3">
      <c r="A228" s="72">
        <v>227</v>
      </c>
      <c r="B228" s="65" t="s">
        <v>956</v>
      </c>
      <c r="C228" s="65" t="s">
        <v>957</v>
      </c>
      <c r="D228" s="70">
        <v>35976</v>
      </c>
      <c r="E228" s="67">
        <v>3215.31</v>
      </c>
    </row>
    <row r="229" spans="1:5" ht="13.2" customHeight="1" x14ac:dyDescent="0.3">
      <c r="A229" s="72">
        <v>228</v>
      </c>
      <c r="B229" s="65" t="s">
        <v>958</v>
      </c>
      <c r="C229" s="65" t="s">
        <v>959</v>
      </c>
      <c r="D229" s="70">
        <v>35976</v>
      </c>
      <c r="E229" s="67">
        <v>158401.76999999999</v>
      </c>
    </row>
    <row r="230" spans="1:5" ht="13.2" customHeight="1" x14ac:dyDescent="0.3">
      <c r="A230" s="72">
        <v>229</v>
      </c>
      <c r="B230" s="65" t="s">
        <v>960</v>
      </c>
      <c r="C230" s="65" t="s">
        <v>961</v>
      </c>
      <c r="D230" s="70">
        <v>35976</v>
      </c>
      <c r="E230" s="67">
        <v>246654.11</v>
      </c>
    </row>
    <row r="231" spans="1:5" ht="13.2" customHeight="1" x14ac:dyDescent="0.3">
      <c r="A231" s="72">
        <v>230</v>
      </c>
      <c r="B231" s="65" t="s">
        <v>962</v>
      </c>
      <c r="C231" s="65" t="s">
        <v>963</v>
      </c>
      <c r="D231" s="70">
        <v>42094</v>
      </c>
      <c r="E231" s="67">
        <v>97022.7</v>
      </c>
    </row>
    <row r="232" spans="1:5" ht="13.2" customHeight="1" x14ac:dyDescent="0.3">
      <c r="A232" s="72">
        <v>231</v>
      </c>
      <c r="B232" s="65" t="s">
        <v>964</v>
      </c>
      <c r="C232" s="65" t="s">
        <v>965</v>
      </c>
      <c r="D232" s="70">
        <v>39446</v>
      </c>
      <c r="E232" s="67">
        <v>294.52999999999997</v>
      </c>
    </row>
    <row r="233" spans="1:5" ht="13.2" customHeight="1" x14ac:dyDescent="0.3">
      <c r="A233" s="72">
        <v>232</v>
      </c>
      <c r="B233" s="65" t="s">
        <v>966</v>
      </c>
      <c r="C233" s="65" t="s">
        <v>967</v>
      </c>
      <c r="D233" s="70">
        <v>37621</v>
      </c>
      <c r="E233" s="67">
        <v>58920.09</v>
      </c>
    </row>
    <row r="234" spans="1:5" ht="13.2" customHeight="1" x14ac:dyDescent="0.3">
      <c r="A234" s="72">
        <v>233</v>
      </c>
      <c r="B234" s="65" t="s">
        <v>968</v>
      </c>
      <c r="C234" s="65" t="s">
        <v>969</v>
      </c>
      <c r="D234" s="70">
        <v>37621</v>
      </c>
      <c r="E234" s="67">
        <v>7793.22</v>
      </c>
    </row>
    <row r="235" spans="1:5" ht="13.2" customHeight="1" x14ac:dyDescent="0.3">
      <c r="A235" s="72">
        <v>234</v>
      </c>
      <c r="B235" s="65" t="s">
        <v>970</v>
      </c>
      <c r="C235" s="65" t="s">
        <v>971</v>
      </c>
      <c r="D235" s="70">
        <v>37771</v>
      </c>
      <c r="E235" s="67">
        <v>234230.31</v>
      </c>
    </row>
    <row r="236" spans="1:5" ht="13.2" customHeight="1" x14ac:dyDescent="0.3">
      <c r="A236" s="72">
        <v>235</v>
      </c>
      <c r="B236" s="65" t="s">
        <v>972</v>
      </c>
      <c r="C236" s="65" t="s">
        <v>973</v>
      </c>
      <c r="D236" s="70">
        <v>37771</v>
      </c>
      <c r="E236" s="67">
        <v>234230.32</v>
      </c>
    </row>
    <row r="237" spans="1:5" ht="13.2" customHeight="1" x14ac:dyDescent="0.3">
      <c r="A237" s="72">
        <v>236</v>
      </c>
      <c r="B237" s="65" t="s">
        <v>974</v>
      </c>
      <c r="C237" s="65" t="s">
        <v>975</v>
      </c>
      <c r="D237" s="70">
        <v>38198</v>
      </c>
      <c r="E237" s="67">
        <v>40863.86</v>
      </c>
    </row>
    <row r="238" spans="1:5" ht="13.2" customHeight="1" x14ac:dyDescent="0.3">
      <c r="A238" s="72">
        <v>237</v>
      </c>
      <c r="B238" s="65" t="s">
        <v>976</v>
      </c>
      <c r="C238" s="65" t="s">
        <v>977</v>
      </c>
      <c r="D238" s="70">
        <v>38107</v>
      </c>
      <c r="E238" s="67">
        <v>202.73</v>
      </c>
    </row>
    <row r="239" spans="1:5" ht="13.2" customHeight="1" x14ac:dyDescent="0.3">
      <c r="A239" s="72">
        <v>238</v>
      </c>
      <c r="B239" s="65" t="s">
        <v>978</v>
      </c>
      <c r="C239" s="65" t="s">
        <v>977</v>
      </c>
      <c r="D239" s="70">
        <v>38107</v>
      </c>
      <c r="E239" s="67">
        <v>202.73</v>
      </c>
    </row>
    <row r="240" spans="1:5" ht="13.2" customHeight="1" x14ac:dyDescent="0.3">
      <c r="A240" s="72">
        <v>239</v>
      </c>
      <c r="B240" s="65" t="s">
        <v>979</v>
      </c>
      <c r="C240" s="65" t="s">
        <v>980</v>
      </c>
      <c r="D240" s="70">
        <v>42734</v>
      </c>
      <c r="E240" s="67">
        <v>19934.099999999999</v>
      </c>
    </row>
    <row r="241" spans="1:5" ht="13.2" customHeight="1" x14ac:dyDescent="0.3">
      <c r="A241" s="72">
        <v>240</v>
      </c>
      <c r="B241" s="65" t="s">
        <v>981</v>
      </c>
      <c r="C241" s="65" t="s">
        <v>982</v>
      </c>
      <c r="D241" s="70">
        <v>42734</v>
      </c>
      <c r="E241" s="67">
        <v>2900</v>
      </c>
    </row>
    <row r="242" spans="1:5" ht="13.2" customHeight="1" x14ac:dyDescent="0.3">
      <c r="A242" s="72">
        <v>241</v>
      </c>
      <c r="B242" s="65" t="s">
        <v>983</v>
      </c>
      <c r="C242" s="65" t="s">
        <v>984</v>
      </c>
      <c r="D242" s="70">
        <v>45611</v>
      </c>
      <c r="E242" s="67">
        <v>720628.36</v>
      </c>
    </row>
    <row r="243" spans="1:5" ht="13.2" customHeight="1" x14ac:dyDescent="0.3">
      <c r="A243" s="72">
        <v>242</v>
      </c>
      <c r="B243" s="65" t="s">
        <v>985</v>
      </c>
      <c r="C243" s="65" t="s">
        <v>984</v>
      </c>
      <c r="D243" s="70">
        <v>45611</v>
      </c>
      <c r="E243" s="67">
        <v>75414.28</v>
      </c>
    </row>
    <row r="244" spans="1:5" ht="13.2" customHeight="1" x14ac:dyDescent="0.3">
      <c r="A244" s="72">
        <v>243</v>
      </c>
      <c r="B244" s="65" t="s">
        <v>986</v>
      </c>
      <c r="C244" s="65" t="s">
        <v>987</v>
      </c>
      <c r="D244" s="70">
        <v>45611</v>
      </c>
      <c r="E244" s="67">
        <v>1351173.63</v>
      </c>
    </row>
    <row r="245" spans="1:5" ht="13.2" customHeight="1" x14ac:dyDescent="0.3">
      <c r="A245" s="72">
        <v>244</v>
      </c>
      <c r="B245" s="65" t="s">
        <v>988</v>
      </c>
      <c r="C245" s="65" t="s">
        <v>987</v>
      </c>
      <c r="D245" s="70">
        <v>45611</v>
      </c>
      <c r="E245" s="67">
        <v>141401.31</v>
      </c>
    </row>
    <row r="246" spans="1:5" ht="13.2" customHeight="1" x14ac:dyDescent="0.3">
      <c r="A246" s="72">
        <v>245</v>
      </c>
      <c r="B246" s="65" t="s">
        <v>989</v>
      </c>
      <c r="C246" s="65" t="s">
        <v>990</v>
      </c>
      <c r="D246" s="70">
        <v>45611</v>
      </c>
      <c r="E246" s="67">
        <v>45749.09</v>
      </c>
    </row>
    <row r="247" spans="1:5" ht="13.2" customHeight="1" x14ac:dyDescent="0.3">
      <c r="A247" s="72">
        <v>246</v>
      </c>
      <c r="B247" s="65" t="s">
        <v>991</v>
      </c>
      <c r="C247" s="65" t="s">
        <v>990</v>
      </c>
      <c r="D247" s="70">
        <v>45611</v>
      </c>
      <c r="E247" s="67">
        <v>4787.68</v>
      </c>
    </row>
    <row r="248" spans="1:5" ht="13.2" customHeight="1" x14ac:dyDescent="0.3">
      <c r="A248" s="72">
        <v>247</v>
      </c>
      <c r="B248" s="65" t="s">
        <v>992</v>
      </c>
      <c r="C248" s="65" t="s">
        <v>993</v>
      </c>
      <c r="D248" s="70">
        <v>45611</v>
      </c>
      <c r="E248" s="67">
        <v>505202.38</v>
      </c>
    </row>
    <row r="249" spans="1:5" ht="13.2" customHeight="1" x14ac:dyDescent="0.3">
      <c r="A249" s="72">
        <v>248</v>
      </c>
      <c r="B249" s="65" t="s">
        <v>994</v>
      </c>
      <c r="C249" s="65" t="s">
        <v>993</v>
      </c>
      <c r="D249" s="70">
        <v>45611</v>
      </c>
      <c r="E249" s="67">
        <v>52869.8</v>
      </c>
    </row>
    <row r="250" spans="1:5" ht="13.2" customHeight="1" x14ac:dyDescent="0.3">
      <c r="A250" s="72">
        <v>249</v>
      </c>
      <c r="B250" s="65" t="s">
        <v>995</v>
      </c>
      <c r="C250" s="65" t="s">
        <v>996</v>
      </c>
      <c r="D250" s="70">
        <v>45611</v>
      </c>
      <c r="E250" s="67">
        <v>1319984.58</v>
      </c>
    </row>
    <row r="251" spans="1:5" ht="13.2" customHeight="1" x14ac:dyDescent="0.3">
      <c r="A251" s="72">
        <v>250</v>
      </c>
      <c r="B251" s="65" t="s">
        <v>997</v>
      </c>
      <c r="C251" s="65" t="s">
        <v>996</v>
      </c>
      <c r="D251" s="70">
        <v>45611</v>
      </c>
      <c r="E251" s="67">
        <v>138137.35</v>
      </c>
    </row>
    <row r="252" spans="1:5" ht="13.2" customHeight="1" x14ac:dyDescent="0.3">
      <c r="A252" s="72">
        <v>251</v>
      </c>
      <c r="B252" s="65" t="s">
        <v>998</v>
      </c>
      <c r="C252" s="65" t="s">
        <v>999</v>
      </c>
      <c r="D252" s="70">
        <v>45611</v>
      </c>
      <c r="E252" s="67">
        <v>382188.07</v>
      </c>
    </row>
    <row r="253" spans="1:5" ht="13.2" customHeight="1" x14ac:dyDescent="0.3">
      <c r="A253" s="72">
        <v>252</v>
      </c>
      <c r="B253" s="65" t="s">
        <v>1000</v>
      </c>
      <c r="C253" s="65" t="s">
        <v>999</v>
      </c>
      <c r="D253" s="70">
        <v>45611</v>
      </c>
      <c r="E253" s="67">
        <v>39996.26</v>
      </c>
    </row>
    <row r="254" spans="1:5" ht="13.2" customHeight="1" x14ac:dyDescent="0.3">
      <c r="A254" s="72">
        <v>253</v>
      </c>
      <c r="B254" s="65" t="s">
        <v>1001</v>
      </c>
      <c r="C254" s="65" t="s">
        <v>1002</v>
      </c>
      <c r="D254" s="70">
        <v>45611</v>
      </c>
      <c r="E254" s="67">
        <v>164122.5</v>
      </c>
    </row>
    <row r="255" spans="1:5" ht="13.2" customHeight="1" x14ac:dyDescent="0.3">
      <c r="A255" s="72">
        <v>254</v>
      </c>
      <c r="B255" s="65" t="s">
        <v>1003</v>
      </c>
      <c r="C255" s="65" t="s">
        <v>1004</v>
      </c>
      <c r="D255" s="70">
        <v>45611</v>
      </c>
      <c r="E255" s="67">
        <v>513228.1</v>
      </c>
    </row>
    <row r="256" spans="1:5" ht="13.2" customHeight="1" x14ac:dyDescent="0.3">
      <c r="A256" s="72">
        <v>255</v>
      </c>
      <c r="B256" s="65" t="s">
        <v>1005</v>
      </c>
      <c r="C256" s="65" t="s">
        <v>1004</v>
      </c>
      <c r="D256" s="70">
        <v>45611</v>
      </c>
      <c r="E256" s="67">
        <v>53709.7</v>
      </c>
    </row>
    <row r="257" spans="1:5" ht="13.2" customHeight="1" x14ac:dyDescent="0.3">
      <c r="A257" s="72">
        <v>256</v>
      </c>
      <c r="B257" s="65" t="s">
        <v>1006</v>
      </c>
      <c r="C257" s="65" t="s">
        <v>1007</v>
      </c>
      <c r="D257" s="70">
        <v>45611</v>
      </c>
      <c r="E257" s="67">
        <v>1118913.1299999999</v>
      </c>
    </row>
    <row r="258" spans="1:5" ht="13.2" customHeight="1" x14ac:dyDescent="0.3">
      <c r="A258" s="72">
        <v>257</v>
      </c>
      <c r="B258" s="65" t="s">
        <v>1008</v>
      </c>
      <c r="C258" s="65" t="s">
        <v>1007</v>
      </c>
      <c r="D258" s="70">
        <v>45611</v>
      </c>
      <c r="E258" s="67">
        <v>117095.08</v>
      </c>
    </row>
    <row r="259" spans="1:5" ht="13.2" customHeight="1" x14ac:dyDescent="0.3">
      <c r="A259" s="72">
        <v>258</v>
      </c>
      <c r="B259" s="65" t="s">
        <v>1009</v>
      </c>
      <c r="C259" s="65" t="s">
        <v>1010</v>
      </c>
      <c r="D259" s="70">
        <v>45611</v>
      </c>
      <c r="E259" s="67">
        <v>47363.23</v>
      </c>
    </row>
    <row r="260" spans="1:5" ht="13.2" customHeight="1" x14ac:dyDescent="0.3">
      <c r="A260" s="72">
        <v>259</v>
      </c>
      <c r="B260" s="65" t="s">
        <v>1011</v>
      </c>
      <c r="C260" s="65" t="s">
        <v>1010</v>
      </c>
      <c r="D260" s="70">
        <v>45611</v>
      </c>
      <c r="E260" s="67">
        <v>4956.6000000000004</v>
      </c>
    </row>
    <row r="261" spans="1:5" ht="13.2" customHeight="1" x14ac:dyDescent="0.3">
      <c r="A261" s="72">
        <v>260</v>
      </c>
      <c r="B261" s="65" t="s">
        <v>1012</v>
      </c>
      <c r="C261" s="65" t="s">
        <v>1013</v>
      </c>
      <c r="D261" s="70">
        <v>45611</v>
      </c>
      <c r="E261" s="67">
        <v>123872.02</v>
      </c>
    </row>
    <row r="262" spans="1:5" ht="13.2" customHeight="1" x14ac:dyDescent="0.3">
      <c r="A262" s="72">
        <v>261</v>
      </c>
      <c r="B262" s="65" t="s">
        <v>1014</v>
      </c>
      <c r="C262" s="65" t="s">
        <v>1013</v>
      </c>
      <c r="D262" s="70">
        <v>45611</v>
      </c>
      <c r="E262" s="67">
        <v>12963.3</v>
      </c>
    </row>
    <row r="263" spans="1:5" ht="13.2" customHeight="1" x14ac:dyDescent="0.3">
      <c r="A263" s="72">
        <v>262</v>
      </c>
      <c r="B263" s="65" t="s">
        <v>1015</v>
      </c>
      <c r="C263" s="65" t="s">
        <v>1016</v>
      </c>
      <c r="D263" s="70">
        <v>45611</v>
      </c>
      <c r="E263" s="67">
        <v>618250.05000000005</v>
      </c>
    </row>
    <row r="264" spans="1:5" ht="13.2" customHeight="1" x14ac:dyDescent="0.3">
      <c r="A264" s="72">
        <v>263</v>
      </c>
      <c r="B264" s="65" t="s">
        <v>1017</v>
      </c>
      <c r="C264" s="65" t="s">
        <v>1016</v>
      </c>
      <c r="D264" s="70">
        <v>45611</v>
      </c>
      <c r="E264" s="67">
        <v>64700.32</v>
      </c>
    </row>
    <row r="265" spans="1:5" ht="13.2" customHeight="1" x14ac:dyDescent="0.3">
      <c r="A265" s="72">
        <v>264</v>
      </c>
      <c r="B265" s="65" t="s">
        <v>1018</v>
      </c>
      <c r="C265" s="65" t="s">
        <v>1019</v>
      </c>
      <c r="D265" s="70">
        <v>45611</v>
      </c>
      <c r="E265" s="67">
        <v>373780.83</v>
      </c>
    </row>
    <row r="266" spans="1:5" ht="13.2" customHeight="1" x14ac:dyDescent="0.3">
      <c r="A266" s="72">
        <v>265</v>
      </c>
      <c r="B266" s="65" t="s">
        <v>1020</v>
      </c>
      <c r="C266" s="65" t="s">
        <v>1021</v>
      </c>
      <c r="D266" s="70">
        <v>45611</v>
      </c>
      <c r="E266" s="67">
        <v>460394.9</v>
      </c>
    </row>
    <row r="267" spans="1:5" ht="13.2" customHeight="1" x14ac:dyDescent="0.3">
      <c r="A267" s="72">
        <v>266</v>
      </c>
      <c r="B267" s="65" t="s">
        <v>1022</v>
      </c>
      <c r="C267" s="65" t="s">
        <v>1023</v>
      </c>
      <c r="D267" s="70">
        <v>45611</v>
      </c>
      <c r="E267" s="67">
        <v>223535.25</v>
      </c>
    </row>
    <row r="268" spans="1:5" ht="13.2" customHeight="1" x14ac:dyDescent="0.3">
      <c r="A268" s="72">
        <v>267</v>
      </c>
      <c r="B268" s="65" t="s">
        <v>1024</v>
      </c>
      <c r="C268" s="65" t="s">
        <v>1025</v>
      </c>
      <c r="D268" s="70">
        <v>45569</v>
      </c>
      <c r="E268" s="67">
        <v>349980</v>
      </c>
    </row>
    <row r="269" spans="1:5" ht="13.2" customHeight="1" x14ac:dyDescent="0.3">
      <c r="A269" s="72">
        <v>268</v>
      </c>
      <c r="B269" s="65" t="s">
        <v>1026</v>
      </c>
      <c r="C269" s="65" t="s">
        <v>1027</v>
      </c>
      <c r="D269" s="70">
        <v>38107</v>
      </c>
      <c r="E269" s="67">
        <v>579.24</v>
      </c>
    </row>
    <row r="270" spans="1:5" ht="13.2" customHeight="1" x14ac:dyDescent="0.3">
      <c r="A270" s="72">
        <v>269</v>
      </c>
      <c r="B270" s="65" t="s">
        <v>1028</v>
      </c>
      <c r="C270" s="65" t="s">
        <v>1029</v>
      </c>
      <c r="D270" s="70">
        <v>45807</v>
      </c>
      <c r="E270" s="67">
        <v>31234.6</v>
      </c>
    </row>
    <row r="271" spans="1:5" ht="13.2" customHeight="1" x14ac:dyDescent="0.3">
      <c r="A271" s="72">
        <v>270</v>
      </c>
      <c r="B271" s="65" t="s">
        <v>1030</v>
      </c>
      <c r="C271" s="65" t="s">
        <v>1031</v>
      </c>
      <c r="D271" s="70">
        <v>38321</v>
      </c>
      <c r="E271" s="67">
        <v>15958.87</v>
      </c>
    </row>
    <row r="272" spans="1:5" ht="13.2" customHeight="1" x14ac:dyDescent="0.3">
      <c r="A272" s="72">
        <v>271</v>
      </c>
      <c r="B272" s="65" t="s">
        <v>1032</v>
      </c>
      <c r="C272" s="65" t="s">
        <v>1033</v>
      </c>
      <c r="D272" s="70">
        <v>38321</v>
      </c>
      <c r="E272" s="67">
        <v>36833.410000000003</v>
      </c>
    </row>
    <row r="273" spans="1:5" ht="13.2" customHeight="1" x14ac:dyDescent="0.3">
      <c r="A273" s="72">
        <v>272</v>
      </c>
      <c r="B273" s="65" t="s">
        <v>1034</v>
      </c>
      <c r="C273" s="65" t="s">
        <v>947</v>
      </c>
      <c r="D273" s="70">
        <v>38321</v>
      </c>
      <c r="E273" s="67">
        <v>40745.769999999997</v>
      </c>
    </row>
    <row r="274" spans="1:5" ht="13.2" customHeight="1" x14ac:dyDescent="0.3">
      <c r="A274" s="72">
        <v>273</v>
      </c>
      <c r="B274" s="65" t="s">
        <v>1035</v>
      </c>
      <c r="C274" s="65" t="s">
        <v>1036</v>
      </c>
      <c r="D274" s="70">
        <v>38321</v>
      </c>
      <c r="E274" s="67">
        <v>23862.080000000002</v>
      </c>
    </row>
    <row r="275" spans="1:5" ht="13.2" customHeight="1" x14ac:dyDescent="0.3">
      <c r="A275" s="72">
        <v>274</v>
      </c>
      <c r="B275" s="65" t="s">
        <v>1037</v>
      </c>
      <c r="C275" s="65" t="s">
        <v>1038</v>
      </c>
      <c r="D275" s="70">
        <v>34425</v>
      </c>
      <c r="E275" s="67">
        <v>9515.75</v>
      </c>
    </row>
    <row r="276" spans="1:5" ht="13.2" customHeight="1" x14ac:dyDescent="0.3">
      <c r="A276" s="72">
        <v>275</v>
      </c>
      <c r="B276" s="65" t="s">
        <v>1039</v>
      </c>
      <c r="C276" s="65" t="s">
        <v>1040</v>
      </c>
      <c r="D276" s="70">
        <v>38321</v>
      </c>
      <c r="E276" s="67">
        <v>17336.939999999999</v>
      </c>
    </row>
    <row r="277" spans="1:5" ht="13.2" customHeight="1" x14ac:dyDescent="0.3">
      <c r="A277" s="72">
        <v>276</v>
      </c>
      <c r="B277" s="65" t="s">
        <v>1041</v>
      </c>
      <c r="C277" s="65" t="s">
        <v>1042</v>
      </c>
      <c r="D277" s="70">
        <v>38321</v>
      </c>
      <c r="E277" s="67">
        <v>11813.89</v>
      </c>
    </row>
    <row r="278" spans="1:5" ht="13.2" customHeight="1" x14ac:dyDescent="0.3">
      <c r="A278" s="72">
        <v>277</v>
      </c>
      <c r="B278" s="65" t="s">
        <v>1043</v>
      </c>
      <c r="C278" s="65" t="s">
        <v>1044</v>
      </c>
      <c r="D278" s="70">
        <v>40206</v>
      </c>
      <c r="E278" s="67">
        <v>45330.83</v>
      </c>
    </row>
    <row r="279" spans="1:5" ht="13.2" customHeight="1" x14ac:dyDescent="0.3">
      <c r="A279" s="72">
        <v>278</v>
      </c>
      <c r="B279" s="65" t="s">
        <v>1045</v>
      </c>
      <c r="C279" s="65" t="s">
        <v>1046</v>
      </c>
      <c r="D279" s="70">
        <v>39021</v>
      </c>
      <c r="E279" s="67">
        <v>14145.62</v>
      </c>
    </row>
    <row r="280" spans="1:5" ht="13.2" customHeight="1" x14ac:dyDescent="0.3">
      <c r="A280" s="72">
        <v>279</v>
      </c>
      <c r="B280" s="65" t="s">
        <v>1047</v>
      </c>
      <c r="C280" s="65" t="s">
        <v>1048</v>
      </c>
      <c r="D280" s="70">
        <v>34547</v>
      </c>
      <c r="E280" s="67">
        <v>91680.27</v>
      </c>
    </row>
    <row r="281" spans="1:5" ht="13.2" customHeight="1" x14ac:dyDescent="0.3">
      <c r="A281" s="72">
        <v>280</v>
      </c>
      <c r="B281" s="65" t="s">
        <v>1049</v>
      </c>
      <c r="C281" s="65" t="s">
        <v>1050</v>
      </c>
      <c r="D281" s="70">
        <v>39021</v>
      </c>
      <c r="E281" s="67">
        <v>25719.99</v>
      </c>
    </row>
    <row r="282" spans="1:5" ht="13.2" customHeight="1" x14ac:dyDescent="0.3">
      <c r="A282" s="72">
        <v>281</v>
      </c>
      <c r="B282" s="65" t="s">
        <v>1051</v>
      </c>
      <c r="C282" s="65" t="s">
        <v>1052</v>
      </c>
      <c r="D282" s="70">
        <v>35612</v>
      </c>
      <c r="E282" s="67">
        <v>80197.83</v>
      </c>
    </row>
    <row r="283" spans="1:5" ht="13.2" customHeight="1" x14ac:dyDescent="0.3">
      <c r="A283" s="72">
        <v>282</v>
      </c>
      <c r="B283" s="65" t="s">
        <v>1053</v>
      </c>
      <c r="C283" s="65" t="s">
        <v>1054</v>
      </c>
      <c r="D283" s="70">
        <v>38717</v>
      </c>
      <c r="E283" s="67">
        <v>127903.45</v>
      </c>
    </row>
    <row r="284" spans="1:5" ht="13.2" customHeight="1" x14ac:dyDescent="0.3">
      <c r="A284" s="72">
        <v>283</v>
      </c>
      <c r="B284" s="65" t="s">
        <v>1055</v>
      </c>
      <c r="C284" s="65" t="s">
        <v>1056</v>
      </c>
      <c r="D284" s="70">
        <v>38107</v>
      </c>
      <c r="E284" s="67">
        <v>2896.2</v>
      </c>
    </row>
    <row r="285" spans="1:5" ht="13.2" customHeight="1" x14ac:dyDescent="0.3">
      <c r="A285" s="72">
        <v>284</v>
      </c>
      <c r="B285" s="65" t="s">
        <v>1057</v>
      </c>
      <c r="C285" s="65" t="s">
        <v>1058</v>
      </c>
      <c r="D285" s="70">
        <v>38107</v>
      </c>
      <c r="E285" s="67">
        <v>2896.2</v>
      </c>
    </row>
    <row r="286" spans="1:5" ht="13.2" customHeight="1" x14ac:dyDescent="0.3">
      <c r="A286" s="72">
        <v>285</v>
      </c>
      <c r="B286" s="65" t="s">
        <v>1059</v>
      </c>
      <c r="C286" s="65" t="s">
        <v>1060</v>
      </c>
      <c r="D286" s="70">
        <v>43245</v>
      </c>
      <c r="E286" s="67">
        <v>463.5</v>
      </c>
    </row>
    <row r="287" spans="1:5" ht="13.2" customHeight="1" x14ac:dyDescent="0.3">
      <c r="A287" s="72">
        <v>286</v>
      </c>
      <c r="B287" s="65" t="s">
        <v>1061</v>
      </c>
      <c r="C287" s="65" t="s">
        <v>1062</v>
      </c>
      <c r="D287" s="70">
        <v>45412</v>
      </c>
      <c r="E287" s="67">
        <v>0.28999999999999998</v>
      </c>
    </row>
    <row r="288" spans="1:5" ht="13.2" customHeight="1" x14ac:dyDescent="0.3">
      <c r="A288" s="72">
        <v>287</v>
      </c>
      <c r="B288" s="65" t="s">
        <v>1063</v>
      </c>
      <c r="C288" s="65" t="s">
        <v>1064</v>
      </c>
      <c r="D288" s="70">
        <v>45412</v>
      </c>
      <c r="E288" s="67">
        <v>0.28999999999999998</v>
      </c>
    </row>
    <row r="289" spans="1:5" ht="13.2" customHeight="1" x14ac:dyDescent="0.3">
      <c r="A289" s="72">
        <v>288</v>
      </c>
      <c r="B289" s="65" t="s">
        <v>1065</v>
      </c>
      <c r="C289" s="65" t="s">
        <v>1066</v>
      </c>
      <c r="D289" s="70">
        <v>45412</v>
      </c>
      <c r="E289" s="67">
        <v>0.28999999999999998</v>
      </c>
    </row>
    <row r="290" spans="1:5" ht="13.2" customHeight="1" x14ac:dyDescent="0.3">
      <c r="A290" s="72">
        <v>289</v>
      </c>
      <c r="B290" s="65" t="s">
        <v>1067</v>
      </c>
      <c r="C290" s="65" t="s">
        <v>1068</v>
      </c>
      <c r="D290" s="70">
        <v>45412</v>
      </c>
      <c r="E290" s="67">
        <v>0.28999999999999998</v>
      </c>
    </row>
    <row r="291" spans="1:5" ht="13.2" customHeight="1" x14ac:dyDescent="0.3">
      <c r="A291" s="72">
        <v>290</v>
      </c>
      <c r="B291" s="65" t="s">
        <v>1069</v>
      </c>
      <c r="C291" s="65" t="s">
        <v>1070</v>
      </c>
      <c r="D291" s="70">
        <v>44946</v>
      </c>
      <c r="E291" s="67">
        <v>247.11</v>
      </c>
    </row>
    <row r="292" spans="1:5" ht="13.2" customHeight="1" x14ac:dyDescent="0.3">
      <c r="A292" s="72">
        <v>291</v>
      </c>
      <c r="B292" s="65" t="s">
        <v>1071</v>
      </c>
      <c r="C292" s="65" t="s">
        <v>1072</v>
      </c>
      <c r="D292" s="70">
        <v>44957</v>
      </c>
      <c r="E292" s="67">
        <v>1329.73</v>
      </c>
    </row>
    <row r="293" spans="1:5" ht="13.2" customHeight="1" x14ac:dyDescent="0.3">
      <c r="A293" s="72">
        <v>292</v>
      </c>
      <c r="B293" s="65" t="s">
        <v>1073</v>
      </c>
      <c r="C293" s="65" t="s">
        <v>1074</v>
      </c>
      <c r="D293" s="70">
        <v>44957</v>
      </c>
      <c r="E293" s="67">
        <v>295.77999999999997</v>
      </c>
    </row>
    <row r="294" spans="1:5" ht="13.2" customHeight="1" x14ac:dyDescent="0.3">
      <c r="A294" s="72">
        <v>293</v>
      </c>
      <c r="B294" s="65" t="s">
        <v>1075</v>
      </c>
      <c r="C294" s="65" t="s">
        <v>1076</v>
      </c>
      <c r="D294" s="70">
        <v>44964</v>
      </c>
      <c r="E294" s="67">
        <v>233.34</v>
      </c>
    </row>
    <row r="295" spans="1:5" ht="13.2" customHeight="1" x14ac:dyDescent="0.3">
      <c r="A295" s="72">
        <v>294</v>
      </c>
      <c r="B295" s="65" t="s">
        <v>1077</v>
      </c>
      <c r="C295" s="65" t="s">
        <v>1076</v>
      </c>
      <c r="D295" s="70">
        <v>44964</v>
      </c>
      <c r="E295" s="67">
        <v>233.34</v>
      </c>
    </row>
    <row r="296" spans="1:5" ht="13.2" customHeight="1" x14ac:dyDescent="0.3">
      <c r="A296" s="72">
        <v>295</v>
      </c>
      <c r="B296" s="65" t="s">
        <v>1078</v>
      </c>
      <c r="C296" s="65" t="s">
        <v>1079</v>
      </c>
      <c r="D296" s="70">
        <v>45055</v>
      </c>
      <c r="E296" s="67">
        <v>295.04000000000002</v>
      </c>
    </row>
    <row r="297" spans="1:5" ht="13.2" customHeight="1" x14ac:dyDescent="0.3">
      <c r="A297" s="72">
        <v>296</v>
      </c>
      <c r="B297" s="65" t="s">
        <v>1080</v>
      </c>
      <c r="C297" s="65" t="s">
        <v>1079</v>
      </c>
      <c r="D297" s="70">
        <v>45138</v>
      </c>
      <c r="E297" s="67">
        <v>299.82</v>
      </c>
    </row>
    <row r="298" spans="1:5" ht="13.2" customHeight="1" x14ac:dyDescent="0.3">
      <c r="A298" s="72">
        <v>297</v>
      </c>
      <c r="B298" s="65" t="s">
        <v>1081</v>
      </c>
      <c r="C298" s="65" t="s">
        <v>1082</v>
      </c>
      <c r="D298" s="70">
        <v>42793</v>
      </c>
      <c r="E298" s="67">
        <v>2280</v>
      </c>
    </row>
    <row r="299" spans="1:5" ht="13.2" customHeight="1" x14ac:dyDescent="0.3">
      <c r="A299" s="72">
        <v>298</v>
      </c>
      <c r="B299" s="65" t="s">
        <v>1083</v>
      </c>
      <c r="C299" s="65" t="s">
        <v>1084</v>
      </c>
      <c r="D299" s="70">
        <v>44957</v>
      </c>
      <c r="E299" s="67">
        <v>903.45</v>
      </c>
    </row>
    <row r="300" spans="1:5" ht="13.2" customHeight="1" x14ac:dyDescent="0.3">
      <c r="A300" s="72">
        <v>299</v>
      </c>
      <c r="B300" s="65" t="s">
        <v>1085</v>
      </c>
      <c r="C300" s="65" t="s">
        <v>1086</v>
      </c>
      <c r="D300" s="70">
        <v>45163</v>
      </c>
      <c r="E300" s="67">
        <v>1237</v>
      </c>
    </row>
    <row r="301" spans="1:5" ht="13.2" customHeight="1" x14ac:dyDescent="0.3">
      <c r="A301" s="72">
        <v>300</v>
      </c>
      <c r="B301" s="65" t="s">
        <v>1087</v>
      </c>
      <c r="C301" s="65" t="s">
        <v>1088</v>
      </c>
      <c r="D301" s="70">
        <v>42774</v>
      </c>
      <c r="E301" s="67">
        <v>670</v>
      </c>
    </row>
    <row r="302" spans="1:5" ht="13.2" customHeight="1" x14ac:dyDescent="0.3">
      <c r="A302" s="72">
        <v>301</v>
      </c>
      <c r="B302" s="65" t="s">
        <v>1089</v>
      </c>
      <c r="C302" s="65" t="s">
        <v>1090</v>
      </c>
      <c r="D302" s="70">
        <v>38686</v>
      </c>
      <c r="E302" s="67">
        <v>1673.54</v>
      </c>
    </row>
    <row r="303" spans="1:5" ht="13.2" customHeight="1" x14ac:dyDescent="0.3">
      <c r="A303" s="72">
        <v>302</v>
      </c>
      <c r="B303" s="65" t="s">
        <v>1091</v>
      </c>
      <c r="C303" s="65" t="s">
        <v>1092</v>
      </c>
      <c r="D303" s="70">
        <v>44347</v>
      </c>
      <c r="E303" s="67">
        <v>2875</v>
      </c>
    </row>
    <row r="304" spans="1:5" ht="13.2" customHeight="1" x14ac:dyDescent="0.3">
      <c r="A304" s="72">
        <v>303</v>
      </c>
      <c r="B304" s="65" t="s">
        <v>1093</v>
      </c>
      <c r="C304" s="65" t="s">
        <v>1094</v>
      </c>
      <c r="D304" s="70">
        <v>38107</v>
      </c>
      <c r="E304" s="67">
        <v>202.73</v>
      </c>
    </row>
    <row r="305" spans="1:5" ht="13.2" customHeight="1" x14ac:dyDescent="0.3">
      <c r="A305" s="72">
        <v>304</v>
      </c>
      <c r="B305" s="65" t="s">
        <v>1095</v>
      </c>
      <c r="C305" s="65" t="s">
        <v>1096</v>
      </c>
      <c r="D305" s="70">
        <v>24838</v>
      </c>
      <c r="E305" s="67">
        <v>1021.31</v>
      </c>
    </row>
    <row r="306" spans="1:5" ht="13.2" customHeight="1" x14ac:dyDescent="0.3">
      <c r="A306" s="72">
        <v>305</v>
      </c>
      <c r="B306" s="65" t="s">
        <v>1097</v>
      </c>
      <c r="C306" s="65" t="s">
        <v>1098</v>
      </c>
      <c r="D306" s="70">
        <v>26785</v>
      </c>
      <c r="E306" s="67">
        <v>1.1599999999999999</v>
      </c>
    </row>
    <row r="307" spans="1:5" ht="13.2" customHeight="1" x14ac:dyDescent="0.3">
      <c r="A307" s="72">
        <v>306</v>
      </c>
      <c r="B307" s="65" t="s">
        <v>1099</v>
      </c>
      <c r="C307" s="65" t="s">
        <v>1100</v>
      </c>
      <c r="D307" s="70">
        <v>40858</v>
      </c>
      <c r="E307" s="67">
        <v>279.83</v>
      </c>
    </row>
    <row r="308" spans="1:5" ht="13.2" customHeight="1" x14ac:dyDescent="0.3">
      <c r="A308" s="72">
        <v>307</v>
      </c>
      <c r="B308" s="65" t="s">
        <v>1101</v>
      </c>
      <c r="C308" s="65" t="s">
        <v>1102</v>
      </c>
      <c r="D308" s="70">
        <v>27364</v>
      </c>
      <c r="E308" s="67">
        <v>226.96</v>
      </c>
    </row>
    <row r="309" spans="1:5" ht="13.2" customHeight="1" x14ac:dyDescent="0.3">
      <c r="A309" s="72">
        <v>308</v>
      </c>
      <c r="B309" s="65" t="s">
        <v>1103</v>
      </c>
      <c r="C309" s="65" t="s">
        <v>1104</v>
      </c>
      <c r="D309" s="70">
        <v>27699</v>
      </c>
      <c r="E309" s="67">
        <v>226.96</v>
      </c>
    </row>
    <row r="310" spans="1:5" ht="13.2" customHeight="1" x14ac:dyDescent="0.3">
      <c r="A310" s="72">
        <v>309</v>
      </c>
      <c r="B310" s="65" t="s">
        <v>1105</v>
      </c>
      <c r="C310" s="65" t="s">
        <v>1106</v>
      </c>
      <c r="D310" s="70">
        <v>40907</v>
      </c>
      <c r="E310" s="67">
        <v>1875.48</v>
      </c>
    </row>
    <row r="311" spans="1:5" ht="13.2" customHeight="1" x14ac:dyDescent="0.3">
      <c r="A311" s="72">
        <v>310</v>
      </c>
      <c r="B311" s="65" t="s">
        <v>1107</v>
      </c>
      <c r="C311" s="65" t="s">
        <v>1108</v>
      </c>
      <c r="D311" s="70">
        <v>41142</v>
      </c>
      <c r="E311" s="67">
        <v>1149.55</v>
      </c>
    </row>
    <row r="312" spans="1:5" ht="13.2" customHeight="1" x14ac:dyDescent="0.3">
      <c r="A312" s="72">
        <v>311</v>
      </c>
      <c r="B312" s="65" t="s">
        <v>1109</v>
      </c>
      <c r="C312" s="65" t="s">
        <v>1110</v>
      </c>
      <c r="D312" s="70">
        <v>37603</v>
      </c>
      <c r="E312" s="67">
        <v>425.6</v>
      </c>
    </row>
    <row r="313" spans="1:5" ht="13.2" customHeight="1" x14ac:dyDescent="0.3">
      <c r="A313" s="72">
        <v>312</v>
      </c>
      <c r="B313" s="65" t="s">
        <v>1111</v>
      </c>
      <c r="C313" s="65" t="s">
        <v>1112</v>
      </c>
      <c r="D313" s="70">
        <v>37603</v>
      </c>
      <c r="E313" s="67">
        <v>608.75</v>
      </c>
    </row>
    <row r="314" spans="1:5" ht="13.2" customHeight="1" x14ac:dyDescent="0.3">
      <c r="A314" s="72">
        <v>313</v>
      </c>
      <c r="B314" s="65" t="s">
        <v>1113</v>
      </c>
      <c r="C314" s="65" t="s">
        <v>1114</v>
      </c>
      <c r="D314" s="70">
        <v>36307</v>
      </c>
      <c r="E314" s="67">
        <v>347.54</v>
      </c>
    </row>
    <row r="315" spans="1:5" ht="13.2" customHeight="1" x14ac:dyDescent="0.3">
      <c r="A315" s="72">
        <v>314</v>
      </c>
      <c r="B315" s="65" t="s">
        <v>1115</v>
      </c>
      <c r="C315" s="65" t="s">
        <v>1116</v>
      </c>
      <c r="D315" s="70">
        <v>36307</v>
      </c>
      <c r="E315" s="67">
        <v>438.26</v>
      </c>
    </row>
    <row r="316" spans="1:5" ht="13.2" customHeight="1" x14ac:dyDescent="0.3">
      <c r="A316" s="72">
        <v>315</v>
      </c>
      <c r="B316" s="65" t="s">
        <v>1117</v>
      </c>
      <c r="C316" s="65" t="s">
        <v>1118</v>
      </c>
      <c r="D316" s="70">
        <v>36341</v>
      </c>
      <c r="E316" s="67">
        <v>1158.48</v>
      </c>
    </row>
    <row r="317" spans="1:5" ht="13.2" customHeight="1" x14ac:dyDescent="0.3">
      <c r="A317" s="72">
        <v>316</v>
      </c>
      <c r="B317" s="65" t="s">
        <v>1119</v>
      </c>
      <c r="C317" s="65" t="s">
        <v>1120</v>
      </c>
      <c r="D317" s="70">
        <v>36494</v>
      </c>
      <c r="E317" s="67">
        <v>7719.11</v>
      </c>
    </row>
    <row r="318" spans="1:5" ht="13.2" customHeight="1" x14ac:dyDescent="0.3">
      <c r="A318" s="72">
        <v>317</v>
      </c>
      <c r="B318" s="65" t="s">
        <v>1121</v>
      </c>
      <c r="C318" s="65" t="s">
        <v>1122</v>
      </c>
      <c r="D318" s="70">
        <v>44561</v>
      </c>
      <c r="E318" s="67">
        <v>365.5</v>
      </c>
    </row>
    <row r="319" spans="1:5" ht="13.2" customHeight="1" x14ac:dyDescent="0.3">
      <c r="A319" s="72">
        <v>318</v>
      </c>
      <c r="B319" s="65" t="s">
        <v>1123</v>
      </c>
      <c r="C319" s="65" t="s">
        <v>1122</v>
      </c>
      <c r="D319" s="70">
        <v>44561</v>
      </c>
      <c r="E319" s="67">
        <v>365.5</v>
      </c>
    </row>
    <row r="320" spans="1:5" ht="13.2" customHeight="1" x14ac:dyDescent="0.3">
      <c r="A320" s="72">
        <v>319</v>
      </c>
      <c r="B320" s="65" t="s">
        <v>1124</v>
      </c>
      <c r="C320" s="65" t="s">
        <v>1125</v>
      </c>
      <c r="D320" s="70">
        <v>42004</v>
      </c>
      <c r="E320" s="67">
        <v>5701.76</v>
      </c>
    </row>
    <row r="321" spans="1:5" ht="13.2" customHeight="1" x14ac:dyDescent="0.3">
      <c r="A321" s="72">
        <v>320</v>
      </c>
      <c r="B321" s="65" t="s">
        <v>1126</v>
      </c>
      <c r="C321" s="65" t="s">
        <v>1127</v>
      </c>
      <c r="D321" s="70">
        <v>42004</v>
      </c>
      <c r="E321" s="67">
        <v>3066.4</v>
      </c>
    </row>
    <row r="322" spans="1:5" ht="13.2" customHeight="1" x14ac:dyDescent="0.3">
      <c r="A322" s="72">
        <v>321</v>
      </c>
      <c r="B322" s="65" t="s">
        <v>1128</v>
      </c>
      <c r="C322" s="65" t="s">
        <v>1129</v>
      </c>
      <c r="D322" s="70">
        <v>42004</v>
      </c>
      <c r="E322" s="67">
        <v>5701.76</v>
      </c>
    </row>
    <row r="323" spans="1:5" ht="13.2" customHeight="1" x14ac:dyDescent="0.3">
      <c r="A323" s="72">
        <v>322</v>
      </c>
      <c r="B323" s="65" t="s">
        <v>1130</v>
      </c>
      <c r="C323" s="65" t="s">
        <v>1131</v>
      </c>
      <c r="D323" s="70">
        <v>42004</v>
      </c>
      <c r="E323" s="67">
        <v>3066.4</v>
      </c>
    </row>
    <row r="324" spans="1:5" ht="13.2" customHeight="1" x14ac:dyDescent="0.3">
      <c r="A324" s="72">
        <v>323</v>
      </c>
      <c r="B324" s="65" t="s">
        <v>1132</v>
      </c>
      <c r="C324" s="65" t="s">
        <v>1133</v>
      </c>
      <c r="D324" s="70">
        <v>29190</v>
      </c>
      <c r="E324" s="67">
        <v>305.52</v>
      </c>
    </row>
    <row r="325" spans="1:5" ht="13.2" customHeight="1" x14ac:dyDescent="0.3">
      <c r="A325" s="72">
        <v>324</v>
      </c>
      <c r="B325" s="65" t="s">
        <v>1134</v>
      </c>
      <c r="C325" s="65" t="s">
        <v>1135</v>
      </c>
      <c r="D325" s="70">
        <v>45611</v>
      </c>
      <c r="E325" s="67">
        <v>20448.72</v>
      </c>
    </row>
    <row r="326" spans="1:5" ht="13.2" customHeight="1" x14ac:dyDescent="0.3">
      <c r="A326" s="72">
        <v>325</v>
      </c>
      <c r="B326" s="65" t="s">
        <v>1136</v>
      </c>
      <c r="C326" s="65" t="s">
        <v>1137</v>
      </c>
      <c r="D326" s="70">
        <v>45611</v>
      </c>
      <c r="E326" s="67">
        <v>118183.52</v>
      </c>
    </row>
    <row r="327" spans="1:5" ht="13.2" customHeight="1" x14ac:dyDescent="0.3">
      <c r="A327" s="72">
        <v>326</v>
      </c>
      <c r="B327" s="65" t="s">
        <v>1138</v>
      </c>
      <c r="C327" s="65" t="s">
        <v>1139</v>
      </c>
      <c r="D327" s="70">
        <v>38321</v>
      </c>
      <c r="E327" s="67">
        <v>4958.29</v>
      </c>
    </row>
    <row r="328" spans="1:5" ht="13.2" customHeight="1" x14ac:dyDescent="0.3">
      <c r="A328" s="72">
        <v>327</v>
      </c>
      <c r="B328" s="65" t="s">
        <v>1140</v>
      </c>
      <c r="C328" s="65" t="s">
        <v>1141</v>
      </c>
      <c r="D328" s="70">
        <v>38503</v>
      </c>
      <c r="E328" s="67">
        <v>664.12</v>
      </c>
    </row>
    <row r="329" spans="1:5" ht="13.2" customHeight="1" x14ac:dyDescent="0.3">
      <c r="A329" s="72">
        <v>328</v>
      </c>
      <c r="B329" s="65" t="s">
        <v>1142</v>
      </c>
      <c r="C329" s="65" t="s">
        <v>1143</v>
      </c>
      <c r="D329" s="70">
        <v>38503</v>
      </c>
      <c r="E329" s="67">
        <v>236.04</v>
      </c>
    </row>
    <row r="330" spans="1:5" ht="13.2" customHeight="1" x14ac:dyDescent="0.3">
      <c r="A330" s="72">
        <v>329</v>
      </c>
      <c r="B330" s="65" t="s">
        <v>1144</v>
      </c>
      <c r="C330" s="65" t="s">
        <v>1145</v>
      </c>
      <c r="D330" s="70">
        <v>42537</v>
      </c>
      <c r="E330" s="67">
        <v>367</v>
      </c>
    </row>
    <row r="331" spans="1:5" ht="13.2" customHeight="1" x14ac:dyDescent="0.3">
      <c r="A331" s="72">
        <v>330</v>
      </c>
      <c r="B331" s="65" t="s">
        <v>1146</v>
      </c>
      <c r="C331" s="65" t="s">
        <v>1145</v>
      </c>
      <c r="D331" s="70">
        <v>42537</v>
      </c>
      <c r="E331" s="67">
        <v>367</v>
      </c>
    </row>
    <row r="332" spans="1:5" ht="13.2" customHeight="1" x14ac:dyDescent="0.3">
      <c r="A332" s="72">
        <v>331</v>
      </c>
      <c r="B332" s="65" t="s">
        <v>1147</v>
      </c>
      <c r="C332" s="65" t="s">
        <v>1148</v>
      </c>
      <c r="D332" s="70">
        <v>43928</v>
      </c>
      <c r="E332" s="67">
        <v>365.5</v>
      </c>
    </row>
    <row r="333" spans="1:5" ht="13.2" customHeight="1" x14ac:dyDescent="0.3">
      <c r="A333" s="72">
        <v>332</v>
      </c>
      <c r="B333" s="65" t="s">
        <v>1149</v>
      </c>
      <c r="C333" s="65" t="s">
        <v>1148</v>
      </c>
      <c r="D333" s="70">
        <v>43928</v>
      </c>
      <c r="E333" s="67">
        <v>365.5</v>
      </c>
    </row>
    <row r="334" spans="1:5" ht="13.2" customHeight="1" x14ac:dyDescent="0.3">
      <c r="A334" s="72">
        <v>333</v>
      </c>
      <c r="B334" s="65" t="s">
        <v>1150</v>
      </c>
      <c r="C334" s="65" t="s">
        <v>1151</v>
      </c>
      <c r="D334" s="70">
        <v>45299</v>
      </c>
      <c r="E334" s="67">
        <v>357.24</v>
      </c>
    </row>
    <row r="335" spans="1:5" ht="13.2" customHeight="1" x14ac:dyDescent="0.3">
      <c r="A335" s="72">
        <v>334</v>
      </c>
      <c r="B335" s="65" t="s">
        <v>1152</v>
      </c>
      <c r="C335" s="65" t="s">
        <v>1151</v>
      </c>
      <c r="D335" s="70">
        <v>45299</v>
      </c>
      <c r="E335" s="67">
        <v>357.24</v>
      </c>
    </row>
    <row r="336" spans="1:5" ht="13.2" customHeight="1" x14ac:dyDescent="0.3">
      <c r="A336" s="72">
        <v>335</v>
      </c>
      <c r="B336" s="65" t="s">
        <v>1153</v>
      </c>
      <c r="C336" s="65" t="s">
        <v>1154</v>
      </c>
      <c r="D336" s="70">
        <v>45720</v>
      </c>
      <c r="E336" s="67">
        <v>3556</v>
      </c>
    </row>
    <row r="337" spans="1:5" ht="13.2" customHeight="1" x14ac:dyDescent="0.3">
      <c r="A337" s="72">
        <v>336</v>
      </c>
      <c r="B337" s="65" t="s">
        <v>1155</v>
      </c>
      <c r="C337" s="65" t="s">
        <v>1156</v>
      </c>
      <c r="D337" s="70">
        <v>37739</v>
      </c>
      <c r="E337" s="67">
        <v>343.2</v>
      </c>
    </row>
    <row r="338" spans="1:5" ht="13.2" customHeight="1" x14ac:dyDescent="0.3">
      <c r="A338" s="72">
        <v>337</v>
      </c>
      <c r="B338" s="65" t="s">
        <v>1157</v>
      </c>
      <c r="C338" s="65" t="s">
        <v>1158</v>
      </c>
      <c r="D338" s="70">
        <v>45784</v>
      </c>
      <c r="E338" s="67">
        <v>145</v>
      </c>
    </row>
    <row r="339" spans="1:5" ht="13.2" customHeight="1" x14ac:dyDescent="0.3">
      <c r="A339" s="72">
        <v>338</v>
      </c>
      <c r="B339" s="65" t="s">
        <v>1159</v>
      </c>
      <c r="C339" s="65" t="s">
        <v>1160</v>
      </c>
      <c r="D339" s="70">
        <v>37727</v>
      </c>
      <c r="E339" s="67">
        <v>189.85</v>
      </c>
    </row>
    <row r="340" spans="1:5" ht="13.2" customHeight="1" x14ac:dyDescent="0.3">
      <c r="A340" s="72">
        <v>339</v>
      </c>
      <c r="B340" s="65" t="s">
        <v>1161</v>
      </c>
      <c r="C340" s="65" t="s">
        <v>1162</v>
      </c>
      <c r="D340" s="70">
        <v>38980</v>
      </c>
      <c r="E340" s="67">
        <v>1013.67</v>
      </c>
    </row>
    <row r="341" spans="1:5" ht="13.2" customHeight="1" x14ac:dyDescent="0.3">
      <c r="A341" s="72">
        <v>340</v>
      </c>
      <c r="B341" s="65" t="s">
        <v>1163</v>
      </c>
      <c r="C341" s="65" t="s">
        <v>1164</v>
      </c>
      <c r="D341" s="70">
        <v>40753</v>
      </c>
      <c r="E341" s="67">
        <v>2835.3</v>
      </c>
    </row>
    <row r="342" spans="1:5" ht="13.2" customHeight="1" x14ac:dyDescent="0.3">
      <c r="A342" s="72">
        <v>341</v>
      </c>
      <c r="B342" s="65" t="s">
        <v>1165</v>
      </c>
      <c r="C342" s="65" t="s">
        <v>1164</v>
      </c>
      <c r="D342" s="70">
        <v>40753</v>
      </c>
      <c r="E342" s="67">
        <v>2835.3</v>
      </c>
    </row>
    <row r="343" spans="1:5" ht="13.2" customHeight="1" x14ac:dyDescent="0.3">
      <c r="A343" s="72">
        <v>342</v>
      </c>
      <c r="B343" s="65" t="s">
        <v>1166</v>
      </c>
      <c r="C343" s="65" t="s">
        <v>1167</v>
      </c>
      <c r="D343" s="70">
        <v>38503</v>
      </c>
      <c r="E343" s="67">
        <v>816.29</v>
      </c>
    </row>
    <row r="344" spans="1:5" ht="13.2" customHeight="1" x14ac:dyDescent="0.3">
      <c r="A344" s="72">
        <v>343</v>
      </c>
      <c r="B344" s="65" t="s">
        <v>1168</v>
      </c>
      <c r="C344" s="65" t="s">
        <v>1169</v>
      </c>
      <c r="D344" s="70">
        <v>42004</v>
      </c>
      <c r="E344" s="67">
        <v>12951.68</v>
      </c>
    </row>
    <row r="345" spans="1:5" ht="13.2" customHeight="1" x14ac:dyDescent="0.3">
      <c r="A345" s="72">
        <v>344</v>
      </c>
      <c r="B345" s="65" t="s">
        <v>1170</v>
      </c>
      <c r="C345" s="65" t="s">
        <v>1171</v>
      </c>
      <c r="D345" s="70">
        <v>42004</v>
      </c>
      <c r="E345" s="67">
        <v>6965.4</v>
      </c>
    </row>
    <row r="346" spans="1:5" ht="13.2" customHeight="1" x14ac:dyDescent="0.3">
      <c r="A346" s="72">
        <v>345</v>
      </c>
      <c r="B346" s="65" t="s">
        <v>1172</v>
      </c>
      <c r="C346" s="65" t="s">
        <v>1173</v>
      </c>
      <c r="D346" s="70">
        <v>42214</v>
      </c>
      <c r="E346" s="67">
        <v>2550</v>
      </c>
    </row>
    <row r="347" spans="1:5" ht="13.2" customHeight="1" x14ac:dyDescent="0.3">
      <c r="A347" s="72">
        <v>346</v>
      </c>
      <c r="B347" s="65" t="s">
        <v>1174</v>
      </c>
      <c r="C347" s="65" t="s">
        <v>1175</v>
      </c>
      <c r="D347" s="70">
        <v>42997</v>
      </c>
      <c r="E347" s="67">
        <v>19117.7</v>
      </c>
    </row>
    <row r="348" spans="1:5" ht="13.2" customHeight="1" x14ac:dyDescent="0.3">
      <c r="A348" s="72">
        <v>347</v>
      </c>
      <c r="B348" s="65" t="s">
        <v>1176</v>
      </c>
      <c r="C348" s="65" t="s">
        <v>1175</v>
      </c>
      <c r="D348" s="70">
        <v>42997</v>
      </c>
      <c r="E348" s="67">
        <v>4566.46</v>
      </c>
    </row>
    <row r="349" spans="1:5" ht="13.2" customHeight="1" x14ac:dyDescent="0.3">
      <c r="A349" s="72">
        <v>348</v>
      </c>
      <c r="B349" s="65" t="s">
        <v>1177</v>
      </c>
      <c r="C349" s="65" t="s">
        <v>1175</v>
      </c>
      <c r="D349" s="70">
        <v>42997</v>
      </c>
      <c r="E349" s="67">
        <v>34265.839999999997</v>
      </c>
    </row>
    <row r="350" spans="1:5" ht="13.2" customHeight="1" x14ac:dyDescent="0.3">
      <c r="A350" s="72">
        <v>349</v>
      </c>
      <c r="B350" s="65" t="s">
        <v>1178</v>
      </c>
      <c r="C350" s="65" t="s">
        <v>1179</v>
      </c>
      <c r="D350" s="70">
        <v>43024</v>
      </c>
      <c r="E350" s="67">
        <v>243.8</v>
      </c>
    </row>
    <row r="351" spans="1:5" ht="13.2" customHeight="1" x14ac:dyDescent="0.3">
      <c r="A351" s="72">
        <v>350</v>
      </c>
      <c r="B351" s="65" t="s">
        <v>1180</v>
      </c>
      <c r="C351" s="65" t="s">
        <v>1181</v>
      </c>
      <c r="D351" s="70">
        <v>38552</v>
      </c>
      <c r="E351" s="67">
        <v>568.92999999999995</v>
      </c>
    </row>
    <row r="352" spans="1:5" ht="13.2" customHeight="1" x14ac:dyDescent="0.3">
      <c r="A352" s="72">
        <v>351</v>
      </c>
      <c r="B352" s="65" t="s">
        <v>1182</v>
      </c>
      <c r="C352" s="65" t="s">
        <v>1183</v>
      </c>
      <c r="D352" s="70">
        <v>45184</v>
      </c>
      <c r="E352" s="67">
        <v>280287.19</v>
      </c>
    </row>
    <row r="353" spans="1:5" ht="13.2" customHeight="1" x14ac:dyDescent="0.3">
      <c r="A353" s="72">
        <v>352</v>
      </c>
      <c r="B353" s="65" t="s">
        <v>1184</v>
      </c>
      <c r="C353" s="65" t="s">
        <v>1185</v>
      </c>
      <c r="D353" s="70">
        <v>45188</v>
      </c>
      <c r="E353" s="67">
        <v>199.16</v>
      </c>
    </row>
    <row r="354" spans="1:5" ht="13.2" customHeight="1" x14ac:dyDescent="0.3">
      <c r="A354" s="72">
        <v>353</v>
      </c>
      <c r="B354" s="65" t="s">
        <v>1186</v>
      </c>
      <c r="C354" s="65" t="s">
        <v>1187</v>
      </c>
      <c r="D354" s="70">
        <v>45412</v>
      </c>
      <c r="E354" s="67">
        <v>1818.18</v>
      </c>
    </row>
    <row r="355" spans="1:5" ht="13.2" customHeight="1" x14ac:dyDescent="0.3">
      <c r="A355" s="72">
        <v>354</v>
      </c>
      <c r="B355" s="65" t="s">
        <v>1188</v>
      </c>
      <c r="C355" s="65" t="s">
        <v>1189</v>
      </c>
      <c r="D355" s="70">
        <v>38401</v>
      </c>
      <c r="E355" s="67">
        <v>1201.92</v>
      </c>
    </row>
    <row r="356" spans="1:5" ht="13.2" customHeight="1" x14ac:dyDescent="0.3">
      <c r="A356" s="72">
        <v>355</v>
      </c>
      <c r="B356" s="65" t="s">
        <v>1190</v>
      </c>
      <c r="C356" s="65" t="s">
        <v>1191</v>
      </c>
      <c r="D356" s="70">
        <v>38454</v>
      </c>
      <c r="E356" s="67">
        <v>1914.44</v>
      </c>
    </row>
    <row r="357" spans="1:5" ht="13.2" customHeight="1" x14ac:dyDescent="0.3">
      <c r="A357" s="72">
        <v>356</v>
      </c>
      <c r="B357" s="65" t="s">
        <v>1192</v>
      </c>
      <c r="C357" s="65" t="s">
        <v>1193</v>
      </c>
      <c r="D357" s="70">
        <v>44937</v>
      </c>
      <c r="E357" s="67">
        <v>797.42</v>
      </c>
    </row>
    <row r="358" spans="1:5" ht="13.2" customHeight="1" x14ac:dyDescent="0.3">
      <c r="A358" s="72">
        <v>357</v>
      </c>
      <c r="B358" s="65" t="s">
        <v>1194</v>
      </c>
      <c r="C358" s="65" t="s">
        <v>1195</v>
      </c>
      <c r="D358" s="70">
        <v>44952</v>
      </c>
      <c r="E358" s="67">
        <v>1045</v>
      </c>
    </row>
    <row r="359" spans="1:5" ht="13.2" customHeight="1" x14ac:dyDescent="0.3">
      <c r="A359" s="72">
        <v>358</v>
      </c>
      <c r="B359" s="65" t="s">
        <v>1196</v>
      </c>
      <c r="C359" s="65" t="s">
        <v>1197</v>
      </c>
      <c r="D359" s="70">
        <v>45887</v>
      </c>
      <c r="E359" s="67">
        <v>189.26</v>
      </c>
    </row>
    <row r="360" spans="1:5" ht="13.2" customHeight="1" x14ac:dyDescent="0.3">
      <c r="A360" s="72">
        <v>359</v>
      </c>
      <c r="B360" s="65" t="s">
        <v>1198</v>
      </c>
      <c r="C360" s="65" t="s">
        <v>1197</v>
      </c>
      <c r="D360" s="70">
        <v>45897</v>
      </c>
      <c r="E360" s="67">
        <v>189.26</v>
      </c>
    </row>
    <row r="361" spans="1:5" ht="13.2" customHeight="1" x14ac:dyDescent="0.3">
      <c r="A361" s="72">
        <v>360</v>
      </c>
      <c r="B361" s="65" t="s">
        <v>1199</v>
      </c>
      <c r="C361" s="65" t="s">
        <v>1200</v>
      </c>
      <c r="D361" s="70">
        <v>36311</v>
      </c>
      <c r="E361" s="67">
        <v>2208.9299999999998</v>
      </c>
    </row>
    <row r="362" spans="1:5" ht="13.2" customHeight="1" x14ac:dyDescent="0.3">
      <c r="A362" s="72">
        <v>361</v>
      </c>
      <c r="B362" s="65" t="s">
        <v>1201</v>
      </c>
      <c r="C362" s="65" t="s">
        <v>1202</v>
      </c>
      <c r="D362" s="70">
        <v>37973</v>
      </c>
      <c r="E362" s="67">
        <v>1030.8499999999999</v>
      </c>
    </row>
    <row r="363" spans="1:5" ht="13.2" customHeight="1" x14ac:dyDescent="0.3">
      <c r="A363" s="72">
        <v>362</v>
      </c>
      <c r="B363" s="65" t="s">
        <v>1203</v>
      </c>
      <c r="C363" s="65" t="s">
        <v>1204</v>
      </c>
      <c r="D363" s="70">
        <v>38138</v>
      </c>
      <c r="E363" s="67">
        <v>527.70000000000005</v>
      </c>
    </row>
    <row r="364" spans="1:5" ht="13.2" customHeight="1" x14ac:dyDescent="0.3">
      <c r="A364" s="72">
        <v>363</v>
      </c>
      <c r="B364" s="65" t="s">
        <v>1205</v>
      </c>
      <c r="C364" s="65" t="s">
        <v>1206</v>
      </c>
      <c r="D364" s="70">
        <v>45531</v>
      </c>
      <c r="E364" s="67">
        <v>185.95</v>
      </c>
    </row>
    <row r="365" spans="1:5" ht="13.2" customHeight="1" x14ac:dyDescent="0.3">
      <c r="A365" s="72">
        <v>364</v>
      </c>
      <c r="B365" s="65" t="s">
        <v>1207</v>
      </c>
      <c r="C365" s="65" t="s">
        <v>1208</v>
      </c>
      <c r="D365" s="70">
        <v>40907</v>
      </c>
      <c r="E365" s="67">
        <v>23327.88</v>
      </c>
    </row>
    <row r="366" spans="1:5" ht="13.2" customHeight="1" x14ac:dyDescent="0.3">
      <c r="A366" s="72">
        <v>365</v>
      </c>
      <c r="B366" s="65" t="s">
        <v>1209</v>
      </c>
      <c r="C366" s="65" t="s">
        <v>1210</v>
      </c>
      <c r="D366" s="70">
        <v>41142</v>
      </c>
      <c r="E366" s="67">
        <v>18392.71</v>
      </c>
    </row>
    <row r="367" spans="1:5" ht="13.2" customHeight="1" x14ac:dyDescent="0.3">
      <c r="A367" s="72">
        <v>366</v>
      </c>
      <c r="B367" s="65" t="s">
        <v>1211</v>
      </c>
      <c r="C367" s="65" t="s">
        <v>1212</v>
      </c>
      <c r="D367" s="70">
        <v>40969</v>
      </c>
      <c r="E367" s="67">
        <v>1047.71</v>
      </c>
    </row>
    <row r="368" spans="1:5" ht="13.2" customHeight="1" x14ac:dyDescent="0.3">
      <c r="A368" s="72">
        <v>367</v>
      </c>
      <c r="B368" s="65" t="s">
        <v>1213</v>
      </c>
      <c r="C368" s="65" t="s">
        <v>1214</v>
      </c>
      <c r="D368" s="70">
        <v>36219</v>
      </c>
      <c r="E368" s="67">
        <v>481.06</v>
      </c>
    </row>
    <row r="369" spans="1:5" ht="13.2" customHeight="1" x14ac:dyDescent="0.3">
      <c r="A369" s="72">
        <v>368</v>
      </c>
      <c r="B369" s="65" t="s">
        <v>1215</v>
      </c>
      <c r="C369" s="65" t="s">
        <v>1216</v>
      </c>
      <c r="D369" s="70">
        <v>39959</v>
      </c>
      <c r="E369" s="67">
        <v>499.19</v>
      </c>
    </row>
    <row r="370" spans="1:5" ht="13.2" customHeight="1" x14ac:dyDescent="0.3">
      <c r="A370" s="72">
        <v>369</v>
      </c>
      <c r="B370" s="65" t="s">
        <v>1217</v>
      </c>
      <c r="C370" s="65" t="s">
        <v>1218</v>
      </c>
      <c r="D370" s="70">
        <v>36160</v>
      </c>
      <c r="E370" s="67">
        <v>1197.75</v>
      </c>
    </row>
    <row r="371" spans="1:5" ht="13.2" customHeight="1" x14ac:dyDescent="0.3">
      <c r="A371" s="72">
        <v>370</v>
      </c>
      <c r="B371" s="65" t="s">
        <v>1219</v>
      </c>
      <c r="C371" s="65" t="s">
        <v>1220</v>
      </c>
      <c r="D371" s="70">
        <v>36160</v>
      </c>
      <c r="E371" s="67">
        <v>368.18</v>
      </c>
    </row>
    <row r="372" spans="1:5" ht="13.2" customHeight="1" x14ac:dyDescent="0.3">
      <c r="A372" s="72">
        <v>371</v>
      </c>
      <c r="B372" s="65" t="s">
        <v>1221</v>
      </c>
      <c r="C372" s="65" t="s">
        <v>1222</v>
      </c>
      <c r="D372" s="70">
        <v>36160</v>
      </c>
      <c r="E372" s="67">
        <v>2836.83</v>
      </c>
    </row>
    <row r="373" spans="1:5" ht="13.2" customHeight="1" x14ac:dyDescent="0.3">
      <c r="A373" s="72">
        <v>372</v>
      </c>
      <c r="B373" s="65" t="s">
        <v>1223</v>
      </c>
      <c r="C373" s="65" t="s">
        <v>1224</v>
      </c>
      <c r="D373" s="70">
        <v>40056</v>
      </c>
      <c r="E373" s="67">
        <v>1206.21</v>
      </c>
    </row>
    <row r="374" spans="1:5" ht="13.2" customHeight="1" x14ac:dyDescent="0.3">
      <c r="A374" s="72">
        <v>373</v>
      </c>
      <c r="B374" s="65" t="s">
        <v>1225</v>
      </c>
      <c r="C374" s="65" t="s">
        <v>1226</v>
      </c>
      <c r="D374" s="70">
        <v>30980</v>
      </c>
      <c r="E374" s="67">
        <v>222.59</v>
      </c>
    </row>
    <row r="375" spans="1:5" ht="13.2" customHeight="1" x14ac:dyDescent="0.3">
      <c r="A375" s="72">
        <v>374</v>
      </c>
      <c r="B375" s="65" t="s">
        <v>1227</v>
      </c>
      <c r="C375" s="65" t="s">
        <v>1228</v>
      </c>
      <c r="D375" s="70">
        <v>31127</v>
      </c>
      <c r="E375" s="67">
        <v>423.36</v>
      </c>
    </row>
    <row r="376" spans="1:5" ht="13.2" customHeight="1" x14ac:dyDescent="0.3">
      <c r="A376" s="72">
        <v>375</v>
      </c>
      <c r="B376" s="65" t="s">
        <v>1229</v>
      </c>
      <c r="C376" s="65" t="s">
        <v>1230</v>
      </c>
      <c r="D376" s="70">
        <v>41111</v>
      </c>
      <c r="E376" s="67">
        <v>4611.1000000000004</v>
      </c>
    </row>
    <row r="377" spans="1:5" ht="13.2" customHeight="1" x14ac:dyDescent="0.3">
      <c r="A377" s="72">
        <v>376</v>
      </c>
      <c r="B377" s="65" t="s">
        <v>1231</v>
      </c>
      <c r="C377" s="65" t="s">
        <v>1232</v>
      </c>
      <c r="D377" s="70">
        <v>41111</v>
      </c>
      <c r="E377" s="67">
        <v>2232.7399999999998</v>
      </c>
    </row>
    <row r="378" spans="1:5" ht="13.2" customHeight="1" x14ac:dyDescent="0.3">
      <c r="A378" s="72">
        <v>377</v>
      </c>
      <c r="B378" s="65" t="s">
        <v>1233</v>
      </c>
      <c r="C378" s="65" t="s">
        <v>1234</v>
      </c>
      <c r="D378" s="70">
        <v>41213</v>
      </c>
      <c r="E378" s="67">
        <v>1684.34</v>
      </c>
    </row>
    <row r="379" spans="1:5" ht="13.2" customHeight="1" x14ac:dyDescent="0.3">
      <c r="A379" s="72">
        <v>378</v>
      </c>
      <c r="B379" s="65" t="s">
        <v>1235</v>
      </c>
      <c r="C379" s="65" t="s">
        <v>1236</v>
      </c>
      <c r="D379" s="70">
        <v>41111</v>
      </c>
      <c r="E379" s="67">
        <v>5852.81</v>
      </c>
    </row>
    <row r="380" spans="1:5" ht="13.2" customHeight="1" x14ac:dyDescent="0.3">
      <c r="A380" s="72">
        <v>379</v>
      </c>
      <c r="B380" s="65" t="s">
        <v>1237</v>
      </c>
      <c r="C380" s="65" t="s">
        <v>1238</v>
      </c>
      <c r="D380" s="70">
        <v>41111</v>
      </c>
      <c r="E380" s="67">
        <v>61345.23</v>
      </c>
    </row>
    <row r="381" spans="1:5" ht="13.2" customHeight="1" x14ac:dyDescent="0.3">
      <c r="A381" s="72">
        <v>380</v>
      </c>
      <c r="B381" s="65" t="s">
        <v>1239</v>
      </c>
      <c r="C381" s="65" t="s">
        <v>1240</v>
      </c>
      <c r="D381" s="70">
        <v>41111</v>
      </c>
      <c r="E381" s="67">
        <v>2063.2600000000002</v>
      </c>
    </row>
    <row r="382" spans="1:5" ht="13.2" customHeight="1" x14ac:dyDescent="0.3">
      <c r="A382" s="72">
        <v>381</v>
      </c>
      <c r="B382" s="65" t="s">
        <v>1241</v>
      </c>
      <c r="C382" s="65" t="s">
        <v>1242</v>
      </c>
      <c r="D382" s="70">
        <v>41111</v>
      </c>
      <c r="E382" s="67">
        <v>44163.85</v>
      </c>
    </row>
    <row r="383" spans="1:5" ht="13.2" customHeight="1" x14ac:dyDescent="0.3">
      <c r="A383" s="72">
        <v>382</v>
      </c>
      <c r="B383" s="65" t="s">
        <v>1243</v>
      </c>
      <c r="C383" s="65" t="s">
        <v>1244</v>
      </c>
      <c r="D383" s="70">
        <v>41111</v>
      </c>
      <c r="E383" s="67">
        <v>56056.61</v>
      </c>
    </row>
    <row r="384" spans="1:5" ht="13.2" customHeight="1" x14ac:dyDescent="0.3">
      <c r="A384" s="72">
        <v>383</v>
      </c>
      <c r="B384" s="65" t="s">
        <v>1245</v>
      </c>
      <c r="C384" s="65" t="s">
        <v>1246</v>
      </c>
      <c r="D384" s="70">
        <v>41111</v>
      </c>
      <c r="E384" s="67">
        <v>84197.14</v>
      </c>
    </row>
    <row r="385" spans="1:5" ht="13.2" customHeight="1" x14ac:dyDescent="0.3">
      <c r="A385" s="72">
        <v>384</v>
      </c>
      <c r="B385" s="65" t="s">
        <v>1247</v>
      </c>
      <c r="C385" s="65" t="s">
        <v>1248</v>
      </c>
      <c r="D385" s="70">
        <v>41111</v>
      </c>
      <c r="E385" s="67">
        <v>106870.36</v>
      </c>
    </row>
    <row r="386" spans="1:5" ht="13.2" customHeight="1" x14ac:dyDescent="0.3">
      <c r="A386" s="72">
        <v>385</v>
      </c>
      <c r="B386" s="65" t="s">
        <v>1249</v>
      </c>
      <c r="C386" s="65" t="s">
        <v>1250</v>
      </c>
      <c r="D386" s="70">
        <v>41111</v>
      </c>
      <c r="E386" s="67">
        <v>302441.98</v>
      </c>
    </row>
    <row r="387" spans="1:5" ht="13.2" customHeight="1" x14ac:dyDescent="0.3">
      <c r="A387" s="72">
        <v>386</v>
      </c>
      <c r="B387" s="65" t="s">
        <v>1251</v>
      </c>
      <c r="C387" s="65" t="s">
        <v>1252</v>
      </c>
      <c r="D387" s="70">
        <v>41111</v>
      </c>
      <c r="E387" s="67">
        <v>383885.74</v>
      </c>
    </row>
    <row r="388" spans="1:5" ht="13.2" customHeight="1" x14ac:dyDescent="0.3">
      <c r="A388" s="72">
        <v>387</v>
      </c>
      <c r="B388" s="65" t="s">
        <v>1253</v>
      </c>
      <c r="C388" s="65" t="s">
        <v>1254</v>
      </c>
      <c r="D388" s="70">
        <v>31382</v>
      </c>
      <c r="E388" s="67">
        <v>1296.28</v>
      </c>
    </row>
    <row r="389" spans="1:5" ht="13.2" customHeight="1" x14ac:dyDescent="0.3">
      <c r="A389" s="72">
        <v>388</v>
      </c>
      <c r="B389" s="65" t="s">
        <v>1255</v>
      </c>
      <c r="C389" s="65" t="s">
        <v>1256</v>
      </c>
      <c r="D389" s="70">
        <v>31587</v>
      </c>
      <c r="E389" s="67">
        <v>794.35</v>
      </c>
    </row>
    <row r="390" spans="1:5" ht="13.2" customHeight="1" x14ac:dyDescent="0.3">
      <c r="A390" s="72">
        <v>389</v>
      </c>
      <c r="B390" s="65" t="s">
        <v>1257</v>
      </c>
      <c r="C390" s="65" t="s">
        <v>1258</v>
      </c>
      <c r="D390" s="70">
        <v>31686</v>
      </c>
      <c r="E390" s="67">
        <v>110.06</v>
      </c>
    </row>
    <row r="391" spans="1:5" ht="13.2" customHeight="1" x14ac:dyDescent="0.3">
      <c r="A391" s="72">
        <v>390</v>
      </c>
      <c r="B391" s="65" t="s">
        <v>1259</v>
      </c>
      <c r="C391" s="65" t="s">
        <v>1260</v>
      </c>
      <c r="D391" s="70">
        <v>31868</v>
      </c>
      <c r="E391" s="67">
        <v>231.32</v>
      </c>
    </row>
    <row r="392" spans="1:5" ht="13.2" customHeight="1" x14ac:dyDescent="0.3">
      <c r="A392" s="72">
        <v>391</v>
      </c>
      <c r="B392" s="65" t="s">
        <v>1261</v>
      </c>
      <c r="C392" s="65" t="s">
        <v>1262</v>
      </c>
      <c r="D392" s="70">
        <v>31979</v>
      </c>
      <c r="E392" s="67">
        <v>3578.95</v>
      </c>
    </row>
    <row r="393" spans="1:5" ht="13.2" customHeight="1" x14ac:dyDescent="0.3">
      <c r="A393" s="72">
        <v>392</v>
      </c>
      <c r="B393" s="65" t="s">
        <v>1263</v>
      </c>
      <c r="C393" s="65" t="s">
        <v>1264</v>
      </c>
      <c r="D393" s="70">
        <v>35517</v>
      </c>
      <c r="E393" s="67">
        <v>4547.03</v>
      </c>
    </row>
    <row r="394" spans="1:5" ht="13.2" customHeight="1" x14ac:dyDescent="0.3">
      <c r="A394" s="72">
        <v>393</v>
      </c>
      <c r="B394" s="65" t="s">
        <v>1265</v>
      </c>
      <c r="C394" s="65" t="s">
        <v>1266</v>
      </c>
      <c r="D394" s="70">
        <v>41815</v>
      </c>
      <c r="E394" s="67">
        <v>6255.79</v>
      </c>
    </row>
    <row r="395" spans="1:5" ht="13.2" customHeight="1" x14ac:dyDescent="0.3">
      <c r="A395" s="72">
        <v>394</v>
      </c>
      <c r="B395" s="65" t="s">
        <v>1267</v>
      </c>
      <c r="C395" s="65" t="s">
        <v>1268</v>
      </c>
      <c r="D395" s="70">
        <v>40527</v>
      </c>
      <c r="E395" s="67">
        <v>826.29</v>
      </c>
    </row>
    <row r="396" spans="1:5" ht="13.2" customHeight="1" x14ac:dyDescent="0.3">
      <c r="A396" s="72">
        <v>395</v>
      </c>
      <c r="B396" s="65" t="s">
        <v>1269</v>
      </c>
      <c r="C396" s="65" t="s">
        <v>1270</v>
      </c>
      <c r="D396" s="70">
        <v>39286</v>
      </c>
      <c r="E396" s="67">
        <v>740.25</v>
      </c>
    </row>
    <row r="397" spans="1:5" ht="13.2" customHeight="1" x14ac:dyDescent="0.3">
      <c r="A397" s="72">
        <v>396</v>
      </c>
      <c r="B397" s="65" t="s">
        <v>1271</v>
      </c>
      <c r="C397" s="65" t="s">
        <v>1272</v>
      </c>
      <c r="D397" s="70">
        <v>39310</v>
      </c>
      <c r="E397" s="67">
        <v>200.68</v>
      </c>
    </row>
    <row r="398" spans="1:5" ht="13.2" customHeight="1" x14ac:dyDescent="0.3">
      <c r="A398" s="72">
        <v>397</v>
      </c>
      <c r="B398" s="65" t="s">
        <v>1273</v>
      </c>
      <c r="C398" s="65" t="s">
        <v>1274</v>
      </c>
      <c r="D398" s="70">
        <v>41103</v>
      </c>
      <c r="E398" s="67">
        <v>10999.77</v>
      </c>
    </row>
    <row r="399" spans="1:5" ht="13.2" customHeight="1" x14ac:dyDescent="0.3">
      <c r="A399" s="72">
        <v>398</v>
      </c>
      <c r="B399" s="65" t="s">
        <v>1275</v>
      </c>
      <c r="C399" s="65" t="s">
        <v>1276</v>
      </c>
      <c r="D399" s="70">
        <v>35102</v>
      </c>
      <c r="E399" s="67">
        <v>725.5</v>
      </c>
    </row>
    <row r="400" spans="1:5" ht="13.2" customHeight="1" x14ac:dyDescent="0.3">
      <c r="A400" s="72">
        <v>399</v>
      </c>
      <c r="B400" s="65" t="s">
        <v>1277</v>
      </c>
      <c r="C400" s="65" t="s">
        <v>1278</v>
      </c>
      <c r="D400" s="70">
        <v>35111</v>
      </c>
      <c r="E400" s="67">
        <v>2894.75</v>
      </c>
    </row>
    <row r="401" spans="1:5" ht="13.2" customHeight="1" x14ac:dyDescent="0.3">
      <c r="A401" s="72">
        <v>400</v>
      </c>
      <c r="B401" s="65" t="s">
        <v>1279</v>
      </c>
      <c r="C401" s="65" t="s">
        <v>1280</v>
      </c>
      <c r="D401" s="70">
        <v>35112</v>
      </c>
      <c r="E401" s="67">
        <v>730.71</v>
      </c>
    </row>
    <row r="402" spans="1:5" ht="13.2" customHeight="1" x14ac:dyDescent="0.3">
      <c r="A402" s="72">
        <v>401</v>
      </c>
      <c r="B402" s="65" t="s">
        <v>1281</v>
      </c>
      <c r="C402" s="65" t="s">
        <v>1282</v>
      </c>
      <c r="D402" s="70">
        <v>35247</v>
      </c>
      <c r="E402" s="67">
        <v>321.19</v>
      </c>
    </row>
    <row r="403" spans="1:5" ht="13.2" customHeight="1" x14ac:dyDescent="0.3">
      <c r="A403" s="72">
        <v>402</v>
      </c>
      <c r="B403" s="65" t="s">
        <v>1283</v>
      </c>
      <c r="C403" s="65" t="s">
        <v>1284</v>
      </c>
      <c r="D403" s="70">
        <v>35153</v>
      </c>
      <c r="E403" s="67">
        <v>810.07</v>
      </c>
    </row>
    <row r="404" spans="1:5" ht="13.2" customHeight="1" x14ac:dyDescent="0.3">
      <c r="A404" s="72">
        <v>403</v>
      </c>
      <c r="B404" s="65" t="s">
        <v>1285</v>
      </c>
      <c r="C404" s="65" t="s">
        <v>1286</v>
      </c>
      <c r="D404" s="70">
        <v>35152</v>
      </c>
      <c r="E404" s="67">
        <v>338.86</v>
      </c>
    </row>
    <row r="405" spans="1:5" ht="13.2" customHeight="1" x14ac:dyDescent="0.3">
      <c r="A405" s="72">
        <v>404</v>
      </c>
      <c r="B405" s="65" t="s">
        <v>1287</v>
      </c>
      <c r="C405" s="65" t="s">
        <v>1288</v>
      </c>
      <c r="D405" s="70">
        <v>32599</v>
      </c>
      <c r="E405" s="67">
        <v>934.02</v>
      </c>
    </row>
    <row r="406" spans="1:5" ht="13.2" customHeight="1" x14ac:dyDescent="0.3">
      <c r="A406" s="72">
        <v>405</v>
      </c>
      <c r="B406" s="65" t="s">
        <v>1289</v>
      </c>
      <c r="C406" s="65" t="s">
        <v>1290</v>
      </c>
      <c r="D406" s="70">
        <v>34547</v>
      </c>
      <c r="E406" s="67">
        <v>21756.76</v>
      </c>
    </row>
    <row r="407" spans="1:5" ht="13.2" customHeight="1" x14ac:dyDescent="0.3">
      <c r="A407" s="72">
        <v>406</v>
      </c>
      <c r="B407" s="65" t="s">
        <v>1291</v>
      </c>
      <c r="C407" s="65" t="s">
        <v>1292</v>
      </c>
      <c r="D407" s="70">
        <v>45258</v>
      </c>
      <c r="E407" s="67">
        <v>3975</v>
      </c>
    </row>
    <row r="408" spans="1:5" ht="13.2" customHeight="1" x14ac:dyDescent="0.3">
      <c r="A408" s="72">
        <v>407</v>
      </c>
      <c r="B408" s="65" t="s">
        <v>1293</v>
      </c>
      <c r="C408" s="65" t="s">
        <v>1294</v>
      </c>
      <c r="D408" s="70">
        <v>33055</v>
      </c>
      <c r="E408" s="67">
        <v>3701.16</v>
      </c>
    </row>
    <row r="409" spans="1:5" ht="13.2" customHeight="1" x14ac:dyDescent="0.3">
      <c r="A409" s="72">
        <v>408</v>
      </c>
      <c r="B409" s="65" t="s">
        <v>1295</v>
      </c>
      <c r="C409" s="65" t="s">
        <v>1296</v>
      </c>
      <c r="D409" s="70">
        <v>34820</v>
      </c>
      <c r="E409" s="67">
        <v>255.55</v>
      </c>
    </row>
    <row r="410" spans="1:5" ht="13.2" customHeight="1" x14ac:dyDescent="0.3">
      <c r="A410" s="72">
        <v>409</v>
      </c>
      <c r="B410" s="65" t="s">
        <v>1297</v>
      </c>
      <c r="C410" s="65" t="s">
        <v>1298</v>
      </c>
      <c r="D410" s="70">
        <v>34669</v>
      </c>
      <c r="E410" s="67">
        <v>2171.2800000000002</v>
      </c>
    </row>
    <row r="411" spans="1:5" ht="13.2" customHeight="1" x14ac:dyDescent="0.3">
      <c r="A411" s="72">
        <v>410</v>
      </c>
      <c r="B411" s="65" t="s">
        <v>1299</v>
      </c>
      <c r="C411" s="65" t="s">
        <v>1300</v>
      </c>
      <c r="D411" s="70">
        <v>34790</v>
      </c>
      <c r="E411" s="67">
        <v>1807.95</v>
      </c>
    </row>
    <row r="412" spans="1:5" ht="13.2" customHeight="1" x14ac:dyDescent="0.3">
      <c r="A412" s="72">
        <v>411</v>
      </c>
      <c r="B412" s="65" t="s">
        <v>1301</v>
      </c>
      <c r="C412" s="65" t="s">
        <v>1302</v>
      </c>
      <c r="D412" s="70">
        <v>34790</v>
      </c>
      <c r="E412" s="67">
        <v>1318.82</v>
      </c>
    </row>
    <row r="413" spans="1:5" ht="13.2" customHeight="1" x14ac:dyDescent="0.3">
      <c r="A413" s="72">
        <v>412</v>
      </c>
      <c r="B413" s="65" t="s">
        <v>1303</v>
      </c>
      <c r="C413" s="65" t="s">
        <v>1304</v>
      </c>
      <c r="D413" s="70">
        <v>34274</v>
      </c>
      <c r="E413" s="67">
        <v>508.91</v>
      </c>
    </row>
    <row r="414" spans="1:5" ht="13.2" customHeight="1" x14ac:dyDescent="0.3">
      <c r="A414" s="72">
        <v>413</v>
      </c>
      <c r="B414" s="65" t="s">
        <v>1305</v>
      </c>
      <c r="C414" s="65" t="s">
        <v>1306</v>
      </c>
      <c r="D414" s="70">
        <v>34274</v>
      </c>
      <c r="E414" s="67">
        <v>8478.19</v>
      </c>
    </row>
    <row r="415" spans="1:5" ht="13.2" customHeight="1" x14ac:dyDescent="0.3">
      <c r="A415" s="72">
        <v>414</v>
      </c>
      <c r="B415" s="65" t="s">
        <v>1307</v>
      </c>
      <c r="C415" s="65" t="s">
        <v>1308</v>
      </c>
      <c r="D415" s="70">
        <v>34304</v>
      </c>
      <c r="E415" s="67">
        <v>6128.73</v>
      </c>
    </row>
    <row r="416" spans="1:5" ht="13.2" customHeight="1" x14ac:dyDescent="0.3">
      <c r="A416" s="72">
        <v>415</v>
      </c>
      <c r="B416" s="65" t="s">
        <v>1309</v>
      </c>
      <c r="C416" s="65" t="s">
        <v>1310</v>
      </c>
      <c r="D416" s="70">
        <v>43948</v>
      </c>
      <c r="E416" s="67">
        <v>1720</v>
      </c>
    </row>
    <row r="417" spans="1:5" ht="13.2" customHeight="1" x14ac:dyDescent="0.3">
      <c r="A417" s="72">
        <v>416</v>
      </c>
      <c r="B417" s="65" t="s">
        <v>1311</v>
      </c>
      <c r="C417" s="65" t="s">
        <v>1312</v>
      </c>
      <c r="D417" s="70">
        <v>42089</v>
      </c>
      <c r="E417" s="67">
        <v>1990</v>
      </c>
    </row>
    <row r="418" spans="1:5" ht="13.2" customHeight="1" x14ac:dyDescent="0.3">
      <c r="A418" s="72">
        <v>417</v>
      </c>
      <c r="B418" s="65" t="s">
        <v>1313</v>
      </c>
      <c r="C418" s="65" t="s">
        <v>1314</v>
      </c>
      <c r="D418" s="70">
        <v>42089</v>
      </c>
      <c r="E418" s="67">
        <v>1990</v>
      </c>
    </row>
    <row r="419" spans="1:5" ht="13.2" customHeight="1" x14ac:dyDescent="0.3">
      <c r="A419" s="72">
        <v>418</v>
      </c>
      <c r="B419" s="65" t="s">
        <v>1315</v>
      </c>
      <c r="C419" s="65" t="s">
        <v>1316</v>
      </c>
      <c r="D419" s="70">
        <v>43003</v>
      </c>
      <c r="E419" s="67">
        <v>369</v>
      </c>
    </row>
    <row r="420" spans="1:5" ht="13.2" customHeight="1" x14ac:dyDescent="0.3">
      <c r="A420" s="72">
        <v>419</v>
      </c>
      <c r="B420" s="65" t="s">
        <v>1317</v>
      </c>
      <c r="C420" s="65" t="s">
        <v>1318</v>
      </c>
      <c r="D420" s="70">
        <v>41717</v>
      </c>
      <c r="E420" s="67">
        <v>521.32000000000005</v>
      </c>
    </row>
    <row r="421" spans="1:5" ht="13.2" customHeight="1" x14ac:dyDescent="0.3">
      <c r="A421" s="72">
        <v>420</v>
      </c>
      <c r="B421" s="65" t="s">
        <v>1319</v>
      </c>
      <c r="C421" s="65" t="s">
        <v>1320</v>
      </c>
      <c r="D421" s="70">
        <v>40430</v>
      </c>
      <c r="E421" s="67">
        <v>2061.23</v>
      </c>
    </row>
    <row r="422" spans="1:5" ht="13.2" customHeight="1" x14ac:dyDescent="0.3">
      <c r="A422" s="72">
        <v>421</v>
      </c>
      <c r="B422" s="65" t="s">
        <v>1321</v>
      </c>
      <c r="C422" s="65" t="s">
        <v>1322</v>
      </c>
      <c r="D422" s="70">
        <v>34578</v>
      </c>
      <c r="E422" s="67">
        <v>231.64</v>
      </c>
    </row>
    <row r="423" spans="1:5" ht="13.2" customHeight="1" x14ac:dyDescent="0.3">
      <c r="A423" s="72">
        <v>422</v>
      </c>
      <c r="B423" s="65" t="s">
        <v>1323</v>
      </c>
      <c r="C423" s="65" t="s">
        <v>1324</v>
      </c>
      <c r="D423" s="70">
        <v>42867</v>
      </c>
      <c r="E423" s="67">
        <v>578.51</v>
      </c>
    </row>
    <row r="424" spans="1:5" ht="13.2" customHeight="1" x14ac:dyDescent="0.3">
      <c r="A424" s="72">
        <v>423</v>
      </c>
      <c r="B424" s="65" t="s">
        <v>1325</v>
      </c>
      <c r="C424" s="65" t="s">
        <v>1326</v>
      </c>
      <c r="D424" s="70">
        <v>41106</v>
      </c>
      <c r="E424" s="67">
        <v>43414.04</v>
      </c>
    </row>
    <row r="425" spans="1:5" ht="13.2" customHeight="1" x14ac:dyDescent="0.3">
      <c r="A425" s="72">
        <v>424</v>
      </c>
      <c r="B425" s="65" t="s">
        <v>1327</v>
      </c>
      <c r="C425" s="65" t="s">
        <v>1328</v>
      </c>
      <c r="D425" s="70">
        <v>34851</v>
      </c>
      <c r="E425" s="67">
        <v>62204.86</v>
      </c>
    </row>
    <row r="426" spans="1:5" ht="13.2" customHeight="1" x14ac:dyDescent="0.3">
      <c r="A426" s="72">
        <v>425</v>
      </c>
      <c r="B426" s="65" t="s">
        <v>1329</v>
      </c>
      <c r="C426" s="65" t="s">
        <v>1330</v>
      </c>
      <c r="D426" s="70">
        <v>45535</v>
      </c>
      <c r="E426" s="67">
        <v>149900</v>
      </c>
    </row>
    <row r="427" spans="1:5" ht="13.2" customHeight="1" x14ac:dyDescent="0.3">
      <c r="A427" s="72">
        <v>426</v>
      </c>
      <c r="B427" s="65" t="s">
        <v>1331</v>
      </c>
      <c r="C427" s="65" t="s">
        <v>1332</v>
      </c>
      <c r="D427" s="70">
        <v>34759</v>
      </c>
      <c r="E427" s="67">
        <v>5322.35</v>
      </c>
    </row>
    <row r="428" spans="1:5" ht="13.2" customHeight="1" x14ac:dyDescent="0.3">
      <c r="A428" s="72">
        <v>427</v>
      </c>
      <c r="B428" s="65" t="s">
        <v>1333</v>
      </c>
      <c r="C428" s="65" t="s">
        <v>1334</v>
      </c>
      <c r="D428" s="70">
        <v>34759</v>
      </c>
      <c r="E428" s="67">
        <v>8226.4699999999993</v>
      </c>
    </row>
    <row r="429" spans="1:5" ht="13.2" customHeight="1" x14ac:dyDescent="0.3">
      <c r="A429" s="72">
        <v>428</v>
      </c>
      <c r="B429" s="65" t="s">
        <v>1335</v>
      </c>
      <c r="C429" s="65" t="s">
        <v>1336</v>
      </c>
      <c r="D429" s="70">
        <v>34790</v>
      </c>
      <c r="E429" s="67">
        <v>213.67</v>
      </c>
    </row>
    <row r="430" spans="1:5" ht="13.2" customHeight="1" x14ac:dyDescent="0.3">
      <c r="A430" s="72">
        <v>429</v>
      </c>
      <c r="B430" s="65" t="s">
        <v>1337</v>
      </c>
      <c r="C430" s="65" t="s">
        <v>1338</v>
      </c>
      <c r="D430" s="70">
        <v>34790</v>
      </c>
      <c r="E430" s="67">
        <v>197.23</v>
      </c>
    </row>
    <row r="431" spans="1:5" ht="13.2" customHeight="1" x14ac:dyDescent="0.3">
      <c r="A431" s="72">
        <v>430</v>
      </c>
      <c r="B431" s="65" t="s">
        <v>1339</v>
      </c>
      <c r="C431" s="65" t="s">
        <v>1340</v>
      </c>
      <c r="D431" s="70">
        <v>34790</v>
      </c>
      <c r="E431" s="67">
        <v>328.72</v>
      </c>
    </row>
    <row r="432" spans="1:5" ht="13.2" customHeight="1" x14ac:dyDescent="0.3">
      <c r="A432" s="72">
        <v>431</v>
      </c>
      <c r="B432" s="65" t="s">
        <v>1341</v>
      </c>
      <c r="C432" s="65" t="s">
        <v>1342</v>
      </c>
      <c r="D432" s="70">
        <v>34790</v>
      </c>
      <c r="E432" s="67">
        <v>854.67</v>
      </c>
    </row>
    <row r="433" spans="1:5" ht="13.2" customHeight="1" x14ac:dyDescent="0.3">
      <c r="A433" s="72">
        <v>432</v>
      </c>
      <c r="B433" s="65" t="s">
        <v>1343</v>
      </c>
      <c r="C433" s="65" t="s">
        <v>1344</v>
      </c>
      <c r="D433" s="70">
        <v>34790</v>
      </c>
      <c r="E433" s="67">
        <v>180.8</v>
      </c>
    </row>
    <row r="434" spans="1:5" ht="13.2" customHeight="1" x14ac:dyDescent="0.3">
      <c r="A434" s="72">
        <v>433</v>
      </c>
      <c r="B434" s="65" t="s">
        <v>1345</v>
      </c>
      <c r="C434" s="65" t="s">
        <v>1346</v>
      </c>
      <c r="D434" s="70">
        <v>34790</v>
      </c>
      <c r="E434" s="67">
        <v>1280.03</v>
      </c>
    </row>
    <row r="435" spans="1:5" ht="13.2" customHeight="1" x14ac:dyDescent="0.3">
      <c r="A435" s="72">
        <v>434</v>
      </c>
      <c r="B435" s="65" t="s">
        <v>1347</v>
      </c>
      <c r="C435" s="65" t="s">
        <v>1348</v>
      </c>
      <c r="D435" s="70">
        <v>35185</v>
      </c>
      <c r="E435" s="67">
        <v>3376.97</v>
      </c>
    </row>
    <row r="436" spans="1:5" ht="13.2" customHeight="1" x14ac:dyDescent="0.3">
      <c r="A436" s="72">
        <v>435</v>
      </c>
      <c r="B436" s="65" t="s">
        <v>1349</v>
      </c>
      <c r="C436" s="65" t="s">
        <v>1350</v>
      </c>
      <c r="D436" s="70">
        <v>35185</v>
      </c>
      <c r="E436" s="67">
        <v>1561.05</v>
      </c>
    </row>
    <row r="437" spans="1:5" ht="13.2" customHeight="1" x14ac:dyDescent="0.3">
      <c r="A437" s="72">
        <v>436</v>
      </c>
      <c r="B437" s="65" t="s">
        <v>1351</v>
      </c>
      <c r="C437" s="65" t="s">
        <v>1352</v>
      </c>
      <c r="D437" s="70">
        <v>35185</v>
      </c>
      <c r="E437" s="67">
        <v>1433.62</v>
      </c>
    </row>
    <row r="438" spans="1:5" ht="13.2" customHeight="1" x14ac:dyDescent="0.3">
      <c r="A438" s="72">
        <v>437</v>
      </c>
      <c r="B438" s="65" t="s">
        <v>1353</v>
      </c>
      <c r="C438" s="65" t="s">
        <v>1354</v>
      </c>
      <c r="D438" s="70">
        <v>35185</v>
      </c>
      <c r="E438" s="67">
        <v>1274.33</v>
      </c>
    </row>
    <row r="439" spans="1:5" ht="13.2" customHeight="1" x14ac:dyDescent="0.3">
      <c r="A439" s="72">
        <v>438</v>
      </c>
      <c r="B439" s="65" t="s">
        <v>1355</v>
      </c>
      <c r="C439" s="65" t="s">
        <v>1356</v>
      </c>
      <c r="D439" s="70">
        <v>35247</v>
      </c>
      <c r="E439" s="67">
        <v>147.27000000000001</v>
      </c>
    </row>
    <row r="440" spans="1:5" ht="13.2" customHeight="1" x14ac:dyDescent="0.3">
      <c r="A440" s="72">
        <v>439</v>
      </c>
      <c r="B440" s="65" t="s">
        <v>1357</v>
      </c>
      <c r="C440" s="65" t="s">
        <v>1358</v>
      </c>
      <c r="D440" s="70">
        <v>35399</v>
      </c>
      <c r="E440" s="67">
        <v>240.53</v>
      </c>
    </row>
    <row r="441" spans="1:5" ht="13.2" customHeight="1" x14ac:dyDescent="0.3">
      <c r="A441" s="72">
        <v>440</v>
      </c>
      <c r="B441" s="65" t="s">
        <v>1359</v>
      </c>
      <c r="C441" s="65" t="s">
        <v>1358</v>
      </c>
      <c r="D441" s="70">
        <v>35338</v>
      </c>
      <c r="E441" s="67">
        <v>240.53</v>
      </c>
    </row>
    <row r="442" spans="1:5" ht="13.2" customHeight="1" x14ac:dyDescent="0.3">
      <c r="A442" s="72">
        <v>441</v>
      </c>
      <c r="B442" s="65" t="s">
        <v>1360</v>
      </c>
      <c r="C442" s="65" t="s">
        <v>1340</v>
      </c>
      <c r="D442" s="70">
        <v>43189</v>
      </c>
      <c r="E442" s="67">
        <v>0.28999999999999998</v>
      </c>
    </row>
    <row r="443" spans="1:5" ht="13.2" customHeight="1" x14ac:dyDescent="0.3">
      <c r="A443" s="72">
        <v>442</v>
      </c>
      <c r="B443" s="65" t="s">
        <v>1361</v>
      </c>
      <c r="C443" s="65" t="s">
        <v>1362</v>
      </c>
      <c r="D443" s="70">
        <v>35672</v>
      </c>
      <c r="E443" s="67">
        <v>385.48</v>
      </c>
    </row>
    <row r="444" spans="1:5" ht="13.2" customHeight="1" x14ac:dyDescent="0.3">
      <c r="A444" s="72">
        <v>443</v>
      </c>
      <c r="B444" s="65" t="s">
        <v>1363</v>
      </c>
      <c r="C444" s="65" t="s">
        <v>1364</v>
      </c>
      <c r="D444" s="70">
        <v>35672</v>
      </c>
      <c r="E444" s="67">
        <v>519.87</v>
      </c>
    </row>
    <row r="445" spans="1:5" ht="13.2" customHeight="1" x14ac:dyDescent="0.3">
      <c r="A445" s="72">
        <v>444</v>
      </c>
      <c r="B445" s="65" t="s">
        <v>1365</v>
      </c>
      <c r="C445" s="65" t="s">
        <v>1364</v>
      </c>
      <c r="D445" s="70">
        <v>35672</v>
      </c>
      <c r="E445" s="67">
        <v>519.87</v>
      </c>
    </row>
    <row r="446" spans="1:5" ht="13.2" customHeight="1" x14ac:dyDescent="0.3">
      <c r="A446" s="72">
        <v>445</v>
      </c>
      <c r="B446" s="65" t="s">
        <v>1366</v>
      </c>
      <c r="C446" s="65" t="s">
        <v>1367</v>
      </c>
      <c r="D446" s="70">
        <v>39437</v>
      </c>
      <c r="E446" s="67">
        <v>1303.29</v>
      </c>
    </row>
    <row r="447" spans="1:5" ht="13.2" customHeight="1" x14ac:dyDescent="0.3">
      <c r="A447" s="72">
        <v>446</v>
      </c>
      <c r="B447" s="65" t="s">
        <v>1368</v>
      </c>
      <c r="C447" s="65" t="s">
        <v>1369</v>
      </c>
      <c r="D447" s="70">
        <v>37103</v>
      </c>
      <c r="E447" s="67">
        <v>521.32000000000005</v>
      </c>
    </row>
    <row r="448" spans="1:5" ht="13.2" customHeight="1" x14ac:dyDescent="0.3">
      <c r="A448" s="72">
        <v>447</v>
      </c>
      <c r="B448" s="65" t="s">
        <v>1370</v>
      </c>
      <c r="C448" s="65" t="s">
        <v>1371</v>
      </c>
      <c r="D448" s="70">
        <v>35794</v>
      </c>
      <c r="E448" s="67">
        <v>984.71</v>
      </c>
    </row>
    <row r="449" spans="1:5" ht="13.2" customHeight="1" x14ac:dyDescent="0.3">
      <c r="A449" s="72">
        <v>448</v>
      </c>
      <c r="B449" s="65" t="s">
        <v>1372</v>
      </c>
      <c r="C449" s="65" t="s">
        <v>1373</v>
      </c>
      <c r="D449" s="70">
        <v>36563</v>
      </c>
      <c r="E449" s="67">
        <v>5522.42</v>
      </c>
    </row>
    <row r="450" spans="1:5" ht="13.2" customHeight="1" x14ac:dyDescent="0.3">
      <c r="A450" s="72">
        <v>449</v>
      </c>
      <c r="B450" s="65" t="s">
        <v>1374</v>
      </c>
      <c r="C450" s="65" t="s">
        <v>1090</v>
      </c>
      <c r="D450" s="70">
        <v>38588</v>
      </c>
      <c r="E450" s="67">
        <v>1661.55</v>
      </c>
    </row>
    <row r="451" spans="1:5" ht="13.2" customHeight="1" x14ac:dyDescent="0.3">
      <c r="A451" s="72">
        <v>450</v>
      </c>
      <c r="B451" s="65" t="s">
        <v>1375</v>
      </c>
      <c r="C451" s="65" t="s">
        <v>1298</v>
      </c>
      <c r="D451" s="70">
        <v>32721</v>
      </c>
      <c r="E451" s="67">
        <v>3738.53</v>
      </c>
    </row>
    <row r="452" spans="1:5" ht="13.2" customHeight="1" x14ac:dyDescent="0.3">
      <c r="A452" s="72">
        <v>451</v>
      </c>
      <c r="B452" s="65" t="s">
        <v>1376</v>
      </c>
      <c r="C452" s="65" t="s">
        <v>1377</v>
      </c>
      <c r="D452" s="70">
        <v>37103</v>
      </c>
      <c r="E452" s="67">
        <v>2780</v>
      </c>
    </row>
    <row r="453" spans="1:5" ht="13.2" customHeight="1" x14ac:dyDescent="0.3">
      <c r="A453" s="72">
        <v>452</v>
      </c>
      <c r="B453" s="65" t="s">
        <v>1378</v>
      </c>
      <c r="C453" s="65" t="s">
        <v>1379</v>
      </c>
      <c r="D453" s="70">
        <v>45531</v>
      </c>
      <c r="E453" s="67">
        <v>335.54</v>
      </c>
    </row>
    <row r="454" spans="1:5" ht="13.2" customHeight="1" x14ac:dyDescent="0.3">
      <c r="A454" s="72">
        <v>453</v>
      </c>
      <c r="B454" s="65" t="s">
        <v>1380</v>
      </c>
      <c r="C454" s="65" t="s">
        <v>1381</v>
      </c>
      <c r="D454" s="70">
        <v>43395</v>
      </c>
      <c r="E454" s="67">
        <v>220</v>
      </c>
    </row>
    <row r="455" spans="1:5" ht="13.2" customHeight="1" x14ac:dyDescent="0.3">
      <c r="A455" s="72">
        <v>454</v>
      </c>
      <c r="B455" s="65" t="s">
        <v>1382</v>
      </c>
      <c r="C455" s="65" t="s">
        <v>1381</v>
      </c>
      <c r="D455" s="70">
        <v>43395</v>
      </c>
      <c r="E455" s="67">
        <v>220</v>
      </c>
    </row>
    <row r="456" spans="1:5" ht="13.2" customHeight="1" x14ac:dyDescent="0.3">
      <c r="A456" s="72">
        <v>455</v>
      </c>
      <c r="B456" s="65" t="s">
        <v>1383</v>
      </c>
      <c r="C456" s="65" t="s">
        <v>1381</v>
      </c>
      <c r="D456" s="70">
        <v>43395</v>
      </c>
      <c r="E456" s="67">
        <v>220</v>
      </c>
    </row>
    <row r="457" spans="1:5" ht="13.2" customHeight="1" x14ac:dyDescent="0.3">
      <c r="A457" s="72">
        <v>456</v>
      </c>
      <c r="B457" s="65" t="s">
        <v>1384</v>
      </c>
      <c r="C457" s="65" t="s">
        <v>1381</v>
      </c>
      <c r="D457" s="70">
        <v>43395</v>
      </c>
      <c r="E457" s="67">
        <v>220</v>
      </c>
    </row>
    <row r="458" spans="1:5" ht="13.2" customHeight="1" x14ac:dyDescent="0.3">
      <c r="A458" s="72">
        <v>457</v>
      </c>
      <c r="B458" s="65" t="s">
        <v>1385</v>
      </c>
      <c r="C458" s="65" t="s">
        <v>1381</v>
      </c>
      <c r="D458" s="70">
        <v>43395</v>
      </c>
      <c r="E458" s="67">
        <v>220</v>
      </c>
    </row>
    <row r="459" spans="1:5" ht="13.2" customHeight="1" x14ac:dyDescent="0.3">
      <c r="A459" s="72">
        <v>458</v>
      </c>
      <c r="B459" s="65" t="s">
        <v>1386</v>
      </c>
      <c r="C459" s="65" t="s">
        <v>1387</v>
      </c>
      <c r="D459" s="70">
        <v>36098</v>
      </c>
      <c r="E459" s="67">
        <v>437.04</v>
      </c>
    </row>
    <row r="460" spans="1:5" ht="13.2" customHeight="1" x14ac:dyDescent="0.3">
      <c r="A460" s="72">
        <v>459</v>
      </c>
      <c r="B460" s="65" t="s">
        <v>1388</v>
      </c>
      <c r="C460" s="65" t="s">
        <v>1389</v>
      </c>
      <c r="D460" s="70">
        <v>37942</v>
      </c>
      <c r="E460" s="67">
        <v>342.62</v>
      </c>
    </row>
    <row r="461" spans="1:5" ht="13.2" customHeight="1" x14ac:dyDescent="0.3">
      <c r="A461" s="72">
        <v>460</v>
      </c>
      <c r="B461" s="65" t="s">
        <v>1390</v>
      </c>
      <c r="C461" s="65" t="s">
        <v>1389</v>
      </c>
      <c r="D461" s="70">
        <v>37943</v>
      </c>
      <c r="E461" s="67">
        <v>342.62</v>
      </c>
    </row>
    <row r="462" spans="1:5" ht="13.2" customHeight="1" x14ac:dyDescent="0.3">
      <c r="A462" s="72">
        <v>461</v>
      </c>
      <c r="B462" s="65" t="s">
        <v>1391</v>
      </c>
      <c r="C462" s="65" t="s">
        <v>1392</v>
      </c>
      <c r="D462" s="70">
        <v>42709</v>
      </c>
      <c r="E462" s="67">
        <v>147.93</v>
      </c>
    </row>
    <row r="463" spans="1:5" ht="13.2" customHeight="1" x14ac:dyDescent="0.3">
      <c r="A463" s="72">
        <v>462</v>
      </c>
      <c r="B463" s="65" t="s">
        <v>1393</v>
      </c>
      <c r="C463" s="65" t="s">
        <v>1394</v>
      </c>
      <c r="D463" s="70">
        <v>43115</v>
      </c>
      <c r="E463" s="67">
        <v>296.69</v>
      </c>
    </row>
    <row r="464" spans="1:5" ht="13.2" customHeight="1" x14ac:dyDescent="0.3">
      <c r="A464" s="72">
        <v>463</v>
      </c>
      <c r="B464" s="65" t="s">
        <v>1395</v>
      </c>
      <c r="C464" s="65" t="s">
        <v>1396</v>
      </c>
      <c r="D464" s="70">
        <v>43430</v>
      </c>
      <c r="E464" s="67">
        <v>147.93</v>
      </c>
    </row>
    <row r="465" spans="1:5" ht="13.2" customHeight="1" x14ac:dyDescent="0.3">
      <c r="A465" s="72">
        <v>464</v>
      </c>
      <c r="B465" s="65" t="s">
        <v>1397</v>
      </c>
      <c r="C465" s="65" t="s">
        <v>1398</v>
      </c>
      <c r="D465" s="70">
        <v>44011</v>
      </c>
      <c r="E465" s="67">
        <v>227.44</v>
      </c>
    </row>
    <row r="466" spans="1:5" ht="13.2" customHeight="1" x14ac:dyDescent="0.3">
      <c r="A466" s="72">
        <v>465</v>
      </c>
      <c r="B466" s="65" t="s">
        <v>1399</v>
      </c>
      <c r="C466" s="65" t="s">
        <v>1400</v>
      </c>
      <c r="D466" s="70">
        <v>44412</v>
      </c>
      <c r="E466" s="67">
        <v>296.68</v>
      </c>
    </row>
    <row r="467" spans="1:5" ht="13.2" customHeight="1" x14ac:dyDescent="0.3">
      <c r="A467" s="72">
        <v>466</v>
      </c>
      <c r="B467" s="65" t="s">
        <v>1401</v>
      </c>
      <c r="C467" s="65" t="s">
        <v>1402</v>
      </c>
      <c r="D467" s="70">
        <v>44558</v>
      </c>
      <c r="E467" s="67">
        <v>664.67</v>
      </c>
    </row>
    <row r="468" spans="1:5" ht="13.2" customHeight="1" x14ac:dyDescent="0.3">
      <c r="A468" s="72">
        <v>467</v>
      </c>
      <c r="B468" s="65" t="s">
        <v>1403</v>
      </c>
      <c r="C468" s="65" t="s">
        <v>1402</v>
      </c>
      <c r="D468" s="70">
        <v>44558</v>
      </c>
      <c r="E468" s="67">
        <v>664.67</v>
      </c>
    </row>
    <row r="469" spans="1:5" ht="13.2" customHeight="1" x14ac:dyDescent="0.3">
      <c r="A469" s="72">
        <v>468</v>
      </c>
      <c r="B469" s="65" t="s">
        <v>1404</v>
      </c>
      <c r="C469" s="65" t="s">
        <v>1402</v>
      </c>
      <c r="D469" s="70">
        <v>44558</v>
      </c>
      <c r="E469" s="67">
        <v>664.67</v>
      </c>
    </row>
    <row r="470" spans="1:5" ht="13.2" customHeight="1" x14ac:dyDescent="0.3">
      <c r="A470" s="72">
        <v>469</v>
      </c>
      <c r="B470" s="65" t="s">
        <v>1405</v>
      </c>
      <c r="C470" s="65" t="s">
        <v>1406</v>
      </c>
      <c r="D470" s="70">
        <v>44581</v>
      </c>
      <c r="E470" s="67">
        <v>303.51</v>
      </c>
    </row>
    <row r="471" spans="1:5" ht="13.2" customHeight="1" x14ac:dyDescent="0.3">
      <c r="A471" s="72">
        <v>470</v>
      </c>
      <c r="B471" s="65" t="s">
        <v>1407</v>
      </c>
      <c r="C471" s="65" t="s">
        <v>1408</v>
      </c>
      <c r="D471" s="70">
        <v>45289</v>
      </c>
      <c r="E471" s="67">
        <v>296.69</v>
      </c>
    </row>
    <row r="472" spans="1:5" ht="13.2" customHeight="1" x14ac:dyDescent="0.3">
      <c r="A472" s="72">
        <v>471</v>
      </c>
      <c r="B472" s="65" t="s">
        <v>1409</v>
      </c>
      <c r="C472" s="65" t="s">
        <v>1410</v>
      </c>
      <c r="D472" s="70">
        <v>45404</v>
      </c>
      <c r="E472" s="67">
        <v>303.70999999999998</v>
      </c>
    </row>
    <row r="473" spans="1:5" ht="13.2" customHeight="1" x14ac:dyDescent="0.3">
      <c r="A473" s="72">
        <v>472</v>
      </c>
      <c r="B473" s="65" t="s">
        <v>1411</v>
      </c>
      <c r="C473" s="65" t="s">
        <v>1412</v>
      </c>
      <c r="D473" s="70">
        <v>44405</v>
      </c>
      <c r="E473" s="67">
        <v>197.44</v>
      </c>
    </row>
    <row r="474" spans="1:5" ht="13.2" customHeight="1" x14ac:dyDescent="0.3">
      <c r="A474" s="72">
        <v>473</v>
      </c>
      <c r="B474" s="65" t="s">
        <v>1413</v>
      </c>
      <c r="C474" s="65" t="s">
        <v>1414</v>
      </c>
      <c r="D474" s="70">
        <v>44397</v>
      </c>
      <c r="E474" s="67">
        <v>925.18</v>
      </c>
    </row>
    <row r="475" spans="1:5" ht="13.2" customHeight="1" x14ac:dyDescent="0.3">
      <c r="A475" s="72">
        <v>474</v>
      </c>
      <c r="B475" s="65" t="s">
        <v>1415</v>
      </c>
      <c r="C475" s="65" t="s">
        <v>1416</v>
      </c>
      <c r="D475" s="70">
        <v>36402</v>
      </c>
      <c r="E475" s="67">
        <v>438.97</v>
      </c>
    </row>
    <row r="476" spans="1:5" ht="13.2" customHeight="1" x14ac:dyDescent="0.3">
      <c r="A476" s="72">
        <v>475</v>
      </c>
      <c r="B476" s="65" t="s">
        <v>1417</v>
      </c>
      <c r="C476" s="65" t="s">
        <v>1418</v>
      </c>
      <c r="D476" s="70">
        <v>39058</v>
      </c>
      <c r="E476" s="67">
        <v>21707.02</v>
      </c>
    </row>
    <row r="477" spans="1:5" ht="13.2" customHeight="1" x14ac:dyDescent="0.3">
      <c r="A477" s="72">
        <v>476</v>
      </c>
      <c r="B477" s="65" t="s">
        <v>1419</v>
      </c>
      <c r="C477" s="65" t="s">
        <v>1420</v>
      </c>
      <c r="D477" s="70">
        <v>37340</v>
      </c>
      <c r="E477" s="67">
        <v>551.73</v>
      </c>
    </row>
    <row r="478" spans="1:5" ht="13.2" customHeight="1" x14ac:dyDescent="0.3">
      <c r="A478" s="72">
        <v>477</v>
      </c>
      <c r="B478" s="65" t="s">
        <v>1421</v>
      </c>
      <c r="C478" s="65" t="s">
        <v>1422</v>
      </c>
      <c r="D478" s="70">
        <v>37699</v>
      </c>
      <c r="E478" s="67">
        <v>1013.67</v>
      </c>
    </row>
    <row r="479" spans="1:5" ht="13.2" customHeight="1" x14ac:dyDescent="0.3">
      <c r="A479" s="72">
        <v>478</v>
      </c>
      <c r="B479" s="65" t="s">
        <v>1423</v>
      </c>
      <c r="C479" s="65" t="s">
        <v>1424</v>
      </c>
      <c r="D479" s="70">
        <v>37908</v>
      </c>
      <c r="E479" s="67">
        <v>342.62</v>
      </c>
    </row>
    <row r="480" spans="1:5" ht="13.2" customHeight="1" x14ac:dyDescent="0.3">
      <c r="A480" s="72">
        <v>479</v>
      </c>
      <c r="B480" s="65" t="s">
        <v>1425</v>
      </c>
      <c r="C480" s="65" t="s">
        <v>1424</v>
      </c>
      <c r="D480" s="70">
        <v>37908</v>
      </c>
      <c r="E480" s="67">
        <v>342.62</v>
      </c>
    </row>
    <row r="481" spans="1:5" ht="13.2" customHeight="1" x14ac:dyDescent="0.3">
      <c r="A481" s="72">
        <v>480</v>
      </c>
      <c r="B481" s="65" t="s">
        <v>1426</v>
      </c>
      <c r="C481" s="65" t="s">
        <v>1427</v>
      </c>
      <c r="D481" s="70">
        <v>37908</v>
      </c>
      <c r="E481" s="67">
        <v>321.19</v>
      </c>
    </row>
    <row r="482" spans="1:5" ht="13.2" customHeight="1" x14ac:dyDescent="0.3">
      <c r="A482" s="72">
        <v>481</v>
      </c>
      <c r="B482" s="65" t="s">
        <v>1428</v>
      </c>
      <c r="C482" s="65" t="s">
        <v>1429</v>
      </c>
      <c r="D482" s="70">
        <v>42018</v>
      </c>
      <c r="E482" s="67">
        <v>180</v>
      </c>
    </row>
    <row r="483" spans="1:5" ht="13.2" customHeight="1" x14ac:dyDescent="0.3">
      <c r="A483" s="72">
        <v>482</v>
      </c>
      <c r="B483" s="65" t="s">
        <v>1430</v>
      </c>
      <c r="C483" s="65" t="s">
        <v>1431</v>
      </c>
      <c r="D483" s="70">
        <v>40690</v>
      </c>
      <c r="E483" s="67">
        <v>64323.15</v>
      </c>
    </row>
    <row r="484" spans="1:5" ht="13.2" customHeight="1" x14ac:dyDescent="0.3">
      <c r="A484" s="72">
        <v>483</v>
      </c>
      <c r="B484" s="65" t="s">
        <v>1432</v>
      </c>
      <c r="C484" s="65" t="s">
        <v>1433</v>
      </c>
      <c r="D484" s="70">
        <v>45713</v>
      </c>
      <c r="E484" s="67">
        <v>250</v>
      </c>
    </row>
    <row r="485" spans="1:5" ht="13.2" customHeight="1" x14ac:dyDescent="0.3">
      <c r="A485" s="72">
        <v>484</v>
      </c>
      <c r="B485" s="65" t="s">
        <v>1434</v>
      </c>
      <c r="C485" s="65" t="s">
        <v>1435</v>
      </c>
      <c r="D485" s="70">
        <v>45806</v>
      </c>
      <c r="E485" s="67">
        <v>879.6</v>
      </c>
    </row>
    <row r="486" spans="1:5" ht="13.2" customHeight="1" x14ac:dyDescent="0.3">
      <c r="A486" s="72">
        <v>485</v>
      </c>
      <c r="B486" s="65" t="s">
        <v>1436</v>
      </c>
      <c r="C486" s="65" t="s">
        <v>1437</v>
      </c>
      <c r="D486" s="70">
        <v>33604</v>
      </c>
      <c r="E486" s="67">
        <v>66.34</v>
      </c>
    </row>
    <row r="487" spans="1:5" ht="13.2" customHeight="1" x14ac:dyDescent="0.3">
      <c r="A487" s="72">
        <v>486</v>
      </c>
      <c r="B487" s="65" t="s">
        <v>1438</v>
      </c>
      <c r="C487" s="65" t="s">
        <v>1439</v>
      </c>
      <c r="D487" s="70">
        <v>33635</v>
      </c>
      <c r="E487" s="67">
        <v>66.34</v>
      </c>
    </row>
    <row r="488" spans="1:5" ht="13.2" customHeight="1" x14ac:dyDescent="0.3">
      <c r="A488" s="72">
        <v>487</v>
      </c>
      <c r="B488" s="65" t="s">
        <v>1440</v>
      </c>
      <c r="C488" s="65" t="s">
        <v>1441</v>
      </c>
      <c r="D488" s="70">
        <v>39021</v>
      </c>
      <c r="E488" s="67">
        <v>46351.07</v>
      </c>
    </row>
    <row r="489" spans="1:5" ht="13.2" customHeight="1" x14ac:dyDescent="0.3">
      <c r="A489" s="72">
        <v>488</v>
      </c>
      <c r="B489" s="65" t="s">
        <v>1442</v>
      </c>
      <c r="C489" s="65" t="s">
        <v>1443</v>
      </c>
      <c r="D489" s="70">
        <v>42004</v>
      </c>
      <c r="E489" s="67">
        <v>231578.95</v>
      </c>
    </row>
    <row r="490" spans="1:5" ht="13.2" customHeight="1" x14ac:dyDescent="0.3">
      <c r="A490" s="72">
        <v>489</v>
      </c>
      <c r="B490" s="65" t="s">
        <v>1444</v>
      </c>
      <c r="C490" s="65" t="s">
        <v>1445</v>
      </c>
      <c r="D490" s="70">
        <v>42004</v>
      </c>
      <c r="E490" s="67">
        <v>182871.74</v>
      </c>
    </row>
    <row r="491" spans="1:5" ht="13.2" customHeight="1" x14ac:dyDescent="0.3">
      <c r="A491" s="72">
        <v>490</v>
      </c>
      <c r="B491" s="65" t="s">
        <v>1446</v>
      </c>
      <c r="C491" s="65" t="s">
        <v>1447</v>
      </c>
      <c r="D491" s="70">
        <v>42124</v>
      </c>
      <c r="E491" s="67">
        <v>108458.25</v>
      </c>
    </row>
    <row r="492" spans="1:5" ht="13.2" customHeight="1" x14ac:dyDescent="0.3">
      <c r="A492" s="72">
        <v>491</v>
      </c>
      <c r="B492" s="65" t="s">
        <v>1448</v>
      </c>
      <c r="C492" s="65" t="s">
        <v>1449</v>
      </c>
      <c r="D492" s="70">
        <v>42185</v>
      </c>
      <c r="E492" s="67">
        <v>89165.47</v>
      </c>
    </row>
    <row r="493" spans="1:5" ht="13.2" customHeight="1" x14ac:dyDescent="0.3">
      <c r="A493" s="72">
        <v>492</v>
      </c>
      <c r="B493" s="65" t="s">
        <v>1450</v>
      </c>
      <c r="C493" s="65" t="s">
        <v>1449</v>
      </c>
      <c r="D493" s="70">
        <v>42338</v>
      </c>
      <c r="E493" s="67">
        <v>47595.46</v>
      </c>
    </row>
    <row r="494" spans="1:5" ht="13.2" customHeight="1" x14ac:dyDescent="0.3">
      <c r="A494" s="72">
        <v>493</v>
      </c>
      <c r="B494" s="65" t="s">
        <v>1451</v>
      </c>
      <c r="C494" s="65" t="s">
        <v>1452</v>
      </c>
      <c r="D494" s="70">
        <v>44302</v>
      </c>
      <c r="E494" s="67">
        <v>28955.66</v>
      </c>
    </row>
    <row r="495" spans="1:5" ht="13.2" customHeight="1" x14ac:dyDescent="0.3">
      <c r="A495" s="72">
        <v>494</v>
      </c>
      <c r="B495" s="65" t="s">
        <v>1453</v>
      </c>
      <c r="C495" s="65" t="s">
        <v>1452</v>
      </c>
      <c r="D495" s="70">
        <v>44316</v>
      </c>
      <c r="E495" s="67">
        <v>16377.53</v>
      </c>
    </row>
    <row r="496" spans="1:5" ht="13.2" customHeight="1" x14ac:dyDescent="0.3">
      <c r="A496" s="72">
        <v>495</v>
      </c>
      <c r="B496" s="65" t="s">
        <v>1454</v>
      </c>
      <c r="C496" s="65" t="s">
        <v>1455</v>
      </c>
      <c r="D496" s="70">
        <v>45611</v>
      </c>
      <c r="E496" s="67">
        <v>4373.68</v>
      </c>
    </row>
    <row r="497" spans="1:5" ht="13.2" customHeight="1" x14ac:dyDescent="0.3">
      <c r="A497" s="72">
        <v>496</v>
      </c>
      <c r="B497" s="65" t="s">
        <v>1456</v>
      </c>
      <c r="C497" s="65" t="s">
        <v>1457</v>
      </c>
      <c r="D497" s="70">
        <v>45611</v>
      </c>
      <c r="E497" s="67">
        <v>4373.68</v>
      </c>
    </row>
    <row r="498" spans="1:5" ht="13.2" customHeight="1" x14ac:dyDescent="0.3">
      <c r="A498" s="72">
        <v>497</v>
      </c>
      <c r="B498" s="65" t="s">
        <v>1458</v>
      </c>
      <c r="C498" s="65" t="s">
        <v>1457</v>
      </c>
      <c r="D498" s="70">
        <v>45611</v>
      </c>
      <c r="E498" s="67">
        <v>4373.68</v>
      </c>
    </row>
    <row r="499" spans="1:5" ht="13.2" customHeight="1" x14ac:dyDescent="0.3">
      <c r="A499" s="72">
        <v>498</v>
      </c>
      <c r="B499" s="65" t="s">
        <v>1459</v>
      </c>
      <c r="C499" s="65" t="s">
        <v>1460</v>
      </c>
      <c r="D499" s="70">
        <v>38106</v>
      </c>
      <c r="E499" s="67">
        <v>1345.28</v>
      </c>
    </row>
    <row r="500" spans="1:5" ht="13.2" customHeight="1" x14ac:dyDescent="0.3">
      <c r="A500" s="72">
        <v>499</v>
      </c>
      <c r="B500" s="65" t="s">
        <v>1461</v>
      </c>
      <c r="C500" s="65" t="s">
        <v>1462</v>
      </c>
      <c r="D500" s="70">
        <v>42397</v>
      </c>
      <c r="E500" s="67">
        <v>2818</v>
      </c>
    </row>
    <row r="501" spans="1:5" ht="13.2" customHeight="1" x14ac:dyDescent="0.3">
      <c r="A501" s="72">
        <v>500</v>
      </c>
      <c r="B501" s="65" t="s">
        <v>1463</v>
      </c>
      <c r="C501" s="65" t="s">
        <v>1464</v>
      </c>
      <c r="D501" s="70">
        <v>44405</v>
      </c>
      <c r="E501" s="67">
        <v>3637</v>
      </c>
    </row>
    <row r="502" spans="1:5" ht="13.2" customHeight="1" x14ac:dyDescent="0.3">
      <c r="A502" s="72">
        <v>501</v>
      </c>
      <c r="B502" s="65" t="s">
        <v>1465</v>
      </c>
      <c r="C502" s="65" t="s">
        <v>1466</v>
      </c>
      <c r="D502" s="70">
        <v>45874</v>
      </c>
      <c r="E502" s="67">
        <v>567</v>
      </c>
    </row>
    <row r="503" spans="1:5" ht="13.2" customHeight="1" x14ac:dyDescent="0.3">
      <c r="A503" s="72">
        <v>502</v>
      </c>
      <c r="B503" s="65" t="s">
        <v>1467</v>
      </c>
      <c r="C503" s="65" t="s">
        <v>1468</v>
      </c>
      <c r="D503" s="70">
        <v>43131</v>
      </c>
      <c r="E503" s="67">
        <v>665</v>
      </c>
    </row>
    <row r="504" spans="1:5" ht="13.2" customHeight="1" x14ac:dyDescent="0.3">
      <c r="A504" s="72">
        <v>503</v>
      </c>
      <c r="B504" s="65" t="s">
        <v>1469</v>
      </c>
      <c r="C504" s="65" t="s">
        <v>1470</v>
      </c>
      <c r="D504" s="70">
        <v>43908</v>
      </c>
      <c r="E504" s="67">
        <v>871</v>
      </c>
    </row>
    <row r="505" spans="1:5" ht="13.2" customHeight="1" x14ac:dyDescent="0.3">
      <c r="A505" s="72">
        <v>504</v>
      </c>
      <c r="B505" s="65" t="s">
        <v>1471</v>
      </c>
      <c r="C505" s="65" t="s">
        <v>1472</v>
      </c>
      <c r="D505" s="70">
        <v>44705</v>
      </c>
      <c r="E505" s="67">
        <v>5000</v>
      </c>
    </row>
    <row r="506" spans="1:5" ht="13.2" customHeight="1" x14ac:dyDescent="0.3">
      <c r="A506" s="72">
        <v>505</v>
      </c>
      <c r="B506" s="65" t="s">
        <v>1473</v>
      </c>
      <c r="C506" s="65" t="s">
        <v>1474</v>
      </c>
      <c r="D506" s="70">
        <v>45665</v>
      </c>
      <c r="E506" s="67">
        <v>482</v>
      </c>
    </row>
    <row r="507" spans="1:5" ht="13.2" customHeight="1" x14ac:dyDescent="0.3">
      <c r="A507" s="72">
        <v>506</v>
      </c>
      <c r="B507" s="65" t="s">
        <v>1475</v>
      </c>
      <c r="C507" s="65" t="s">
        <v>1476</v>
      </c>
      <c r="D507" s="70">
        <v>45665</v>
      </c>
      <c r="E507" s="67">
        <v>746</v>
      </c>
    </row>
    <row r="508" spans="1:5" ht="13.2" customHeight="1" x14ac:dyDescent="0.3">
      <c r="A508" s="72">
        <v>507</v>
      </c>
      <c r="B508" s="65" t="s">
        <v>1477</v>
      </c>
      <c r="C508" s="65" t="s">
        <v>1478</v>
      </c>
      <c r="D508" s="70">
        <v>45665</v>
      </c>
      <c r="E508" s="67">
        <v>579</v>
      </c>
    </row>
    <row r="509" spans="1:5" ht="13.2" customHeight="1" x14ac:dyDescent="0.3">
      <c r="A509" s="72">
        <v>508</v>
      </c>
      <c r="B509" s="65" t="s">
        <v>1479</v>
      </c>
      <c r="C509" s="65" t="s">
        <v>1480</v>
      </c>
      <c r="D509" s="70">
        <v>27030</v>
      </c>
      <c r="E509" s="67">
        <v>2.9</v>
      </c>
    </row>
    <row r="510" spans="1:5" ht="13.2" customHeight="1" x14ac:dyDescent="0.3">
      <c r="A510" s="72">
        <v>509</v>
      </c>
      <c r="B510" s="65" t="s">
        <v>1481</v>
      </c>
      <c r="C510" s="65" t="s">
        <v>1482</v>
      </c>
      <c r="D510" s="70">
        <v>27760</v>
      </c>
      <c r="E510" s="67">
        <v>1.45</v>
      </c>
    </row>
    <row r="511" spans="1:5" ht="13.2" customHeight="1" x14ac:dyDescent="0.3">
      <c r="A511" s="72">
        <v>510</v>
      </c>
      <c r="B511" s="65" t="s">
        <v>1483</v>
      </c>
      <c r="C511" s="65" t="s">
        <v>1484</v>
      </c>
      <c r="D511" s="70">
        <v>45744</v>
      </c>
      <c r="E511" s="67">
        <v>2100</v>
      </c>
    </row>
    <row r="512" spans="1:5" ht="13.2" customHeight="1" x14ac:dyDescent="0.3">
      <c r="A512" s="72">
        <v>511</v>
      </c>
      <c r="B512" s="65" t="s">
        <v>1485</v>
      </c>
      <c r="C512" s="65" t="s">
        <v>1486</v>
      </c>
      <c r="D512" s="70">
        <v>45785</v>
      </c>
      <c r="E512" s="67">
        <v>945</v>
      </c>
    </row>
    <row r="513" spans="1:5" ht="13.2" customHeight="1" x14ac:dyDescent="0.3">
      <c r="A513" s="72">
        <v>512</v>
      </c>
      <c r="B513" s="65" t="s">
        <v>1487</v>
      </c>
      <c r="C513" s="65" t="s">
        <v>1488</v>
      </c>
      <c r="D513" s="70">
        <v>42004</v>
      </c>
      <c r="E513" s="67">
        <v>17087.07</v>
      </c>
    </row>
    <row r="514" spans="1:5" ht="13.2" customHeight="1" x14ac:dyDescent="0.3">
      <c r="A514" s="72">
        <v>513</v>
      </c>
      <c r="B514" s="65" t="s">
        <v>1489</v>
      </c>
      <c r="C514" s="65" t="s">
        <v>1490</v>
      </c>
      <c r="D514" s="70">
        <v>42004</v>
      </c>
      <c r="E514" s="67">
        <v>9189.41</v>
      </c>
    </row>
    <row r="515" spans="1:5" ht="13.2" customHeight="1" x14ac:dyDescent="0.3">
      <c r="A515" s="72">
        <v>514</v>
      </c>
      <c r="B515" s="65" t="s">
        <v>1491</v>
      </c>
      <c r="C515" s="65" t="s">
        <v>1492</v>
      </c>
      <c r="D515" s="70">
        <v>35734</v>
      </c>
      <c r="E515" s="67">
        <v>3582.89</v>
      </c>
    </row>
    <row r="516" spans="1:5" ht="13.2" customHeight="1" x14ac:dyDescent="0.3">
      <c r="A516" s="72">
        <v>515</v>
      </c>
      <c r="B516" s="65" t="s">
        <v>1493</v>
      </c>
      <c r="C516" s="65" t="s">
        <v>1494</v>
      </c>
      <c r="D516" s="70">
        <v>38107</v>
      </c>
      <c r="E516" s="67">
        <v>41402.86</v>
      </c>
    </row>
    <row r="517" spans="1:5" ht="13.2" customHeight="1" x14ac:dyDescent="0.3">
      <c r="A517" s="72">
        <v>516</v>
      </c>
      <c r="B517" s="65" t="s">
        <v>1495</v>
      </c>
      <c r="C517" s="65" t="s">
        <v>1496</v>
      </c>
      <c r="D517" s="70">
        <v>38107</v>
      </c>
      <c r="E517" s="67">
        <v>1448.1</v>
      </c>
    </row>
    <row r="518" spans="1:5" ht="13.2" customHeight="1" x14ac:dyDescent="0.3">
      <c r="A518" s="72">
        <v>517</v>
      </c>
      <c r="B518" s="65" t="s">
        <v>1497</v>
      </c>
      <c r="C518" s="65" t="s">
        <v>1498</v>
      </c>
      <c r="D518" s="70">
        <v>38107</v>
      </c>
      <c r="E518" s="67">
        <v>868.86</v>
      </c>
    </row>
    <row r="519" spans="1:5" ht="13.2" customHeight="1" x14ac:dyDescent="0.3">
      <c r="A519" s="72">
        <v>518</v>
      </c>
      <c r="B519" s="65" t="s">
        <v>1499</v>
      </c>
      <c r="C519" s="65" t="s">
        <v>1500</v>
      </c>
      <c r="D519" s="70">
        <v>35611</v>
      </c>
      <c r="E519" s="67">
        <v>1898.46</v>
      </c>
    </row>
    <row r="520" spans="1:5" ht="13.2" customHeight="1" x14ac:dyDescent="0.3">
      <c r="A520" s="72">
        <v>519</v>
      </c>
      <c r="B520" s="65" t="s">
        <v>1501</v>
      </c>
      <c r="C520" s="65" t="s">
        <v>1502</v>
      </c>
      <c r="D520" s="70">
        <v>41060</v>
      </c>
      <c r="E520" s="67">
        <v>6291.93</v>
      </c>
    </row>
    <row r="521" spans="1:5" ht="13.2" customHeight="1" x14ac:dyDescent="0.3">
      <c r="A521" s="72">
        <v>520</v>
      </c>
      <c r="B521" s="65" t="s">
        <v>1503</v>
      </c>
      <c r="C521" s="65" t="s">
        <v>1504</v>
      </c>
      <c r="D521" s="70">
        <v>41060</v>
      </c>
      <c r="E521" s="67">
        <v>1882.53</v>
      </c>
    </row>
    <row r="522" spans="1:5" ht="13.2" customHeight="1" x14ac:dyDescent="0.3">
      <c r="A522" s="72">
        <v>521</v>
      </c>
      <c r="B522" s="65" t="s">
        <v>1505</v>
      </c>
      <c r="C522" s="65" t="s">
        <v>1506</v>
      </c>
      <c r="D522" s="70">
        <v>35461</v>
      </c>
      <c r="E522" s="67">
        <v>2000.69</v>
      </c>
    </row>
    <row r="523" spans="1:5" ht="13.2" customHeight="1" x14ac:dyDescent="0.3">
      <c r="A523" s="72">
        <v>522</v>
      </c>
      <c r="B523" s="65" t="s">
        <v>1507</v>
      </c>
      <c r="C523" s="65" t="s">
        <v>1508</v>
      </c>
      <c r="D523" s="70">
        <v>35461</v>
      </c>
      <c r="E523" s="67">
        <v>490.62</v>
      </c>
    </row>
    <row r="524" spans="1:5" ht="13.2" customHeight="1" x14ac:dyDescent="0.3">
      <c r="A524" s="72">
        <v>523</v>
      </c>
      <c r="B524" s="65" t="s">
        <v>1509</v>
      </c>
      <c r="C524" s="65" t="s">
        <v>1510</v>
      </c>
      <c r="D524" s="70">
        <v>35461</v>
      </c>
      <c r="E524" s="67">
        <v>1462.29</v>
      </c>
    </row>
    <row r="525" spans="1:5" ht="13.2" customHeight="1" x14ac:dyDescent="0.3">
      <c r="A525" s="72">
        <v>524</v>
      </c>
      <c r="B525" s="65" t="s">
        <v>1511</v>
      </c>
      <c r="C525" s="65" t="s">
        <v>1512</v>
      </c>
      <c r="D525" s="70">
        <v>35517</v>
      </c>
      <c r="E525" s="67">
        <v>8309.39</v>
      </c>
    </row>
    <row r="526" spans="1:5" ht="13.2" customHeight="1" x14ac:dyDescent="0.3">
      <c r="A526" s="72">
        <v>525</v>
      </c>
      <c r="B526" s="65" t="s">
        <v>1513</v>
      </c>
      <c r="C526" s="65" t="s">
        <v>1514</v>
      </c>
      <c r="D526" s="70">
        <v>44316</v>
      </c>
      <c r="E526" s="67">
        <v>150</v>
      </c>
    </row>
    <row r="527" spans="1:5" ht="13.2" customHeight="1" x14ac:dyDescent="0.3">
      <c r="A527" s="72">
        <v>526</v>
      </c>
      <c r="B527" s="65" t="s">
        <v>1515</v>
      </c>
      <c r="C527" s="65" t="s">
        <v>1514</v>
      </c>
      <c r="D527" s="70">
        <v>44316</v>
      </c>
      <c r="E527" s="67">
        <v>150</v>
      </c>
    </row>
    <row r="528" spans="1:5" ht="13.2" customHeight="1" x14ac:dyDescent="0.3">
      <c r="A528" s="72">
        <v>527</v>
      </c>
      <c r="B528" s="65" t="s">
        <v>1516</v>
      </c>
      <c r="C528" s="65" t="s">
        <v>1514</v>
      </c>
      <c r="D528" s="70">
        <v>45042</v>
      </c>
      <c r="E528" s="67">
        <v>164.46</v>
      </c>
    </row>
    <row r="529" spans="1:5" ht="13.2" customHeight="1" x14ac:dyDescent="0.3">
      <c r="A529" s="72">
        <v>528</v>
      </c>
      <c r="B529" s="65" t="s">
        <v>1517</v>
      </c>
      <c r="C529" s="65" t="s">
        <v>1518</v>
      </c>
      <c r="D529" s="70">
        <v>32798</v>
      </c>
      <c r="E529" s="67">
        <v>248.78</v>
      </c>
    </row>
    <row r="530" spans="1:5" ht="13.2" customHeight="1" x14ac:dyDescent="0.3">
      <c r="A530" s="72">
        <v>529</v>
      </c>
      <c r="B530" s="65" t="s">
        <v>1519</v>
      </c>
      <c r="C530" s="65" t="s">
        <v>1520</v>
      </c>
      <c r="D530" s="70">
        <v>40366</v>
      </c>
      <c r="E530" s="67">
        <v>535.79999999999995</v>
      </c>
    </row>
    <row r="531" spans="1:5" ht="13.2" customHeight="1" x14ac:dyDescent="0.3">
      <c r="A531" s="72">
        <v>530</v>
      </c>
      <c r="B531" s="65" t="s">
        <v>1521</v>
      </c>
      <c r="C531" s="65" t="s">
        <v>1522</v>
      </c>
      <c r="D531" s="70">
        <v>35065</v>
      </c>
      <c r="E531" s="67">
        <v>1963.62</v>
      </c>
    </row>
    <row r="532" spans="1:5" ht="13.2" customHeight="1" x14ac:dyDescent="0.3">
      <c r="A532" s="72">
        <v>531</v>
      </c>
      <c r="B532" s="65" t="s">
        <v>1523</v>
      </c>
      <c r="C532" s="65" t="s">
        <v>1524</v>
      </c>
      <c r="D532" s="70">
        <v>42299</v>
      </c>
      <c r="E532" s="67">
        <v>985</v>
      </c>
    </row>
    <row r="533" spans="1:5" ht="13.2" customHeight="1" x14ac:dyDescent="0.3">
      <c r="A533" s="72">
        <v>532</v>
      </c>
      <c r="B533" s="65" t="s">
        <v>1525</v>
      </c>
      <c r="C533" s="65" t="s">
        <v>1526</v>
      </c>
      <c r="D533" s="70">
        <v>41323</v>
      </c>
      <c r="E533" s="67">
        <v>1910.91</v>
      </c>
    </row>
    <row r="534" spans="1:5" ht="13.2" customHeight="1" x14ac:dyDescent="0.3">
      <c r="A534" s="72">
        <v>533</v>
      </c>
      <c r="B534" s="65" t="s">
        <v>1527</v>
      </c>
      <c r="C534" s="65" t="s">
        <v>1528</v>
      </c>
      <c r="D534" s="70">
        <v>35550</v>
      </c>
      <c r="E534" s="67">
        <v>1479.96</v>
      </c>
    </row>
    <row r="535" spans="1:5" ht="13.2" customHeight="1" x14ac:dyDescent="0.3">
      <c r="A535" s="72">
        <v>534</v>
      </c>
      <c r="B535" s="65" t="s">
        <v>1529</v>
      </c>
      <c r="C535" s="65" t="s">
        <v>1530</v>
      </c>
      <c r="D535" s="70">
        <v>35550</v>
      </c>
      <c r="E535" s="67">
        <v>2110.46</v>
      </c>
    </row>
    <row r="536" spans="1:5" ht="13.2" customHeight="1" x14ac:dyDescent="0.3">
      <c r="A536" s="72">
        <v>535</v>
      </c>
      <c r="B536" s="65" t="s">
        <v>1531</v>
      </c>
      <c r="C536" s="65" t="s">
        <v>1532</v>
      </c>
      <c r="D536" s="70">
        <v>35550</v>
      </c>
      <c r="E536" s="67">
        <v>434.43</v>
      </c>
    </row>
    <row r="537" spans="1:5" ht="13.2" customHeight="1" x14ac:dyDescent="0.3">
      <c r="A537" s="72">
        <v>536</v>
      </c>
      <c r="B537" s="65" t="s">
        <v>1533</v>
      </c>
      <c r="C537" s="65" t="s">
        <v>1534</v>
      </c>
      <c r="D537" s="70">
        <v>42004</v>
      </c>
      <c r="E537" s="67">
        <v>1021.34</v>
      </c>
    </row>
    <row r="538" spans="1:5" ht="13.2" customHeight="1" x14ac:dyDescent="0.3">
      <c r="A538" s="72">
        <v>537</v>
      </c>
      <c r="B538" s="65" t="s">
        <v>1535</v>
      </c>
      <c r="C538" s="65" t="s">
        <v>1536</v>
      </c>
      <c r="D538" s="70">
        <v>45455</v>
      </c>
      <c r="E538" s="67">
        <v>507.5</v>
      </c>
    </row>
    <row r="539" spans="1:5" ht="13.2" customHeight="1" x14ac:dyDescent="0.3">
      <c r="A539" s="72">
        <v>538</v>
      </c>
      <c r="B539" s="65" t="s">
        <v>1537</v>
      </c>
      <c r="C539" s="65" t="s">
        <v>1536</v>
      </c>
      <c r="D539" s="70">
        <v>45455</v>
      </c>
      <c r="E539" s="67">
        <v>507.5</v>
      </c>
    </row>
    <row r="540" spans="1:5" ht="13.2" customHeight="1" x14ac:dyDescent="0.3">
      <c r="A540" s="72">
        <v>539</v>
      </c>
      <c r="B540" s="65" t="s">
        <v>1538</v>
      </c>
      <c r="C540" s="65" t="s">
        <v>1539</v>
      </c>
      <c r="D540" s="70">
        <v>39842</v>
      </c>
      <c r="E540" s="67">
        <v>5357.68</v>
      </c>
    </row>
    <row r="541" spans="1:5" ht="13.2" customHeight="1" x14ac:dyDescent="0.3">
      <c r="A541" s="72">
        <v>540</v>
      </c>
      <c r="B541" s="65" t="s">
        <v>1540</v>
      </c>
      <c r="C541" s="65" t="s">
        <v>1541</v>
      </c>
      <c r="D541" s="70">
        <v>40690</v>
      </c>
      <c r="E541" s="67">
        <v>8067.89</v>
      </c>
    </row>
    <row r="542" spans="1:5" ht="13.2" customHeight="1" x14ac:dyDescent="0.3">
      <c r="A542" s="72">
        <v>541</v>
      </c>
      <c r="B542" s="65" t="s">
        <v>1542</v>
      </c>
      <c r="C542" s="65" t="s">
        <v>1543</v>
      </c>
      <c r="D542" s="70">
        <v>40722</v>
      </c>
      <c r="E542" s="67">
        <v>24617.7</v>
      </c>
    </row>
    <row r="543" spans="1:5" ht="13.2" customHeight="1" x14ac:dyDescent="0.3">
      <c r="A543" s="72">
        <v>542</v>
      </c>
      <c r="B543" s="65" t="s">
        <v>1544</v>
      </c>
      <c r="C543" s="65" t="s">
        <v>1545</v>
      </c>
      <c r="D543" s="70">
        <v>40786</v>
      </c>
      <c r="E543" s="67">
        <v>6700.65</v>
      </c>
    </row>
    <row r="544" spans="1:5" ht="13.2" customHeight="1" x14ac:dyDescent="0.3">
      <c r="A544" s="72">
        <v>543</v>
      </c>
      <c r="B544" s="65" t="s">
        <v>1546</v>
      </c>
      <c r="C544" s="65" t="s">
        <v>1547</v>
      </c>
      <c r="D544" s="70">
        <v>40786</v>
      </c>
      <c r="E544" s="67">
        <v>28614.46</v>
      </c>
    </row>
    <row r="545" spans="1:5" ht="13.2" customHeight="1" x14ac:dyDescent="0.3">
      <c r="A545" s="72">
        <v>544</v>
      </c>
      <c r="B545" s="65" t="s">
        <v>1548</v>
      </c>
      <c r="C545" s="65" t="s">
        <v>1549</v>
      </c>
      <c r="D545" s="70">
        <v>40786</v>
      </c>
      <c r="E545" s="67">
        <v>3681.45</v>
      </c>
    </row>
    <row r="546" spans="1:5" ht="13.2" customHeight="1" x14ac:dyDescent="0.3">
      <c r="A546" s="72">
        <v>545</v>
      </c>
      <c r="B546" s="65" t="s">
        <v>1550</v>
      </c>
      <c r="C546" s="65" t="s">
        <v>1551</v>
      </c>
      <c r="D546" s="70">
        <v>40786</v>
      </c>
      <c r="E546" s="67">
        <v>337.41</v>
      </c>
    </row>
    <row r="547" spans="1:5" ht="13.2" customHeight="1" x14ac:dyDescent="0.3">
      <c r="A547" s="72">
        <v>546</v>
      </c>
      <c r="B547" s="65" t="s">
        <v>1552</v>
      </c>
      <c r="C547" s="65" t="s">
        <v>1553</v>
      </c>
      <c r="D547" s="70">
        <v>37760</v>
      </c>
      <c r="E547" s="67">
        <v>153.5</v>
      </c>
    </row>
    <row r="548" spans="1:5" ht="13.2" customHeight="1" x14ac:dyDescent="0.3">
      <c r="A548" s="72">
        <v>547</v>
      </c>
      <c r="B548" s="65" t="s">
        <v>1554</v>
      </c>
      <c r="C548" s="65" t="s">
        <v>1555</v>
      </c>
      <c r="D548" s="70">
        <v>40786</v>
      </c>
      <c r="E548" s="67">
        <v>6650.54</v>
      </c>
    </row>
    <row r="549" spans="1:5" ht="13.2" customHeight="1" x14ac:dyDescent="0.3">
      <c r="A549" s="72">
        <v>548</v>
      </c>
      <c r="B549" s="65" t="s">
        <v>1556</v>
      </c>
      <c r="C549" s="65" t="s">
        <v>1557</v>
      </c>
      <c r="D549" s="70">
        <v>40786</v>
      </c>
      <c r="E549" s="67">
        <v>660.91</v>
      </c>
    </row>
    <row r="550" spans="1:5" ht="13.2" customHeight="1" x14ac:dyDescent="0.3">
      <c r="A550" s="72">
        <v>549</v>
      </c>
      <c r="B550" s="65" t="s">
        <v>1558</v>
      </c>
      <c r="C550" s="65" t="s">
        <v>1559</v>
      </c>
      <c r="D550" s="70">
        <v>37560</v>
      </c>
      <c r="E550" s="67">
        <v>22965.11</v>
      </c>
    </row>
    <row r="551" spans="1:5" ht="13.2" customHeight="1" x14ac:dyDescent="0.3">
      <c r="A551" s="72">
        <v>550</v>
      </c>
      <c r="B551" s="65" t="s">
        <v>1560</v>
      </c>
      <c r="C551" s="65" t="s">
        <v>1561</v>
      </c>
      <c r="D551" s="70">
        <v>41117</v>
      </c>
      <c r="E551" s="67">
        <v>23265.9</v>
      </c>
    </row>
    <row r="552" spans="1:5" ht="13.2" customHeight="1" x14ac:dyDescent="0.3">
      <c r="A552" s="72">
        <v>551</v>
      </c>
      <c r="B552" s="65" t="s">
        <v>1562</v>
      </c>
      <c r="C552" s="65" t="s">
        <v>1563</v>
      </c>
      <c r="D552" s="70">
        <v>41111</v>
      </c>
      <c r="E552" s="67">
        <v>367426.84</v>
      </c>
    </row>
    <row r="553" spans="1:5" ht="13.2" customHeight="1" x14ac:dyDescent="0.3">
      <c r="A553" s="72">
        <v>552</v>
      </c>
      <c r="B553" s="65" t="s">
        <v>1564</v>
      </c>
      <c r="C553" s="65" t="s">
        <v>1565</v>
      </c>
      <c r="D553" s="70">
        <v>41111</v>
      </c>
      <c r="E553" s="67">
        <v>328016.21999999997</v>
      </c>
    </row>
    <row r="554" spans="1:5" ht="13.2" customHeight="1" x14ac:dyDescent="0.3">
      <c r="A554" s="72">
        <v>553</v>
      </c>
      <c r="B554" s="65" t="s">
        <v>1566</v>
      </c>
      <c r="C554" s="65" t="s">
        <v>1567</v>
      </c>
      <c r="D554" s="70">
        <v>40786</v>
      </c>
      <c r="E554" s="67">
        <v>1886.58</v>
      </c>
    </row>
    <row r="555" spans="1:5" ht="13.2" customHeight="1" x14ac:dyDescent="0.3">
      <c r="A555" s="72">
        <v>554</v>
      </c>
      <c r="B555" s="65" t="s">
        <v>1568</v>
      </c>
      <c r="C555" s="65" t="s">
        <v>1569</v>
      </c>
      <c r="D555" s="70">
        <v>41111</v>
      </c>
      <c r="E555" s="67">
        <v>610.55999999999995</v>
      </c>
    </row>
    <row r="556" spans="1:5" ht="13.2" customHeight="1" x14ac:dyDescent="0.3">
      <c r="A556" s="72">
        <v>555</v>
      </c>
      <c r="B556" s="65" t="s">
        <v>1570</v>
      </c>
      <c r="C556" s="65" t="s">
        <v>1571</v>
      </c>
      <c r="D556" s="70">
        <v>41111</v>
      </c>
      <c r="E556" s="67">
        <v>460.6</v>
      </c>
    </row>
    <row r="557" spans="1:5" ht="13.2" customHeight="1" x14ac:dyDescent="0.3">
      <c r="A557" s="72">
        <v>556</v>
      </c>
      <c r="B557" s="65" t="s">
        <v>1572</v>
      </c>
      <c r="C557" s="65" t="s">
        <v>1573</v>
      </c>
      <c r="D557" s="70">
        <v>41111</v>
      </c>
      <c r="E557" s="67">
        <v>1449.76</v>
      </c>
    </row>
    <row r="558" spans="1:5" ht="13.2" customHeight="1" x14ac:dyDescent="0.3">
      <c r="A558" s="72">
        <v>557</v>
      </c>
      <c r="B558" s="65" t="s">
        <v>1574</v>
      </c>
      <c r="C558" s="65" t="s">
        <v>1575</v>
      </c>
      <c r="D558" s="70">
        <v>41111</v>
      </c>
      <c r="E558" s="67">
        <v>2174.16</v>
      </c>
    </row>
    <row r="559" spans="1:5" ht="13.2" customHeight="1" x14ac:dyDescent="0.3">
      <c r="A559" s="72">
        <v>558</v>
      </c>
      <c r="B559" s="65" t="s">
        <v>1576</v>
      </c>
      <c r="C559" s="65" t="s">
        <v>1577</v>
      </c>
      <c r="D559" s="70">
        <v>41111</v>
      </c>
      <c r="E559" s="67">
        <v>8561.1</v>
      </c>
    </row>
    <row r="560" spans="1:5" ht="13.2" customHeight="1" x14ac:dyDescent="0.3">
      <c r="A560" s="72">
        <v>559</v>
      </c>
      <c r="B560" s="65" t="s">
        <v>1578</v>
      </c>
      <c r="C560" s="65" t="s">
        <v>1579</v>
      </c>
      <c r="D560" s="70">
        <v>41111</v>
      </c>
      <c r="E560" s="67">
        <v>10866.49</v>
      </c>
    </row>
    <row r="561" spans="1:5" ht="13.2" customHeight="1" x14ac:dyDescent="0.3">
      <c r="A561" s="72">
        <v>560</v>
      </c>
      <c r="B561" s="65" t="s">
        <v>1580</v>
      </c>
      <c r="C561" s="65" t="s">
        <v>1581</v>
      </c>
      <c r="D561" s="70">
        <v>41111</v>
      </c>
      <c r="E561" s="67">
        <v>27157.56</v>
      </c>
    </row>
    <row r="562" spans="1:5" ht="13.2" customHeight="1" x14ac:dyDescent="0.3">
      <c r="A562" s="72">
        <v>561</v>
      </c>
      <c r="B562" s="65" t="s">
        <v>1582</v>
      </c>
      <c r="C562" s="65" t="s">
        <v>1583</v>
      </c>
      <c r="D562" s="70">
        <v>41111</v>
      </c>
      <c r="E562" s="67">
        <v>34470.74</v>
      </c>
    </row>
    <row r="563" spans="1:5" ht="13.2" customHeight="1" x14ac:dyDescent="0.3">
      <c r="A563" s="72">
        <v>562</v>
      </c>
      <c r="B563" s="65" t="s">
        <v>1584</v>
      </c>
      <c r="C563" s="65" t="s">
        <v>1585</v>
      </c>
      <c r="D563" s="70">
        <v>41111</v>
      </c>
      <c r="E563" s="67">
        <v>3750.35</v>
      </c>
    </row>
    <row r="564" spans="1:5" ht="13.2" customHeight="1" x14ac:dyDescent="0.3">
      <c r="A564" s="72">
        <v>563</v>
      </c>
      <c r="B564" s="65" t="s">
        <v>1586</v>
      </c>
      <c r="C564" s="65" t="s">
        <v>1587</v>
      </c>
      <c r="D564" s="70">
        <v>41111</v>
      </c>
      <c r="E564" s="67">
        <v>4770.9799999999996</v>
      </c>
    </row>
    <row r="565" spans="1:5" ht="13.2" customHeight="1" x14ac:dyDescent="0.3">
      <c r="A565" s="72">
        <v>564</v>
      </c>
      <c r="B565" s="65" t="s">
        <v>1588</v>
      </c>
      <c r="C565" s="65" t="s">
        <v>1589</v>
      </c>
      <c r="D565" s="70">
        <v>37711</v>
      </c>
      <c r="E565" s="67">
        <v>15067.9</v>
      </c>
    </row>
    <row r="566" spans="1:5" ht="13.2" customHeight="1" x14ac:dyDescent="0.3">
      <c r="A566" s="72">
        <v>565</v>
      </c>
      <c r="B566" s="65" t="s">
        <v>1590</v>
      </c>
      <c r="C566" s="65" t="s">
        <v>1591</v>
      </c>
      <c r="D566" s="70">
        <v>41111</v>
      </c>
      <c r="E566" s="67">
        <v>45126.11</v>
      </c>
    </row>
    <row r="567" spans="1:5" ht="13.2" customHeight="1" x14ac:dyDescent="0.3">
      <c r="A567" s="72">
        <v>566</v>
      </c>
      <c r="B567" s="65" t="s">
        <v>1592</v>
      </c>
      <c r="C567" s="65" t="s">
        <v>1593</v>
      </c>
      <c r="D567" s="70">
        <v>41111</v>
      </c>
      <c r="E567" s="67">
        <v>106573.71</v>
      </c>
    </row>
    <row r="568" spans="1:5" ht="13.2" customHeight="1" x14ac:dyDescent="0.3">
      <c r="A568" s="72">
        <v>567</v>
      </c>
      <c r="B568" s="65" t="s">
        <v>1594</v>
      </c>
      <c r="C568" s="65" t="s">
        <v>1595</v>
      </c>
      <c r="D568" s="70">
        <v>41111</v>
      </c>
      <c r="E568" s="67">
        <v>38864.19</v>
      </c>
    </row>
    <row r="569" spans="1:5" ht="13.2" customHeight="1" x14ac:dyDescent="0.3">
      <c r="A569" s="72">
        <v>568</v>
      </c>
      <c r="B569" s="65" t="s">
        <v>1596</v>
      </c>
      <c r="C569" s="65" t="s">
        <v>1597</v>
      </c>
      <c r="D569" s="70">
        <v>41111</v>
      </c>
      <c r="E569" s="67">
        <v>49351.53</v>
      </c>
    </row>
    <row r="570" spans="1:5" ht="13.2" customHeight="1" x14ac:dyDescent="0.3">
      <c r="A570" s="72">
        <v>569</v>
      </c>
      <c r="B570" s="65" t="s">
        <v>1598</v>
      </c>
      <c r="C570" s="65" t="s">
        <v>1599</v>
      </c>
      <c r="D570" s="70">
        <v>41472</v>
      </c>
      <c r="E570" s="67">
        <v>1483.76</v>
      </c>
    </row>
    <row r="571" spans="1:5" ht="13.2" customHeight="1" x14ac:dyDescent="0.3">
      <c r="A571" s="72">
        <v>570</v>
      </c>
      <c r="B571" s="65" t="s">
        <v>1600</v>
      </c>
      <c r="C571" s="65" t="s">
        <v>1601</v>
      </c>
      <c r="D571" s="70">
        <v>41481</v>
      </c>
      <c r="E571" s="67">
        <v>609.70000000000005</v>
      </c>
    </row>
    <row r="572" spans="1:5" ht="13.2" customHeight="1" x14ac:dyDescent="0.3">
      <c r="A572" s="72">
        <v>571</v>
      </c>
      <c r="B572" s="65" t="s">
        <v>1602</v>
      </c>
      <c r="C572" s="65" t="s">
        <v>1603</v>
      </c>
      <c r="D572" s="70">
        <v>42171</v>
      </c>
      <c r="E572" s="67">
        <v>32333</v>
      </c>
    </row>
    <row r="573" spans="1:5" ht="13.2" customHeight="1" x14ac:dyDescent="0.3">
      <c r="A573" s="72">
        <v>572</v>
      </c>
      <c r="B573" s="65" t="s">
        <v>1604</v>
      </c>
      <c r="C573" s="65" t="s">
        <v>1605</v>
      </c>
      <c r="D573" s="70">
        <v>38068</v>
      </c>
      <c r="E573" s="67">
        <v>749.91</v>
      </c>
    </row>
    <row r="574" spans="1:5" ht="13.2" customHeight="1" x14ac:dyDescent="0.3">
      <c r="A574" s="72">
        <v>573</v>
      </c>
      <c r="B574" s="65" t="s">
        <v>1606</v>
      </c>
      <c r="C574" s="65" t="s">
        <v>1607</v>
      </c>
      <c r="D574" s="70">
        <v>44617</v>
      </c>
      <c r="E574" s="67">
        <v>347</v>
      </c>
    </row>
    <row r="575" spans="1:5" ht="13.2" customHeight="1" x14ac:dyDescent="0.3">
      <c r="A575" s="72">
        <v>574</v>
      </c>
      <c r="B575" s="65" t="s">
        <v>1608</v>
      </c>
      <c r="C575" s="65" t="s">
        <v>1609</v>
      </c>
      <c r="D575" s="70">
        <v>38321</v>
      </c>
      <c r="E575" s="67">
        <v>1434.78</v>
      </c>
    </row>
    <row r="576" spans="1:5" ht="13.2" customHeight="1" x14ac:dyDescent="0.3">
      <c r="A576" s="72">
        <v>575</v>
      </c>
      <c r="B576" s="65" t="s">
        <v>1610</v>
      </c>
      <c r="C576" s="65" t="s">
        <v>1611</v>
      </c>
      <c r="D576" s="70">
        <v>42460</v>
      </c>
      <c r="E576" s="67">
        <v>246</v>
      </c>
    </row>
    <row r="577" spans="1:5" ht="13.2" customHeight="1" x14ac:dyDescent="0.3">
      <c r="A577" s="72">
        <v>576</v>
      </c>
      <c r="B577" s="65" t="s">
        <v>1612</v>
      </c>
      <c r="C577" s="65" t="s">
        <v>1613</v>
      </c>
      <c r="D577" s="70">
        <v>38411</v>
      </c>
      <c r="E577" s="67">
        <v>41483.43</v>
      </c>
    </row>
    <row r="578" spans="1:5" ht="13.2" customHeight="1" x14ac:dyDescent="0.3">
      <c r="A578" s="72">
        <v>577</v>
      </c>
      <c r="B578" s="65" t="s">
        <v>1614</v>
      </c>
      <c r="C578" s="65" t="s">
        <v>1615</v>
      </c>
      <c r="D578" s="70">
        <v>45012</v>
      </c>
      <c r="E578" s="67">
        <v>247736.09</v>
      </c>
    </row>
    <row r="579" spans="1:5" ht="13.2" customHeight="1" x14ac:dyDescent="0.3">
      <c r="A579" s="72">
        <v>578</v>
      </c>
      <c r="B579" s="65" t="s">
        <v>1616</v>
      </c>
      <c r="C579" s="65" t="s">
        <v>1617</v>
      </c>
      <c r="D579" s="70">
        <v>45163</v>
      </c>
      <c r="E579" s="67">
        <v>1728</v>
      </c>
    </row>
    <row r="580" spans="1:5" ht="13.2" customHeight="1" x14ac:dyDescent="0.3">
      <c r="A580" s="72">
        <v>579</v>
      </c>
      <c r="B580" s="65" t="s">
        <v>1618</v>
      </c>
      <c r="C580" s="65" t="s">
        <v>1619</v>
      </c>
      <c r="D580" s="70">
        <v>44985</v>
      </c>
      <c r="E580" s="67">
        <v>3700</v>
      </c>
    </row>
    <row r="581" spans="1:5" ht="13.2" customHeight="1" x14ac:dyDescent="0.3">
      <c r="A581" s="72">
        <v>580</v>
      </c>
      <c r="B581" s="65" t="s">
        <v>1620</v>
      </c>
      <c r="C581" s="65" t="s">
        <v>1621</v>
      </c>
      <c r="D581" s="70">
        <v>45440</v>
      </c>
      <c r="E581" s="67">
        <v>8888</v>
      </c>
    </row>
    <row r="582" spans="1:5" ht="13.2" customHeight="1" x14ac:dyDescent="0.3">
      <c r="A582" s="72">
        <v>581</v>
      </c>
      <c r="B582" s="65" t="s">
        <v>1622</v>
      </c>
      <c r="C582" s="65" t="s">
        <v>1623</v>
      </c>
      <c r="D582" s="70">
        <v>45370</v>
      </c>
      <c r="E582" s="67">
        <v>4990</v>
      </c>
    </row>
    <row r="583" spans="1:5" ht="13.2" customHeight="1" x14ac:dyDescent="0.3">
      <c r="A583" s="72">
        <v>582</v>
      </c>
      <c r="B583" s="65" t="s">
        <v>1624</v>
      </c>
      <c r="C583" s="65" t="s">
        <v>1625</v>
      </c>
      <c r="D583" s="70">
        <v>37953</v>
      </c>
      <c r="E583" s="67">
        <v>5907.67</v>
      </c>
    </row>
    <row r="584" spans="1:5" ht="13.2" customHeight="1" x14ac:dyDescent="0.3">
      <c r="A584" s="72">
        <v>583</v>
      </c>
      <c r="B584" s="65" t="s">
        <v>1626</v>
      </c>
      <c r="C584" s="65" t="s">
        <v>1627</v>
      </c>
      <c r="D584" s="70">
        <v>32660</v>
      </c>
      <c r="E584" s="67">
        <v>5918.36</v>
      </c>
    </row>
    <row r="585" spans="1:5" ht="13.2" customHeight="1" x14ac:dyDescent="0.3">
      <c r="A585" s="72">
        <v>584</v>
      </c>
      <c r="B585" s="65" t="s">
        <v>1628</v>
      </c>
      <c r="C585" s="65" t="s">
        <v>1629</v>
      </c>
      <c r="D585" s="70">
        <v>41694</v>
      </c>
      <c r="E585" s="67">
        <v>1074.7</v>
      </c>
    </row>
    <row r="586" spans="1:5" ht="13.2" customHeight="1" x14ac:dyDescent="0.3">
      <c r="A586" s="72">
        <v>585</v>
      </c>
      <c r="B586" s="65" t="s">
        <v>1630</v>
      </c>
      <c r="C586" s="65" t="s">
        <v>1631</v>
      </c>
      <c r="D586" s="70">
        <v>36160</v>
      </c>
      <c r="E586" s="67">
        <v>2056.3000000000002</v>
      </c>
    </row>
    <row r="587" spans="1:5" ht="13.2" customHeight="1" x14ac:dyDescent="0.3">
      <c r="A587" s="72">
        <v>586</v>
      </c>
      <c r="B587" s="65" t="s">
        <v>1632</v>
      </c>
      <c r="C587" s="65" t="s">
        <v>1633</v>
      </c>
      <c r="D587" s="70">
        <v>38863</v>
      </c>
      <c r="E587" s="67">
        <v>3967.48</v>
      </c>
    </row>
    <row r="588" spans="1:5" ht="13.2" customHeight="1" x14ac:dyDescent="0.3">
      <c r="A588" s="72">
        <v>587</v>
      </c>
      <c r="B588" s="65" t="s">
        <v>1634</v>
      </c>
      <c r="C588" s="65" t="s">
        <v>1635</v>
      </c>
      <c r="D588" s="70">
        <v>37596</v>
      </c>
      <c r="E588" s="67">
        <v>219.67</v>
      </c>
    </row>
    <row r="589" spans="1:5" ht="13.2" customHeight="1" x14ac:dyDescent="0.3">
      <c r="A589" s="72">
        <v>588</v>
      </c>
      <c r="B589" s="65" t="s">
        <v>1636</v>
      </c>
      <c r="C589" s="65" t="s">
        <v>1637</v>
      </c>
      <c r="D589" s="70">
        <v>37795</v>
      </c>
      <c r="E589" s="67">
        <v>314.19</v>
      </c>
    </row>
    <row r="590" spans="1:5" ht="13.2" customHeight="1" x14ac:dyDescent="0.3">
      <c r="A590" s="72">
        <v>589</v>
      </c>
      <c r="B590" s="65" t="s">
        <v>1638</v>
      </c>
      <c r="C590" s="65" t="s">
        <v>1639</v>
      </c>
      <c r="D590" s="70">
        <v>44834</v>
      </c>
      <c r="E590" s="67">
        <v>164.46</v>
      </c>
    </row>
    <row r="591" spans="1:5" ht="13.2" customHeight="1" x14ac:dyDescent="0.3">
      <c r="A591" s="72">
        <v>590</v>
      </c>
      <c r="B591" s="65" t="s">
        <v>1640</v>
      </c>
      <c r="C591" s="65" t="s">
        <v>1641</v>
      </c>
      <c r="D591" s="70">
        <v>45706</v>
      </c>
      <c r="E591" s="67">
        <v>314.05</v>
      </c>
    </row>
    <row r="592" spans="1:5" ht="13.2" customHeight="1" x14ac:dyDescent="0.3">
      <c r="A592" s="72">
        <v>591</v>
      </c>
      <c r="B592" s="65" t="s">
        <v>1642</v>
      </c>
      <c r="C592" s="65" t="s">
        <v>1643</v>
      </c>
      <c r="D592" s="70">
        <v>45741</v>
      </c>
      <c r="E592" s="67">
        <v>202.48</v>
      </c>
    </row>
    <row r="593" spans="1:5" ht="13.2" customHeight="1" x14ac:dyDescent="0.3">
      <c r="A593" s="72">
        <v>592</v>
      </c>
      <c r="B593" s="65" t="s">
        <v>1644</v>
      </c>
      <c r="C593" s="65" t="s">
        <v>1645</v>
      </c>
      <c r="D593" s="70">
        <v>44663</v>
      </c>
      <c r="E593" s="67">
        <v>962.1</v>
      </c>
    </row>
    <row r="594" spans="1:5" ht="13.2" customHeight="1" x14ac:dyDescent="0.3">
      <c r="A594" s="72">
        <v>593</v>
      </c>
      <c r="B594" s="65" t="s">
        <v>1646</v>
      </c>
      <c r="C594" s="65" t="s">
        <v>1647</v>
      </c>
      <c r="D594" s="70">
        <v>43550</v>
      </c>
      <c r="E594" s="67">
        <v>7040</v>
      </c>
    </row>
    <row r="595" spans="1:5" ht="13.2" customHeight="1" x14ac:dyDescent="0.3">
      <c r="A595" s="72">
        <v>594</v>
      </c>
      <c r="B595" s="65" t="s">
        <v>1648</v>
      </c>
      <c r="C595" s="65" t="s">
        <v>1649</v>
      </c>
      <c r="D595" s="70">
        <v>43626</v>
      </c>
      <c r="E595" s="67">
        <v>329</v>
      </c>
    </row>
    <row r="596" spans="1:5" ht="13.2" customHeight="1" x14ac:dyDescent="0.3">
      <c r="A596" s="72">
        <v>595</v>
      </c>
      <c r="B596" s="65" t="s">
        <v>1650</v>
      </c>
      <c r="C596" s="65" t="s">
        <v>1651</v>
      </c>
      <c r="D596" s="70">
        <v>44909</v>
      </c>
      <c r="E596" s="67">
        <v>366.94</v>
      </c>
    </row>
    <row r="597" spans="1:5" ht="13.2" customHeight="1" x14ac:dyDescent="0.3">
      <c r="A597" s="72">
        <v>596</v>
      </c>
      <c r="B597" s="65" t="s">
        <v>1652</v>
      </c>
      <c r="C597" s="65" t="s">
        <v>1653</v>
      </c>
      <c r="D597" s="70">
        <v>44966</v>
      </c>
      <c r="E597" s="67">
        <v>176.86</v>
      </c>
    </row>
    <row r="598" spans="1:5" ht="13.2" customHeight="1" x14ac:dyDescent="0.3">
      <c r="A598" s="72">
        <v>597</v>
      </c>
      <c r="B598" s="65" t="s">
        <v>1654</v>
      </c>
      <c r="C598" s="65" t="s">
        <v>1655</v>
      </c>
      <c r="D598" s="70">
        <v>45572</v>
      </c>
      <c r="E598" s="67">
        <v>231.4</v>
      </c>
    </row>
    <row r="599" spans="1:5" ht="13.2" customHeight="1" x14ac:dyDescent="0.3">
      <c r="A599" s="72">
        <v>598</v>
      </c>
      <c r="B599" s="65" t="s">
        <v>1656</v>
      </c>
      <c r="C599" s="65" t="s">
        <v>1657</v>
      </c>
      <c r="D599" s="70">
        <v>45804</v>
      </c>
      <c r="E599" s="67">
        <v>619.83000000000004</v>
      </c>
    </row>
    <row r="600" spans="1:5" ht="13.2" customHeight="1" x14ac:dyDescent="0.3">
      <c r="A600" s="72">
        <v>599</v>
      </c>
      <c r="B600" s="65" t="s">
        <v>1658</v>
      </c>
      <c r="C600" s="65" t="s">
        <v>1659</v>
      </c>
      <c r="D600" s="70">
        <v>45862</v>
      </c>
      <c r="E600" s="67">
        <v>504.13</v>
      </c>
    </row>
    <row r="601" spans="1:5" ht="13.2" customHeight="1" x14ac:dyDescent="0.3">
      <c r="A601" s="72">
        <v>600</v>
      </c>
      <c r="B601" s="65" t="s">
        <v>1660</v>
      </c>
      <c r="C601" s="65" t="s">
        <v>1661</v>
      </c>
      <c r="D601" s="70">
        <v>42334</v>
      </c>
      <c r="E601" s="67">
        <v>470.25</v>
      </c>
    </row>
    <row r="602" spans="1:5" ht="13.2" customHeight="1" x14ac:dyDescent="0.3">
      <c r="A602" s="72">
        <v>601</v>
      </c>
      <c r="B602" s="65" t="s">
        <v>1662</v>
      </c>
      <c r="C602" s="65" t="s">
        <v>1663</v>
      </c>
      <c r="D602" s="70">
        <v>42094</v>
      </c>
      <c r="E602" s="67">
        <v>1180</v>
      </c>
    </row>
    <row r="603" spans="1:5" ht="13.2" customHeight="1" x14ac:dyDescent="0.3">
      <c r="A603" s="72">
        <v>602</v>
      </c>
      <c r="B603" s="65" t="s">
        <v>1664</v>
      </c>
      <c r="C603" s="65" t="s">
        <v>1665</v>
      </c>
      <c r="D603" s="70">
        <v>41988</v>
      </c>
      <c r="E603" s="67">
        <v>758.52</v>
      </c>
    </row>
    <row r="604" spans="1:5" ht="13.2" customHeight="1" x14ac:dyDescent="0.3">
      <c r="A604" s="72">
        <v>603</v>
      </c>
      <c r="B604" s="65" t="s">
        <v>1666</v>
      </c>
      <c r="C604" s="65" t="s">
        <v>1667</v>
      </c>
      <c r="D604" s="70">
        <v>41990</v>
      </c>
      <c r="E604" s="67">
        <v>214.76</v>
      </c>
    </row>
    <row r="605" spans="1:5" ht="13.2" customHeight="1" x14ac:dyDescent="0.3">
      <c r="A605" s="72">
        <v>604</v>
      </c>
      <c r="B605" s="65" t="s">
        <v>1668</v>
      </c>
      <c r="C605" s="65" t="s">
        <v>1669</v>
      </c>
      <c r="D605" s="70">
        <v>41990</v>
      </c>
      <c r="E605" s="67">
        <v>181.21</v>
      </c>
    </row>
    <row r="606" spans="1:5" ht="13.2" customHeight="1" x14ac:dyDescent="0.3">
      <c r="A606" s="72">
        <v>605</v>
      </c>
      <c r="B606" s="65" t="s">
        <v>1670</v>
      </c>
      <c r="C606" s="65" t="s">
        <v>1671</v>
      </c>
      <c r="D606" s="70">
        <v>41080</v>
      </c>
      <c r="E606" s="67">
        <v>199.38</v>
      </c>
    </row>
    <row r="607" spans="1:5" ht="13.2" customHeight="1" x14ac:dyDescent="0.3">
      <c r="A607" s="72">
        <v>606</v>
      </c>
      <c r="B607" s="65" t="s">
        <v>1672</v>
      </c>
      <c r="C607" s="65" t="s">
        <v>1673</v>
      </c>
      <c r="D607" s="70">
        <v>40243</v>
      </c>
      <c r="E607" s="67">
        <v>319.83</v>
      </c>
    </row>
    <row r="608" spans="1:5" ht="13.2" customHeight="1" x14ac:dyDescent="0.3">
      <c r="A608" s="72">
        <v>607</v>
      </c>
      <c r="B608" s="65" t="s">
        <v>1674</v>
      </c>
      <c r="C608" s="65" t="s">
        <v>1675</v>
      </c>
      <c r="D608" s="70">
        <v>42020</v>
      </c>
      <c r="E608" s="67">
        <v>444.62</v>
      </c>
    </row>
    <row r="609" spans="1:5" ht="13.2" customHeight="1" x14ac:dyDescent="0.3">
      <c r="A609" s="72">
        <v>608</v>
      </c>
      <c r="B609" s="65" t="s">
        <v>1676</v>
      </c>
      <c r="C609" s="65" t="s">
        <v>1677</v>
      </c>
      <c r="D609" s="70">
        <v>39414</v>
      </c>
      <c r="E609" s="67">
        <v>780.5</v>
      </c>
    </row>
    <row r="610" spans="1:5" ht="13.2" customHeight="1" x14ac:dyDescent="0.3">
      <c r="A610" s="72">
        <v>609</v>
      </c>
      <c r="B610" s="65" t="s">
        <v>1678</v>
      </c>
      <c r="C610" s="65" t="s">
        <v>1316</v>
      </c>
      <c r="D610" s="70">
        <v>41393</v>
      </c>
      <c r="E610" s="67">
        <v>521.32000000000005</v>
      </c>
    </row>
    <row r="611" spans="1:5" ht="13.2" customHeight="1" x14ac:dyDescent="0.3">
      <c r="A611" s="72">
        <v>610</v>
      </c>
      <c r="B611" s="65" t="s">
        <v>1679</v>
      </c>
      <c r="C611" s="65" t="s">
        <v>1680</v>
      </c>
      <c r="D611" s="70">
        <v>41725</v>
      </c>
      <c r="E611" s="67">
        <v>463.1</v>
      </c>
    </row>
    <row r="612" spans="1:5" ht="13.2" customHeight="1" x14ac:dyDescent="0.3">
      <c r="A612" s="72">
        <v>611</v>
      </c>
      <c r="B612" s="65" t="s">
        <v>1681</v>
      </c>
      <c r="C612" s="65" t="s">
        <v>1682</v>
      </c>
      <c r="D612" s="70">
        <v>42613</v>
      </c>
      <c r="E612" s="67">
        <v>402.48</v>
      </c>
    </row>
    <row r="613" spans="1:5" ht="13.2" customHeight="1" x14ac:dyDescent="0.3">
      <c r="A613" s="72">
        <v>612</v>
      </c>
      <c r="B613" s="65" t="s">
        <v>1683</v>
      </c>
      <c r="C613" s="65" t="s">
        <v>1684</v>
      </c>
      <c r="D613" s="70">
        <v>42846</v>
      </c>
      <c r="E613" s="67">
        <v>500</v>
      </c>
    </row>
    <row r="614" spans="1:5" ht="13.2" customHeight="1" x14ac:dyDescent="0.3">
      <c r="A614" s="72">
        <v>613</v>
      </c>
      <c r="B614" s="65" t="s">
        <v>1685</v>
      </c>
      <c r="C614" s="65" t="s">
        <v>1686</v>
      </c>
      <c r="D614" s="70">
        <v>44047</v>
      </c>
      <c r="E614" s="67">
        <v>820</v>
      </c>
    </row>
    <row r="615" spans="1:5" ht="13.2" customHeight="1" x14ac:dyDescent="0.3">
      <c r="A615" s="72">
        <v>614</v>
      </c>
      <c r="B615" s="65" t="s">
        <v>1687</v>
      </c>
      <c r="C615" s="65" t="s">
        <v>1688</v>
      </c>
      <c r="D615" s="70">
        <v>37790</v>
      </c>
      <c r="E615" s="67">
        <v>168.13</v>
      </c>
    </row>
    <row r="616" spans="1:5" ht="13.2" customHeight="1" x14ac:dyDescent="0.3">
      <c r="A616" s="72">
        <v>615</v>
      </c>
      <c r="B616" s="65" t="s">
        <v>1689</v>
      </c>
      <c r="C616" s="65" t="s">
        <v>1690</v>
      </c>
      <c r="D616" s="70">
        <v>39162</v>
      </c>
      <c r="E616" s="67">
        <v>145.5</v>
      </c>
    </row>
    <row r="617" spans="1:5" ht="13.2" customHeight="1" x14ac:dyDescent="0.3">
      <c r="A617" s="72">
        <v>616</v>
      </c>
      <c r="B617" s="65" t="s">
        <v>1691</v>
      </c>
      <c r="C617" s="65" t="s">
        <v>1692</v>
      </c>
      <c r="D617" s="70">
        <v>39672</v>
      </c>
      <c r="E617" s="67">
        <v>373.99</v>
      </c>
    </row>
    <row r="618" spans="1:5" ht="13.2" customHeight="1" x14ac:dyDescent="0.3">
      <c r="A618" s="72">
        <v>617</v>
      </c>
      <c r="B618" s="65" t="s">
        <v>1693</v>
      </c>
      <c r="C618" s="65" t="s">
        <v>1694</v>
      </c>
      <c r="D618" s="70">
        <v>40340</v>
      </c>
      <c r="E618" s="67">
        <v>464.11</v>
      </c>
    </row>
    <row r="619" spans="1:5" ht="13.2" customHeight="1" x14ac:dyDescent="0.3">
      <c r="A619" s="72">
        <v>618</v>
      </c>
      <c r="B619" s="65" t="s">
        <v>1695</v>
      </c>
      <c r="C619" s="65" t="s">
        <v>1696</v>
      </c>
      <c r="D619" s="70">
        <v>40574</v>
      </c>
      <c r="E619" s="67">
        <v>430.88</v>
      </c>
    </row>
    <row r="620" spans="1:5" ht="13.2" customHeight="1" x14ac:dyDescent="0.3">
      <c r="A620" s="72">
        <v>619</v>
      </c>
      <c r="B620" s="65" t="s">
        <v>1697</v>
      </c>
      <c r="C620" s="65" t="s">
        <v>1698</v>
      </c>
      <c r="D620" s="70">
        <v>40626</v>
      </c>
      <c r="E620" s="67">
        <v>167.31</v>
      </c>
    </row>
    <row r="621" spans="1:5" ht="13.2" customHeight="1" x14ac:dyDescent="0.3">
      <c r="A621" s="72">
        <v>620</v>
      </c>
      <c r="B621" s="65" t="s">
        <v>1699</v>
      </c>
      <c r="C621" s="65" t="s">
        <v>1700</v>
      </c>
      <c r="D621" s="70">
        <v>41302</v>
      </c>
      <c r="E621" s="67">
        <v>501.38</v>
      </c>
    </row>
    <row r="622" spans="1:5" ht="13.2" customHeight="1" x14ac:dyDescent="0.3">
      <c r="A622" s="72">
        <v>621</v>
      </c>
      <c r="B622" s="65" t="s">
        <v>1701</v>
      </c>
      <c r="C622" s="65" t="s">
        <v>1702</v>
      </c>
      <c r="D622" s="70">
        <v>41359</v>
      </c>
      <c r="E622" s="67">
        <v>211.19</v>
      </c>
    </row>
    <row r="623" spans="1:5" ht="13.2" customHeight="1" x14ac:dyDescent="0.3">
      <c r="A623" s="72">
        <v>622</v>
      </c>
      <c r="B623" s="65" t="s">
        <v>1703</v>
      </c>
      <c r="C623" s="65" t="s">
        <v>1704</v>
      </c>
      <c r="D623" s="70">
        <v>41430</v>
      </c>
      <c r="E623" s="67">
        <v>1255.5</v>
      </c>
    </row>
    <row r="624" spans="1:5" ht="13.2" customHeight="1" x14ac:dyDescent="0.3">
      <c r="A624" s="72">
        <v>623</v>
      </c>
      <c r="B624" s="65" t="s">
        <v>1705</v>
      </c>
      <c r="C624" s="65" t="s">
        <v>1706</v>
      </c>
      <c r="D624" s="70">
        <v>41492</v>
      </c>
      <c r="E624" s="67">
        <v>430.84</v>
      </c>
    </row>
    <row r="625" spans="1:5" ht="13.2" customHeight="1" x14ac:dyDescent="0.3">
      <c r="A625" s="72">
        <v>624</v>
      </c>
      <c r="B625" s="65" t="s">
        <v>1707</v>
      </c>
      <c r="C625" s="65" t="s">
        <v>1708</v>
      </c>
      <c r="D625" s="70">
        <v>42151</v>
      </c>
      <c r="E625" s="67">
        <v>371.45</v>
      </c>
    </row>
    <row r="626" spans="1:5" ht="13.2" customHeight="1" x14ac:dyDescent="0.3">
      <c r="A626" s="72">
        <v>625</v>
      </c>
      <c r="B626" s="65" t="s">
        <v>1709</v>
      </c>
      <c r="C626" s="65" t="s">
        <v>1710</v>
      </c>
      <c r="D626" s="70">
        <v>42151</v>
      </c>
      <c r="E626" s="67">
        <v>550.62</v>
      </c>
    </row>
    <row r="627" spans="1:5" ht="13.2" customHeight="1" x14ac:dyDescent="0.3">
      <c r="A627" s="72">
        <v>626</v>
      </c>
      <c r="B627" s="65" t="s">
        <v>1711</v>
      </c>
      <c r="C627" s="65" t="s">
        <v>1712</v>
      </c>
      <c r="D627" s="70">
        <v>42298</v>
      </c>
      <c r="E627" s="67">
        <v>999</v>
      </c>
    </row>
    <row r="628" spans="1:5" ht="13.2" customHeight="1" x14ac:dyDescent="0.3">
      <c r="A628" s="72">
        <v>627</v>
      </c>
      <c r="B628" s="65" t="s">
        <v>1713</v>
      </c>
      <c r="C628" s="65" t="s">
        <v>1714</v>
      </c>
      <c r="D628" s="70">
        <v>42426</v>
      </c>
      <c r="E628" s="67">
        <v>297.52</v>
      </c>
    </row>
    <row r="629" spans="1:5" ht="13.2" customHeight="1" x14ac:dyDescent="0.3">
      <c r="A629" s="72">
        <v>628</v>
      </c>
      <c r="B629" s="65" t="s">
        <v>1715</v>
      </c>
      <c r="C629" s="65" t="s">
        <v>1716</v>
      </c>
      <c r="D629" s="70">
        <v>42485</v>
      </c>
      <c r="E629" s="67">
        <v>164.92</v>
      </c>
    </row>
    <row r="630" spans="1:5" ht="13.2" customHeight="1" x14ac:dyDescent="0.3">
      <c r="A630" s="72">
        <v>629</v>
      </c>
      <c r="B630" s="65" t="s">
        <v>1717</v>
      </c>
      <c r="C630" s="65" t="s">
        <v>1718</v>
      </c>
      <c r="D630" s="70">
        <v>42551</v>
      </c>
      <c r="E630" s="67">
        <v>189.67</v>
      </c>
    </row>
    <row r="631" spans="1:5" ht="13.2" customHeight="1" x14ac:dyDescent="0.3">
      <c r="A631" s="72">
        <v>630</v>
      </c>
      <c r="B631" s="65" t="s">
        <v>1719</v>
      </c>
      <c r="C631" s="65" t="s">
        <v>1720</v>
      </c>
      <c r="D631" s="70">
        <v>42551</v>
      </c>
      <c r="E631" s="67">
        <v>245.78</v>
      </c>
    </row>
    <row r="632" spans="1:5" ht="13.2" customHeight="1" x14ac:dyDescent="0.3">
      <c r="A632" s="72">
        <v>631</v>
      </c>
      <c r="B632" s="65" t="s">
        <v>1721</v>
      </c>
      <c r="C632" s="65" t="s">
        <v>1722</v>
      </c>
      <c r="D632" s="70">
        <v>42579</v>
      </c>
      <c r="E632" s="67">
        <v>388.5</v>
      </c>
    </row>
    <row r="633" spans="1:5" ht="13.2" customHeight="1" x14ac:dyDescent="0.3">
      <c r="A633" s="72">
        <v>632</v>
      </c>
      <c r="B633" s="65" t="s">
        <v>1723</v>
      </c>
      <c r="C633" s="65" t="s">
        <v>1724</v>
      </c>
      <c r="D633" s="70">
        <v>42579</v>
      </c>
      <c r="E633" s="67">
        <v>840</v>
      </c>
    </row>
    <row r="634" spans="1:5" ht="13.2" customHeight="1" x14ac:dyDescent="0.3">
      <c r="A634" s="72">
        <v>633</v>
      </c>
      <c r="B634" s="65" t="s">
        <v>1725</v>
      </c>
      <c r="C634" s="65" t="s">
        <v>1726</v>
      </c>
      <c r="D634" s="70">
        <v>42717</v>
      </c>
      <c r="E634" s="67">
        <v>1147.93</v>
      </c>
    </row>
    <row r="635" spans="1:5" ht="13.2" customHeight="1" x14ac:dyDescent="0.3">
      <c r="A635" s="72">
        <v>634</v>
      </c>
      <c r="B635" s="65" t="s">
        <v>1727</v>
      </c>
      <c r="C635" s="65" t="s">
        <v>1728</v>
      </c>
      <c r="D635" s="70">
        <v>42906</v>
      </c>
      <c r="E635" s="67">
        <v>354</v>
      </c>
    </row>
    <row r="636" spans="1:5" ht="13.2" customHeight="1" x14ac:dyDescent="0.3">
      <c r="A636" s="72">
        <v>635</v>
      </c>
      <c r="B636" s="65" t="s">
        <v>1729</v>
      </c>
      <c r="C636" s="65" t="s">
        <v>1730</v>
      </c>
      <c r="D636" s="70">
        <v>42921</v>
      </c>
      <c r="E636" s="67">
        <v>462.81</v>
      </c>
    </row>
    <row r="637" spans="1:5" ht="13.2" customHeight="1" x14ac:dyDescent="0.3">
      <c r="A637" s="72">
        <v>636</v>
      </c>
      <c r="B637" s="65" t="s">
        <v>1731</v>
      </c>
      <c r="C637" s="65" t="s">
        <v>1732</v>
      </c>
      <c r="D637" s="70">
        <v>42977</v>
      </c>
      <c r="E637" s="67">
        <v>688.52</v>
      </c>
    </row>
    <row r="638" spans="1:5" ht="13.2" customHeight="1" x14ac:dyDescent="0.3">
      <c r="A638" s="72">
        <v>637</v>
      </c>
      <c r="B638" s="65" t="s">
        <v>1733</v>
      </c>
      <c r="C638" s="65" t="s">
        <v>1734</v>
      </c>
      <c r="D638" s="70">
        <v>43081</v>
      </c>
      <c r="E638" s="67">
        <v>252.07</v>
      </c>
    </row>
    <row r="639" spans="1:5" ht="13.2" customHeight="1" x14ac:dyDescent="0.3">
      <c r="A639" s="72">
        <v>638</v>
      </c>
      <c r="B639" s="65" t="s">
        <v>1735</v>
      </c>
      <c r="C639" s="65" t="s">
        <v>1736</v>
      </c>
      <c r="D639" s="70">
        <v>43118</v>
      </c>
      <c r="E639" s="67">
        <v>800</v>
      </c>
    </row>
    <row r="640" spans="1:5" ht="13.2" customHeight="1" x14ac:dyDescent="0.3">
      <c r="A640" s="72">
        <v>639</v>
      </c>
      <c r="B640" s="65" t="s">
        <v>1737</v>
      </c>
      <c r="C640" s="65" t="s">
        <v>1738</v>
      </c>
      <c r="D640" s="70">
        <v>43112</v>
      </c>
      <c r="E640" s="67">
        <v>800</v>
      </c>
    </row>
    <row r="641" spans="1:5" ht="13.2" customHeight="1" x14ac:dyDescent="0.3">
      <c r="A641" s="72">
        <v>640</v>
      </c>
      <c r="B641" s="65" t="s">
        <v>1739</v>
      </c>
      <c r="C641" s="65" t="s">
        <v>1740</v>
      </c>
      <c r="D641" s="70">
        <v>43153</v>
      </c>
      <c r="E641" s="67">
        <v>382.46</v>
      </c>
    </row>
    <row r="642" spans="1:5" ht="13.2" customHeight="1" x14ac:dyDescent="0.3">
      <c r="A642" s="72">
        <v>641</v>
      </c>
      <c r="B642" s="65" t="s">
        <v>1741</v>
      </c>
      <c r="C642" s="65" t="s">
        <v>1742</v>
      </c>
      <c r="D642" s="70">
        <v>43154</v>
      </c>
      <c r="E642" s="67">
        <v>446.28</v>
      </c>
    </row>
    <row r="643" spans="1:5" ht="13.2" customHeight="1" x14ac:dyDescent="0.3">
      <c r="A643" s="72">
        <v>642</v>
      </c>
      <c r="B643" s="65" t="s">
        <v>1743</v>
      </c>
      <c r="C643" s="65" t="s">
        <v>1744</v>
      </c>
      <c r="D643" s="70">
        <v>43209</v>
      </c>
      <c r="E643" s="67">
        <v>305.79000000000002</v>
      </c>
    </row>
    <row r="644" spans="1:5" ht="13.2" customHeight="1" x14ac:dyDescent="0.3">
      <c r="A644" s="72">
        <v>643</v>
      </c>
      <c r="B644" s="65" t="s">
        <v>1745</v>
      </c>
      <c r="C644" s="65" t="s">
        <v>1746</v>
      </c>
      <c r="D644" s="70">
        <v>43846</v>
      </c>
      <c r="E644" s="67">
        <v>180</v>
      </c>
    </row>
    <row r="645" spans="1:5" ht="13.2" customHeight="1" x14ac:dyDescent="0.3">
      <c r="A645" s="72">
        <v>644</v>
      </c>
      <c r="B645" s="65" t="s">
        <v>1747</v>
      </c>
      <c r="C645" s="65" t="s">
        <v>1748</v>
      </c>
      <c r="D645" s="70">
        <v>43881</v>
      </c>
      <c r="E645" s="67">
        <v>177.69</v>
      </c>
    </row>
    <row r="646" spans="1:5" ht="13.2" customHeight="1" x14ac:dyDescent="0.3">
      <c r="A646" s="72">
        <v>645</v>
      </c>
      <c r="B646" s="65" t="s">
        <v>1749</v>
      </c>
      <c r="C646" s="65" t="s">
        <v>1750</v>
      </c>
      <c r="D646" s="70">
        <v>43881</v>
      </c>
      <c r="E646" s="67">
        <v>320</v>
      </c>
    </row>
    <row r="647" spans="1:5" ht="13.2" customHeight="1" x14ac:dyDescent="0.3">
      <c r="A647" s="72">
        <v>646</v>
      </c>
      <c r="B647" s="65" t="s">
        <v>1751</v>
      </c>
      <c r="C647" s="65" t="s">
        <v>1752</v>
      </c>
      <c r="D647" s="70">
        <v>43881</v>
      </c>
      <c r="E647" s="67">
        <v>650</v>
      </c>
    </row>
    <row r="648" spans="1:5" ht="13.2" customHeight="1" x14ac:dyDescent="0.3">
      <c r="A648" s="72">
        <v>647</v>
      </c>
      <c r="B648" s="65" t="s">
        <v>1753</v>
      </c>
      <c r="C648" s="65" t="s">
        <v>1754</v>
      </c>
      <c r="D648" s="70">
        <v>43886</v>
      </c>
      <c r="E648" s="67">
        <v>1075</v>
      </c>
    </row>
    <row r="649" spans="1:5" ht="13.2" customHeight="1" x14ac:dyDescent="0.3">
      <c r="A649" s="72">
        <v>648</v>
      </c>
      <c r="B649" s="65" t="s">
        <v>1755</v>
      </c>
      <c r="C649" s="65" t="s">
        <v>1756</v>
      </c>
      <c r="D649" s="70">
        <v>43237</v>
      </c>
      <c r="E649" s="67">
        <v>280.99</v>
      </c>
    </row>
    <row r="650" spans="1:5" ht="13.2" customHeight="1" x14ac:dyDescent="0.3">
      <c r="A650" s="72">
        <v>649</v>
      </c>
      <c r="B650" s="65" t="s">
        <v>1757</v>
      </c>
      <c r="C650" s="65" t="s">
        <v>1758</v>
      </c>
      <c r="D650" s="70">
        <v>43342</v>
      </c>
      <c r="E650" s="67">
        <v>154</v>
      </c>
    </row>
    <row r="651" spans="1:5" ht="13.2" customHeight="1" x14ac:dyDescent="0.3">
      <c r="A651" s="72">
        <v>650</v>
      </c>
      <c r="B651" s="65" t="s">
        <v>1759</v>
      </c>
      <c r="C651" s="65" t="s">
        <v>1760</v>
      </c>
      <c r="D651" s="70">
        <v>43342</v>
      </c>
      <c r="E651" s="67">
        <v>278</v>
      </c>
    </row>
    <row r="652" spans="1:5" ht="13.2" customHeight="1" x14ac:dyDescent="0.3">
      <c r="A652" s="72">
        <v>651</v>
      </c>
      <c r="B652" s="65" t="s">
        <v>1761</v>
      </c>
      <c r="C652" s="65" t="s">
        <v>1762</v>
      </c>
      <c r="D652" s="70">
        <v>43948</v>
      </c>
      <c r="E652" s="67">
        <v>289.17</v>
      </c>
    </row>
    <row r="653" spans="1:5" ht="13.2" customHeight="1" x14ac:dyDescent="0.3">
      <c r="A653" s="72">
        <v>652</v>
      </c>
      <c r="B653" s="65" t="s">
        <v>1763</v>
      </c>
      <c r="C653" s="65" t="s">
        <v>1764</v>
      </c>
      <c r="D653" s="70">
        <v>44123</v>
      </c>
      <c r="E653" s="67">
        <v>289.26</v>
      </c>
    </row>
    <row r="654" spans="1:5" ht="13.2" customHeight="1" x14ac:dyDescent="0.3">
      <c r="A654" s="72">
        <v>653</v>
      </c>
      <c r="B654" s="65" t="s">
        <v>1765</v>
      </c>
      <c r="C654" s="65" t="s">
        <v>1766</v>
      </c>
      <c r="D654" s="70">
        <v>44386</v>
      </c>
      <c r="E654" s="67">
        <v>935.29</v>
      </c>
    </row>
    <row r="655" spans="1:5" ht="13.2" customHeight="1" x14ac:dyDescent="0.3">
      <c r="A655" s="72">
        <v>654</v>
      </c>
      <c r="B655" s="65" t="s">
        <v>1767</v>
      </c>
      <c r="C655" s="65" t="s">
        <v>1768</v>
      </c>
      <c r="D655" s="70">
        <v>44662</v>
      </c>
      <c r="E655" s="67">
        <v>1070.08</v>
      </c>
    </row>
    <row r="656" spans="1:5" ht="13.2" customHeight="1" x14ac:dyDescent="0.3">
      <c r="A656" s="72">
        <v>655</v>
      </c>
      <c r="B656" s="65" t="s">
        <v>1769</v>
      </c>
      <c r="C656" s="65" t="s">
        <v>1770</v>
      </c>
      <c r="D656" s="70">
        <v>44578</v>
      </c>
      <c r="E656" s="67">
        <v>247.12</v>
      </c>
    </row>
    <row r="657" spans="1:5" ht="13.2" customHeight="1" x14ac:dyDescent="0.3">
      <c r="A657" s="72">
        <v>656</v>
      </c>
      <c r="B657" s="65" t="s">
        <v>1771</v>
      </c>
      <c r="C657" s="65" t="s">
        <v>1772</v>
      </c>
      <c r="D657" s="70">
        <v>43389</v>
      </c>
      <c r="E657" s="67">
        <v>276.02999999999997</v>
      </c>
    </row>
    <row r="658" spans="1:5" ht="13.2" customHeight="1" x14ac:dyDescent="0.3">
      <c r="A658" s="72">
        <v>657</v>
      </c>
      <c r="B658" s="65" t="s">
        <v>1773</v>
      </c>
      <c r="C658" s="65" t="s">
        <v>1774</v>
      </c>
      <c r="D658" s="70">
        <v>43236</v>
      </c>
      <c r="E658" s="67">
        <v>164.46</v>
      </c>
    </row>
    <row r="659" spans="1:5" ht="13.2" customHeight="1" x14ac:dyDescent="0.3">
      <c r="A659" s="72">
        <v>658</v>
      </c>
      <c r="B659" s="65" t="s">
        <v>1775</v>
      </c>
      <c r="C659" s="65" t="s">
        <v>1776</v>
      </c>
      <c r="D659" s="70">
        <v>39058</v>
      </c>
      <c r="E659" s="67">
        <v>2736.91</v>
      </c>
    </row>
    <row r="660" spans="1:5" ht="13.2" customHeight="1" x14ac:dyDescent="0.3">
      <c r="A660" s="72">
        <v>659</v>
      </c>
      <c r="B660" s="65" t="s">
        <v>1777</v>
      </c>
      <c r="C660" s="65" t="s">
        <v>1778</v>
      </c>
      <c r="D660" s="70">
        <v>45366</v>
      </c>
      <c r="E660" s="67">
        <v>1264.8800000000001</v>
      </c>
    </row>
    <row r="661" spans="1:5" ht="13.2" customHeight="1" x14ac:dyDescent="0.3">
      <c r="A661" s="72">
        <v>660</v>
      </c>
      <c r="B661" s="65" t="s">
        <v>1779</v>
      </c>
      <c r="C661" s="65" t="s">
        <v>1780</v>
      </c>
      <c r="D661" s="70">
        <v>45366</v>
      </c>
      <c r="E661" s="67">
        <v>155</v>
      </c>
    </row>
    <row r="662" spans="1:5" ht="13.2" customHeight="1" x14ac:dyDescent="0.3">
      <c r="A662" s="72">
        <v>661</v>
      </c>
      <c r="B662" s="65" t="s">
        <v>1781</v>
      </c>
      <c r="C662" s="65" t="s">
        <v>1782</v>
      </c>
      <c r="D662" s="70">
        <v>45366</v>
      </c>
      <c r="E662" s="67">
        <v>205</v>
      </c>
    </row>
    <row r="663" spans="1:5" ht="13.2" customHeight="1" x14ac:dyDescent="0.3">
      <c r="A663" s="72">
        <v>662</v>
      </c>
      <c r="B663" s="65" t="s">
        <v>1783</v>
      </c>
      <c r="C663" s="65" t="s">
        <v>1784</v>
      </c>
      <c r="D663" s="70">
        <v>45366</v>
      </c>
      <c r="E663" s="67">
        <v>261</v>
      </c>
    </row>
    <row r="664" spans="1:5" ht="13.2" customHeight="1" x14ac:dyDescent="0.3">
      <c r="A664" s="72">
        <v>663</v>
      </c>
      <c r="B664" s="65" t="s">
        <v>1785</v>
      </c>
      <c r="C664" s="65" t="s">
        <v>1782</v>
      </c>
      <c r="D664" s="70">
        <v>45370</v>
      </c>
      <c r="E664" s="67">
        <v>212</v>
      </c>
    </row>
    <row r="665" spans="1:5" ht="13.2" customHeight="1" x14ac:dyDescent="0.3">
      <c r="A665" s="72">
        <v>664</v>
      </c>
      <c r="B665" s="65" t="s">
        <v>1786</v>
      </c>
      <c r="C665" s="65" t="s">
        <v>1784</v>
      </c>
      <c r="D665" s="70">
        <v>45370</v>
      </c>
      <c r="E665" s="67">
        <v>272</v>
      </c>
    </row>
    <row r="666" spans="1:5" ht="13.2" customHeight="1" x14ac:dyDescent="0.3">
      <c r="A666" s="72">
        <v>665</v>
      </c>
      <c r="B666" s="65" t="s">
        <v>1787</v>
      </c>
      <c r="C666" s="65" t="s">
        <v>1788</v>
      </c>
      <c r="D666" s="70">
        <v>45385</v>
      </c>
      <c r="E666" s="67">
        <v>177.69</v>
      </c>
    </row>
    <row r="667" spans="1:5" ht="13.2" customHeight="1" x14ac:dyDescent="0.3">
      <c r="A667" s="72">
        <v>666</v>
      </c>
      <c r="B667" s="65" t="s">
        <v>1789</v>
      </c>
      <c r="C667" s="65" t="s">
        <v>1790</v>
      </c>
      <c r="D667" s="70">
        <v>45399</v>
      </c>
      <c r="E667" s="67">
        <v>243.8</v>
      </c>
    </row>
    <row r="668" spans="1:5" ht="13.2" customHeight="1" x14ac:dyDescent="0.3">
      <c r="A668" s="72">
        <v>667</v>
      </c>
      <c r="B668" s="65" t="s">
        <v>1791</v>
      </c>
      <c r="C668" s="65" t="s">
        <v>1792</v>
      </c>
      <c r="D668" s="70">
        <v>45428</v>
      </c>
      <c r="E668" s="67">
        <v>246.52</v>
      </c>
    </row>
    <row r="669" spans="1:5" ht="13.2" customHeight="1" x14ac:dyDescent="0.3">
      <c r="A669" s="72">
        <v>668</v>
      </c>
      <c r="B669" s="65" t="s">
        <v>1793</v>
      </c>
      <c r="C669" s="65" t="s">
        <v>1794</v>
      </c>
      <c r="D669" s="70">
        <v>45428</v>
      </c>
      <c r="E669" s="67">
        <v>211.2</v>
      </c>
    </row>
    <row r="670" spans="1:5" ht="13.2" customHeight="1" x14ac:dyDescent="0.3">
      <c r="A670" s="72">
        <v>669</v>
      </c>
      <c r="B670" s="65" t="s">
        <v>1795</v>
      </c>
      <c r="C670" s="65" t="s">
        <v>1435</v>
      </c>
      <c r="D670" s="70">
        <v>45468</v>
      </c>
      <c r="E670" s="67">
        <v>770</v>
      </c>
    </row>
    <row r="671" spans="1:5" ht="13.2" customHeight="1" x14ac:dyDescent="0.3">
      <c r="A671" s="72">
        <v>670</v>
      </c>
      <c r="B671" s="65" t="s">
        <v>1796</v>
      </c>
      <c r="C671" s="65" t="s">
        <v>1797</v>
      </c>
      <c r="D671" s="70">
        <v>45502</v>
      </c>
      <c r="E671" s="67">
        <v>1600</v>
      </c>
    </row>
    <row r="672" spans="1:5" ht="13.2" customHeight="1" x14ac:dyDescent="0.3">
      <c r="A672" s="72">
        <v>671</v>
      </c>
      <c r="B672" s="65" t="s">
        <v>1798</v>
      </c>
      <c r="C672" s="65" t="s">
        <v>1799</v>
      </c>
      <c r="D672" s="70">
        <v>41460</v>
      </c>
      <c r="E672" s="67">
        <v>871.97</v>
      </c>
    </row>
    <row r="673" spans="1:5" ht="13.2" customHeight="1" x14ac:dyDescent="0.3">
      <c r="A673" s="72">
        <v>672</v>
      </c>
      <c r="B673" s="65" t="s">
        <v>1800</v>
      </c>
      <c r="C673" s="65" t="s">
        <v>1801</v>
      </c>
      <c r="D673" s="70">
        <v>41568</v>
      </c>
      <c r="E673" s="67">
        <v>380.58</v>
      </c>
    </row>
    <row r="674" spans="1:5" ht="13.2" customHeight="1" x14ac:dyDescent="0.3">
      <c r="A674" s="72">
        <v>673</v>
      </c>
      <c r="B674" s="65" t="s">
        <v>1802</v>
      </c>
      <c r="C674" s="65" t="s">
        <v>1803</v>
      </c>
      <c r="D674" s="70">
        <v>41786</v>
      </c>
      <c r="E674" s="67">
        <v>298.95</v>
      </c>
    </row>
    <row r="675" spans="1:5" ht="13.2" customHeight="1" x14ac:dyDescent="0.3">
      <c r="A675" s="72">
        <v>674</v>
      </c>
      <c r="B675" s="65" t="s">
        <v>1804</v>
      </c>
      <c r="C675" s="65" t="s">
        <v>1805</v>
      </c>
      <c r="D675" s="70">
        <v>30498</v>
      </c>
      <c r="E675" s="67">
        <v>370.99</v>
      </c>
    </row>
    <row r="676" spans="1:5" ht="13.2" customHeight="1" x14ac:dyDescent="0.3">
      <c r="A676" s="72">
        <v>675</v>
      </c>
      <c r="B676" s="65" t="s">
        <v>1806</v>
      </c>
      <c r="C676" s="65" t="s">
        <v>1807</v>
      </c>
      <c r="D676" s="70">
        <v>44022</v>
      </c>
      <c r="E676" s="67">
        <v>549</v>
      </c>
    </row>
    <row r="677" spans="1:5" ht="13.2" customHeight="1" x14ac:dyDescent="0.3">
      <c r="A677" s="72">
        <v>676</v>
      </c>
      <c r="B677" s="65" t="s">
        <v>1808</v>
      </c>
      <c r="C677" s="65" t="s">
        <v>1809</v>
      </c>
      <c r="D677" s="70">
        <v>42551</v>
      </c>
      <c r="E677" s="67">
        <v>1500</v>
      </c>
    </row>
    <row r="678" spans="1:5" ht="13.2" customHeight="1" x14ac:dyDescent="0.3">
      <c r="A678" s="72">
        <v>677</v>
      </c>
      <c r="B678" s="65" t="s">
        <v>1810</v>
      </c>
      <c r="C678" s="65" t="s">
        <v>1811</v>
      </c>
      <c r="D678" s="70">
        <v>42551</v>
      </c>
      <c r="E678" s="67">
        <v>1680</v>
      </c>
    </row>
    <row r="679" spans="1:5" ht="13.2" customHeight="1" x14ac:dyDescent="0.3">
      <c r="A679" s="72">
        <v>678</v>
      </c>
      <c r="B679" s="65" t="s">
        <v>1812</v>
      </c>
      <c r="C679" s="65" t="s">
        <v>1811</v>
      </c>
      <c r="D679" s="70">
        <v>42551</v>
      </c>
      <c r="E679" s="67">
        <v>1680</v>
      </c>
    </row>
    <row r="680" spans="1:5" ht="13.2" customHeight="1" x14ac:dyDescent="0.3">
      <c r="A680" s="72">
        <v>679</v>
      </c>
      <c r="B680" s="65" t="s">
        <v>1813</v>
      </c>
      <c r="C680" s="65" t="s">
        <v>1814</v>
      </c>
      <c r="D680" s="70">
        <v>43935</v>
      </c>
      <c r="E680" s="67">
        <v>2818.28</v>
      </c>
    </row>
    <row r="681" spans="1:5" ht="13.2" customHeight="1" x14ac:dyDescent="0.3">
      <c r="A681" s="72">
        <v>680</v>
      </c>
      <c r="B681" s="65" t="s">
        <v>1815</v>
      </c>
      <c r="C681" s="65" t="s">
        <v>1816</v>
      </c>
      <c r="D681" s="70">
        <v>44025</v>
      </c>
      <c r="E681" s="67">
        <v>2676.28</v>
      </c>
    </row>
    <row r="682" spans="1:5" ht="13.2" customHeight="1" x14ac:dyDescent="0.3">
      <c r="A682" s="72">
        <v>681</v>
      </c>
      <c r="B682" s="65" t="s">
        <v>1817</v>
      </c>
      <c r="C682" s="65" t="s">
        <v>1814</v>
      </c>
      <c r="D682" s="70">
        <v>44377</v>
      </c>
      <c r="E682" s="67">
        <v>2332.36</v>
      </c>
    </row>
    <row r="683" spans="1:5" ht="13.2" customHeight="1" x14ac:dyDescent="0.3">
      <c r="A683" s="72">
        <v>682</v>
      </c>
      <c r="B683" s="65" t="s">
        <v>1818</v>
      </c>
      <c r="C683" s="65" t="s">
        <v>1819</v>
      </c>
      <c r="D683" s="70">
        <v>44482</v>
      </c>
      <c r="E683" s="67">
        <v>753.72</v>
      </c>
    </row>
    <row r="684" spans="1:5" ht="13.2" customHeight="1" x14ac:dyDescent="0.3">
      <c r="A684" s="72">
        <v>683</v>
      </c>
      <c r="B684" s="65" t="s">
        <v>1820</v>
      </c>
      <c r="C684" s="65" t="s">
        <v>1821</v>
      </c>
      <c r="D684" s="70">
        <v>45560</v>
      </c>
      <c r="E684" s="67">
        <v>483.47</v>
      </c>
    </row>
    <row r="685" spans="1:5" ht="13.2" customHeight="1" x14ac:dyDescent="0.3">
      <c r="A685" s="72">
        <v>684</v>
      </c>
      <c r="B685" s="65" t="s">
        <v>1822</v>
      </c>
      <c r="C685" s="65" t="s">
        <v>1823</v>
      </c>
      <c r="D685" s="70">
        <v>41918</v>
      </c>
      <c r="E685" s="67">
        <v>202.73</v>
      </c>
    </row>
    <row r="686" spans="1:5" ht="13.2" customHeight="1" x14ac:dyDescent="0.3">
      <c r="A686" s="72">
        <v>685</v>
      </c>
      <c r="B686" s="65" t="s">
        <v>1824</v>
      </c>
      <c r="C686" s="65" t="s">
        <v>1825</v>
      </c>
      <c r="D686" s="70">
        <v>45502</v>
      </c>
      <c r="E686" s="67">
        <v>305</v>
      </c>
    </row>
    <row r="687" spans="1:5" ht="13.2" customHeight="1" x14ac:dyDescent="0.3">
      <c r="A687" s="72">
        <v>686</v>
      </c>
      <c r="B687" s="65" t="s">
        <v>1826</v>
      </c>
      <c r="C687" s="65" t="s">
        <v>1827</v>
      </c>
      <c r="D687" s="70">
        <v>39230</v>
      </c>
      <c r="E687" s="67">
        <v>259.67</v>
      </c>
    </row>
    <row r="688" spans="1:5" ht="13.2" customHeight="1" x14ac:dyDescent="0.3">
      <c r="A688" s="72">
        <v>687</v>
      </c>
      <c r="B688" s="65" t="s">
        <v>1828</v>
      </c>
      <c r="C688" s="65" t="s">
        <v>1829</v>
      </c>
      <c r="D688" s="70">
        <v>39230</v>
      </c>
      <c r="E688" s="67">
        <v>173.28</v>
      </c>
    </row>
    <row r="689" spans="1:5" ht="13.2" customHeight="1" x14ac:dyDescent="0.3">
      <c r="A689" s="72">
        <v>688</v>
      </c>
      <c r="B689" s="65" t="s">
        <v>1830</v>
      </c>
      <c r="C689" s="65" t="s">
        <v>1831</v>
      </c>
      <c r="D689" s="70">
        <v>40802</v>
      </c>
      <c r="E689" s="67">
        <v>196.27</v>
      </c>
    </row>
    <row r="690" spans="1:5" ht="13.2" customHeight="1" x14ac:dyDescent="0.3">
      <c r="A690" s="72">
        <v>689</v>
      </c>
      <c r="B690" s="65" t="s">
        <v>1832</v>
      </c>
      <c r="C690" s="65" t="s">
        <v>1833</v>
      </c>
      <c r="D690" s="70">
        <v>40389</v>
      </c>
      <c r="E690" s="67">
        <v>263.29000000000002</v>
      </c>
    </row>
    <row r="691" spans="1:5" ht="13.2" customHeight="1" x14ac:dyDescent="0.3">
      <c r="A691" s="72">
        <v>690</v>
      </c>
      <c r="B691" s="65" t="s">
        <v>1834</v>
      </c>
      <c r="C691" s="65" t="s">
        <v>1835</v>
      </c>
      <c r="D691" s="70">
        <v>39160</v>
      </c>
      <c r="E691" s="67">
        <v>417</v>
      </c>
    </row>
    <row r="692" spans="1:5" ht="13.2" customHeight="1" x14ac:dyDescent="0.3">
      <c r="A692" s="72">
        <v>691</v>
      </c>
      <c r="B692" s="65" t="s">
        <v>1836</v>
      </c>
      <c r="C692" s="65" t="s">
        <v>1837</v>
      </c>
      <c r="D692" s="70">
        <v>37519</v>
      </c>
      <c r="E692" s="67">
        <v>196.12</v>
      </c>
    </row>
    <row r="693" spans="1:5" ht="13.2" customHeight="1" x14ac:dyDescent="0.3">
      <c r="A693" s="72">
        <v>692</v>
      </c>
      <c r="B693" s="65" t="s">
        <v>1838</v>
      </c>
      <c r="C693" s="65" t="s">
        <v>1839</v>
      </c>
      <c r="D693" s="70">
        <v>37519</v>
      </c>
      <c r="E693" s="67">
        <v>183.84</v>
      </c>
    </row>
    <row r="694" spans="1:5" ht="13.2" customHeight="1" x14ac:dyDescent="0.3">
      <c r="A694" s="72">
        <v>693</v>
      </c>
      <c r="B694" s="65" t="s">
        <v>1840</v>
      </c>
      <c r="C694" s="65" t="s">
        <v>1841</v>
      </c>
      <c r="D694" s="70">
        <v>36819</v>
      </c>
      <c r="E694" s="67">
        <v>257.76</v>
      </c>
    </row>
    <row r="695" spans="1:5" ht="13.2" customHeight="1" x14ac:dyDescent="0.3">
      <c r="A695" s="72">
        <v>694</v>
      </c>
      <c r="B695" s="65" t="s">
        <v>1842</v>
      </c>
      <c r="C695" s="65" t="s">
        <v>1843</v>
      </c>
      <c r="D695" s="70">
        <v>37789</v>
      </c>
      <c r="E695" s="67">
        <v>1276.29</v>
      </c>
    </row>
    <row r="696" spans="1:5" ht="13.2" customHeight="1" x14ac:dyDescent="0.3">
      <c r="A696" s="72">
        <v>695</v>
      </c>
      <c r="B696" s="65" t="s">
        <v>1844</v>
      </c>
      <c r="C696" s="65" t="s">
        <v>1845</v>
      </c>
      <c r="D696" s="70">
        <v>37585</v>
      </c>
      <c r="E696" s="67">
        <v>564.76</v>
      </c>
    </row>
    <row r="697" spans="1:5" ht="13.2" customHeight="1" x14ac:dyDescent="0.3">
      <c r="A697" s="72">
        <v>696</v>
      </c>
      <c r="B697" s="65" t="s">
        <v>1846</v>
      </c>
      <c r="C697" s="65" t="s">
        <v>1847</v>
      </c>
      <c r="D697" s="70">
        <v>36662</v>
      </c>
      <c r="E697" s="67">
        <v>301.66000000000003</v>
      </c>
    </row>
    <row r="698" spans="1:5" ht="13.2" customHeight="1" x14ac:dyDescent="0.3">
      <c r="A698" s="72">
        <v>697</v>
      </c>
      <c r="B698" s="65" t="s">
        <v>1848</v>
      </c>
      <c r="C698" s="65" t="s">
        <v>1849</v>
      </c>
      <c r="D698" s="70">
        <v>39293</v>
      </c>
      <c r="E698" s="67">
        <v>267.52999999999997</v>
      </c>
    </row>
    <row r="699" spans="1:5" ht="13.2" customHeight="1" x14ac:dyDescent="0.3">
      <c r="A699" s="72">
        <v>698</v>
      </c>
      <c r="B699" s="65" t="s">
        <v>1850</v>
      </c>
      <c r="C699" s="65" t="s">
        <v>1851</v>
      </c>
      <c r="D699" s="70">
        <v>37790</v>
      </c>
      <c r="E699" s="67">
        <v>455.05</v>
      </c>
    </row>
    <row r="700" spans="1:5" ht="13.2" customHeight="1" x14ac:dyDescent="0.3">
      <c r="A700" s="72">
        <v>699</v>
      </c>
      <c r="B700" s="65" t="s">
        <v>1852</v>
      </c>
      <c r="C700" s="65" t="s">
        <v>1853</v>
      </c>
      <c r="D700" s="70">
        <v>36560</v>
      </c>
      <c r="E700" s="67">
        <v>245.64</v>
      </c>
    </row>
    <row r="701" spans="1:5" ht="13.2" customHeight="1" x14ac:dyDescent="0.3">
      <c r="A701" s="72">
        <v>700</v>
      </c>
      <c r="B701" s="65" t="s">
        <v>1854</v>
      </c>
      <c r="C701" s="65" t="s">
        <v>1855</v>
      </c>
      <c r="D701" s="70">
        <v>36461</v>
      </c>
      <c r="E701" s="67">
        <v>181.63</v>
      </c>
    </row>
    <row r="702" spans="1:5" ht="13.2" customHeight="1" x14ac:dyDescent="0.3">
      <c r="A702" s="72">
        <v>701</v>
      </c>
      <c r="B702" s="65" t="s">
        <v>1856</v>
      </c>
      <c r="C702" s="65" t="s">
        <v>1857</v>
      </c>
      <c r="D702" s="70">
        <v>37672</v>
      </c>
      <c r="E702" s="67">
        <v>176.67</v>
      </c>
    </row>
    <row r="703" spans="1:5" ht="13.2" customHeight="1" x14ac:dyDescent="0.3">
      <c r="A703" s="72">
        <v>702</v>
      </c>
      <c r="B703" s="65" t="s">
        <v>1858</v>
      </c>
      <c r="C703" s="65" t="s">
        <v>1859</v>
      </c>
      <c r="D703" s="70">
        <v>37680</v>
      </c>
      <c r="E703" s="67">
        <v>1216.4000000000001</v>
      </c>
    </row>
    <row r="704" spans="1:5" ht="13.2" customHeight="1" x14ac:dyDescent="0.3">
      <c r="A704" s="72">
        <v>703</v>
      </c>
      <c r="B704" s="65" t="s">
        <v>1860</v>
      </c>
      <c r="C704" s="65" t="s">
        <v>1861</v>
      </c>
      <c r="D704" s="70">
        <v>37694</v>
      </c>
      <c r="E704" s="67">
        <v>223.88</v>
      </c>
    </row>
    <row r="705" spans="1:5" ht="13.2" customHeight="1" x14ac:dyDescent="0.3">
      <c r="A705" s="72">
        <v>704</v>
      </c>
      <c r="B705" s="65" t="s">
        <v>1862</v>
      </c>
      <c r="C705" s="65" t="s">
        <v>1863</v>
      </c>
      <c r="D705" s="70">
        <v>37699</v>
      </c>
      <c r="E705" s="67">
        <v>146.84</v>
      </c>
    </row>
    <row r="706" spans="1:5" ht="13.2" customHeight="1" x14ac:dyDescent="0.3">
      <c r="A706" s="72">
        <v>705</v>
      </c>
      <c r="B706" s="65" t="s">
        <v>1864</v>
      </c>
      <c r="C706" s="65" t="s">
        <v>1865</v>
      </c>
      <c r="D706" s="70">
        <v>37946</v>
      </c>
      <c r="E706" s="67">
        <v>206.17</v>
      </c>
    </row>
    <row r="707" spans="1:5" ht="13.2" customHeight="1" x14ac:dyDescent="0.3">
      <c r="A707" s="72">
        <v>706</v>
      </c>
      <c r="B707" s="65" t="s">
        <v>1866</v>
      </c>
      <c r="C707" s="65" t="s">
        <v>1867</v>
      </c>
      <c r="D707" s="70">
        <v>38247</v>
      </c>
      <c r="E707" s="67">
        <v>6814.76</v>
      </c>
    </row>
    <row r="708" spans="1:5" ht="13.2" customHeight="1" x14ac:dyDescent="0.3">
      <c r="A708" s="72">
        <v>707</v>
      </c>
      <c r="B708" s="65" t="s">
        <v>1868</v>
      </c>
      <c r="C708" s="65" t="s">
        <v>1869</v>
      </c>
      <c r="D708" s="70">
        <v>38309</v>
      </c>
      <c r="E708" s="67">
        <v>245.44</v>
      </c>
    </row>
    <row r="709" spans="1:5" ht="13.2" customHeight="1" x14ac:dyDescent="0.3">
      <c r="A709" s="72">
        <v>708</v>
      </c>
      <c r="B709" s="65" t="s">
        <v>1870</v>
      </c>
      <c r="C709" s="65" t="s">
        <v>1871</v>
      </c>
      <c r="D709" s="70">
        <v>38572</v>
      </c>
      <c r="E709" s="67">
        <v>176.72</v>
      </c>
    </row>
    <row r="710" spans="1:5" ht="13.2" customHeight="1" x14ac:dyDescent="0.3">
      <c r="A710" s="72">
        <v>709</v>
      </c>
      <c r="B710" s="65" t="s">
        <v>1872</v>
      </c>
      <c r="C710" s="65" t="s">
        <v>1873</v>
      </c>
      <c r="D710" s="70">
        <v>38588</v>
      </c>
      <c r="E710" s="67">
        <v>244.7</v>
      </c>
    </row>
    <row r="711" spans="1:5" ht="13.2" customHeight="1" x14ac:dyDescent="0.3">
      <c r="A711" s="72">
        <v>710</v>
      </c>
      <c r="B711" s="65" t="s">
        <v>1874</v>
      </c>
      <c r="C711" s="65" t="s">
        <v>1875</v>
      </c>
      <c r="D711" s="70">
        <v>36341</v>
      </c>
      <c r="E711" s="67">
        <v>237.83</v>
      </c>
    </row>
    <row r="712" spans="1:5" ht="13.2" customHeight="1" x14ac:dyDescent="0.3">
      <c r="A712" s="72">
        <v>711</v>
      </c>
      <c r="B712" s="65" t="s">
        <v>1876</v>
      </c>
      <c r="C712" s="65" t="s">
        <v>1877</v>
      </c>
      <c r="D712" s="70">
        <v>36341</v>
      </c>
      <c r="E712" s="67">
        <v>171.56</v>
      </c>
    </row>
    <row r="713" spans="1:5" ht="13.2" customHeight="1" x14ac:dyDescent="0.3">
      <c r="A713" s="72">
        <v>712</v>
      </c>
      <c r="B713" s="65" t="s">
        <v>1878</v>
      </c>
      <c r="C713" s="65" t="s">
        <v>1879</v>
      </c>
      <c r="D713" s="70">
        <v>36341</v>
      </c>
      <c r="E713" s="67">
        <v>441.67</v>
      </c>
    </row>
    <row r="714" spans="1:5" ht="13.2" customHeight="1" x14ac:dyDescent="0.3">
      <c r="A714" s="72">
        <v>713</v>
      </c>
      <c r="B714" s="65" t="s">
        <v>1880</v>
      </c>
      <c r="C714" s="65" t="s">
        <v>1881</v>
      </c>
      <c r="D714" s="70">
        <v>38147</v>
      </c>
      <c r="E714" s="67">
        <v>620.97</v>
      </c>
    </row>
    <row r="715" spans="1:5" ht="13.2" customHeight="1" x14ac:dyDescent="0.3">
      <c r="A715" s="72">
        <v>714</v>
      </c>
      <c r="B715" s="65" t="s">
        <v>1882</v>
      </c>
      <c r="C715" s="65" t="s">
        <v>1851</v>
      </c>
      <c r="D715" s="70">
        <v>38526</v>
      </c>
      <c r="E715" s="67">
        <v>330.07</v>
      </c>
    </row>
    <row r="716" spans="1:5" ht="13.2" customHeight="1" x14ac:dyDescent="0.3">
      <c r="A716" s="72">
        <v>715</v>
      </c>
      <c r="B716" s="65" t="s">
        <v>1883</v>
      </c>
      <c r="C716" s="65" t="s">
        <v>1884</v>
      </c>
      <c r="D716" s="70">
        <v>40402</v>
      </c>
      <c r="E716" s="67">
        <v>313.60000000000002</v>
      </c>
    </row>
    <row r="717" spans="1:5" ht="13.2" customHeight="1" x14ac:dyDescent="0.3">
      <c r="A717" s="72">
        <v>716</v>
      </c>
      <c r="B717" s="65" t="s">
        <v>1885</v>
      </c>
      <c r="C717" s="65" t="s">
        <v>1886</v>
      </c>
      <c r="D717" s="70">
        <v>39447</v>
      </c>
      <c r="E717" s="67">
        <v>981.76</v>
      </c>
    </row>
    <row r="718" spans="1:5" ht="13.2" customHeight="1" x14ac:dyDescent="0.3">
      <c r="A718" s="72">
        <v>717</v>
      </c>
      <c r="B718" s="65" t="s">
        <v>1887</v>
      </c>
      <c r="C718" s="65" t="s">
        <v>1888</v>
      </c>
      <c r="D718" s="70">
        <v>38631</v>
      </c>
      <c r="E718" s="67">
        <v>243.73</v>
      </c>
    </row>
    <row r="719" spans="1:5" ht="13.2" customHeight="1" x14ac:dyDescent="0.3">
      <c r="A719" s="72">
        <v>718</v>
      </c>
      <c r="B719" s="65" t="s">
        <v>1889</v>
      </c>
      <c r="C719" s="65" t="s">
        <v>1890</v>
      </c>
      <c r="D719" s="70">
        <v>40228</v>
      </c>
      <c r="E719" s="67">
        <v>192.44</v>
      </c>
    </row>
    <row r="720" spans="1:5" ht="13.2" customHeight="1" x14ac:dyDescent="0.3">
      <c r="A720" s="72">
        <v>719</v>
      </c>
      <c r="B720" s="65" t="s">
        <v>1891</v>
      </c>
      <c r="C720" s="65" t="s">
        <v>1890</v>
      </c>
      <c r="D720" s="70">
        <v>40228</v>
      </c>
      <c r="E720" s="67">
        <v>192.44</v>
      </c>
    </row>
    <row r="721" spans="1:5" ht="13.2" customHeight="1" x14ac:dyDescent="0.3">
      <c r="A721" s="72">
        <v>720</v>
      </c>
      <c r="B721" s="65" t="s">
        <v>1892</v>
      </c>
      <c r="C721" s="65" t="s">
        <v>1893</v>
      </c>
      <c r="D721" s="70">
        <v>40221</v>
      </c>
      <c r="E721" s="67">
        <v>182.39</v>
      </c>
    </row>
    <row r="722" spans="1:5" ht="13.2" customHeight="1" x14ac:dyDescent="0.3">
      <c r="A722" s="72">
        <v>721</v>
      </c>
      <c r="B722" s="65" t="s">
        <v>1894</v>
      </c>
      <c r="C722" s="65" t="s">
        <v>1893</v>
      </c>
      <c r="D722" s="70">
        <v>40221</v>
      </c>
      <c r="E722" s="67">
        <v>182.39</v>
      </c>
    </row>
    <row r="723" spans="1:5" ht="13.2" customHeight="1" x14ac:dyDescent="0.3">
      <c r="A723" s="72">
        <v>722</v>
      </c>
      <c r="B723" s="65" t="s">
        <v>1895</v>
      </c>
      <c r="C723" s="65" t="s">
        <v>1896</v>
      </c>
      <c r="D723" s="70">
        <v>38229</v>
      </c>
      <c r="E723" s="67">
        <v>273.05</v>
      </c>
    </row>
    <row r="724" spans="1:5" ht="13.2" customHeight="1" x14ac:dyDescent="0.3">
      <c r="A724" s="72">
        <v>723</v>
      </c>
      <c r="B724" s="65" t="s">
        <v>1897</v>
      </c>
      <c r="C724" s="65" t="s">
        <v>1896</v>
      </c>
      <c r="D724" s="70">
        <v>38229</v>
      </c>
      <c r="E724" s="67">
        <v>273.05</v>
      </c>
    </row>
    <row r="725" spans="1:5" ht="13.2" customHeight="1" x14ac:dyDescent="0.3">
      <c r="A725" s="72">
        <v>724</v>
      </c>
      <c r="B725" s="65" t="s">
        <v>1898</v>
      </c>
      <c r="C725" s="65" t="s">
        <v>1896</v>
      </c>
      <c r="D725" s="70">
        <v>38229</v>
      </c>
      <c r="E725" s="67">
        <v>273.05</v>
      </c>
    </row>
    <row r="726" spans="1:5" ht="13.2" customHeight="1" x14ac:dyDescent="0.3">
      <c r="A726" s="72">
        <v>725</v>
      </c>
      <c r="B726" s="65" t="s">
        <v>1899</v>
      </c>
      <c r="C726" s="65" t="s">
        <v>1900</v>
      </c>
      <c r="D726" s="70">
        <v>38229</v>
      </c>
      <c r="E726" s="67">
        <v>273.05</v>
      </c>
    </row>
    <row r="727" spans="1:5" ht="13.2" customHeight="1" x14ac:dyDescent="0.3">
      <c r="A727" s="72">
        <v>726</v>
      </c>
      <c r="B727" s="65" t="s">
        <v>1901</v>
      </c>
      <c r="C727" s="65" t="s">
        <v>1902</v>
      </c>
      <c r="D727" s="70">
        <v>38231</v>
      </c>
      <c r="E727" s="67">
        <v>273.05</v>
      </c>
    </row>
    <row r="728" spans="1:5" ht="13.2" customHeight="1" x14ac:dyDescent="0.3">
      <c r="A728" s="72">
        <v>727</v>
      </c>
      <c r="B728" s="65" t="s">
        <v>1903</v>
      </c>
      <c r="C728" s="65" t="s">
        <v>1902</v>
      </c>
      <c r="D728" s="70">
        <v>38231</v>
      </c>
      <c r="E728" s="67">
        <v>273.05</v>
      </c>
    </row>
    <row r="729" spans="1:5" ht="13.2" customHeight="1" x14ac:dyDescent="0.3">
      <c r="A729" s="72">
        <v>728</v>
      </c>
      <c r="B729" s="65" t="s">
        <v>1904</v>
      </c>
      <c r="C729" s="65" t="s">
        <v>1902</v>
      </c>
      <c r="D729" s="70">
        <v>38231</v>
      </c>
      <c r="E729" s="67">
        <v>254.77</v>
      </c>
    </row>
    <row r="730" spans="1:5" ht="13.2" customHeight="1" x14ac:dyDescent="0.3">
      <c r="A730" s="72">
        <v>729</v>
      </c>
      <c r="B730" s="65" t="s">
        <v>1905</v>
      </c>
      <c r="C730" s="65" t="s">
        <v>1902</v>
      </c>
      <c r="D730" s="70">
        <v>38231</v>
      </c>
      <c r="E730" s="67">
        <v>254.77</v>
      </c>
    </row>
    <row r="731" spans="1:5" ht="13.2" customHeight="1" x14ac:dyDescent="0.3">
      <c r="A731" s="72">
        <v>730</v>
      </c>
      <c r="B731" s="65" t="s">
        <v>1906</v>
      </c>
      <c r="C731" s="65" t="s">
        <v>1907</v>
      </c>
      <c r="D731" s="70">
        <v>38355</v>
      </c>
      <c r="E731" s="67">
        <v>211.82</v>
      </c>
    </row>
    <row r="732" spans="1:5" ht="13.2" customHeight="1" x14ac:dyDescent="0.3">
      <c r="A732" s="72">
        <v>731</v>
      </c>
      <c r="B732" s="65" t="s">
        <v>1908</v>
      </c>
      <c r="C732" s="65" t="s">
        <v>1909</v>
      </c>
      <c r="D732" s="70">
        <v>38355</v>
      </c>
      <c r="E732" s="67">
        <v>211.82</v>
      </c>
    </row>
    <row r="733" spans="1:5" ht="13.2" customHeight="1" x14ac:dyDescent="0.3">
      <c r="A733" s="72">
        <v>732</v>
      </c>
      <c r="B733" s="65" t="s">
        <v>1910</v>
      </c>
      <c r="C733" s="65" t="s">
        <v>1911</v>
      </c>
      <c r="D733" s="70">
        <v>38532</v>
      </c>
      <c r="E733" s="67">
        <v>414.06</v>
      </c>
    </row>
    <row r="734" spans="1:5" ht="13.2" customHeight="1" x14ac:dyDescent="0.3">
      <c r="A734" s="72">
        <v>733</v>
      </c>
      <c r="B734" s="65" t="s">
        <v>1912</v>
      </c>
      <c r="C734" s="65" t="s">
        <v>1913</v>
      </c>
      <c r="D734" s="70">
        <v>39434</v>
      </c>
      <c r="E734" s="67">
        <v>165.19</v>
      </c>
    </row>
    <row r="735" spans="1:5" ht="13.2" customHeight="1" x14ac:dyDescent="0.3">
      <c r="A735" s="72">
        <v>734</v>
      </c>
      <c r="B735" s="65" t="s">
        <v>1914</v>
      </c>
      <c r="C735" s="65" t="s">
        <v>1915</v>
      </c>
      <c r="D735" s="70">
        <v>39463</v>
      </c>
      <c r="E735" s="67">
        <v>213.78</v>
      </c>
    </row>
    <row r="736" spans="1:5" ht="13.2" customHeight="1" x14ac:dyDescent="0.3">
      <c r="A736" s="72">
        <v>735</v>
      </c>
      <c r="B736" s="65" t="s">
        <v>1916</v>
      </c>
      <c r="C736" s="65" t="s">
        <v>1917</v>
      </c>
      <c r="D736" s="70">
        <v>39463</v>
      </c>
      <c r="E736" s="67">
        <v>213.78</v>
      </c>
    </row>
    <row r="737" spans="1:5" ht="13.2" customHeight="1" x14ac:dyDescent="0.3">
      <c r="A737" s="72">
        <v>736</v>
      </c>
      <c r="B737" s="65" t="s">
        <v>1918</v>
      </c>
      <c r="C737" s="65" t="s">
        <v>1917</v>
      </c>
      <c r="D737" s="70">
        <v>39463</v>
      </c>
      <c r="E737" s="67">
        <v>213.78</v>
      </c>
    </row>
    <row r="738" spans="1:5" ht="13.2" customHeight="1" x14ac:dyDescent="0.3">
      <c r="A738" s="72">
        <v>737</v>
      </c>
      <c r="B738" s="65" t="s">
        <v>1919</v>
      </c>
      <c r="C738" s="65" t="s">
        <v>1920</v>
      </c>
      <c r="D738" s="70">
        <v>39483</v>
      </c>
      <c r="E738" s="67">
        <v>539.72</v>
      </c>
    </row>
    <row r="739" spans="1:5" ht="13.2" customHeight="1" x14ac:dyDescent="0.3">
      <c r="A739" s="72">
        <v>738</v>
      </c>
      <c r="B739" s="65" t="s">
        <v>1921</v>
      </c>
      <c r="C739" s="65" t="s">
        <v>1922</v>
      </c>
      <c r="D739" s="70">
        <v>39701</v>
      </c>
      <c r="E739" s="67">
        <v>932.58</v>
      </c>
    </row>
    <row r="740" spans="1:5" ht="13.2" customHeight="1" x14ac:dyDescent="0.3">
      <c r="A740" s="72">
        <v>739</v>
      </c>
      <c r="B740" s="65" t="s">
        <v>1923</v>
      </c>
      <c r="C740" s="65" t="s">
        <v>1924</v>
      </c>
      <c r="D740" s="70">
        <v>39729</v>
      </c>
      <c r="E740" s="67">
        <v>2814.39</v>
      </c>
    </row>
    <row r="741" spans="1:5" ht="13.2" customHeight="1" x14ac:dyDescent="0.3">
      <c r="A741" s="72">
        <v>740</v>
      </c>
      <c r="B741" s="65" t="s">
        <v>1925</v>
      </c>
      <c r="C741" s="65" t="s">
        <v>1926</v>
      </c>
      <c r="D741" s="70">
        <v>39799</v>
      </c>
      <c r="E741" s="67">
        <v>9771.6299999999992</v>
      </c>
    </row>
    <row r="742" spans="1:5" ht="13.2" customHeight="1" x14ac:dyDescent="0.3">
      <c r="A742" s="72">
        <v>741</v>
      </c>
      <c r="B742" s="65" t="s">
        <v>1927</v>
      </c>
      <c r="C742" s="65" t="s">
        <v>1873</v>
      </c>
      <c r="D742" s="70">
        <v>39877</v>
      </c>
      <c r="E742" s="67">
        <v>298.38</v>
      </c>
    </row>
    <row r="743" spans="1:5" ht="13.2" customHeight="1" x14ac:dyDescent="0.3">
      <c r="A743" s="72">
        <v>742</v>
      </c>
      <c r="B743" s="65" t="s">
        <v>1928</v>
      </c>
      <c r="C743" s="65" t="s">
        <v>1929</v>
      </c>
      <c r="D743" s="70">
        <v>40060</v>
      </c>
      <c r="E743" s="67">
        <v>541.17999999999995</v>
      </c>
    </row>
    <row r="744" spans="1:5" ht="13.2" customHeight="1" x14ac:dyDescent="0.3">
      <c r="A744" s="72">
        <v>743</v>
      </c>
      <c r="B744" s="65" t="s">
        <v>1930</v>
      </c>
      <c r="C744" s="65" t="s">
        <v>1931</v>
      </c>
      <c r="D744" s="70">
        <v>38717</v>
      </c>
      <c r="E744" s="67">
        <v>1961.07</v>
      </c>
    </row>
    <row r="745" spans="1:5" ht="13.2" customHeight="1" x14ac:dyDescent="0.3">
      <c r="A745" s="72">
        <v>744</v>
      </c>
      <c r="B745" s="65" t="s">
        <v>1932</v>
      </c>
      <c r="C745" s="65" t="s">
        <v>1933</v>
      </c>
      <c r="D745" s="70">
        <v>38717</v>
      </c>
      <c r="E745" s="67">
        <v>390.01</v>
      </c>
    </row>
    <row r="746" spans="1:5" ht="13.2" customHeight="1" x14ac:dyDescent="0.3">
      <c r="A746" s="72">
        <v>745</v>
      </c>
      <c r="B746" s="65" t="s">
        <v>1934</v>
      </c>
      <c r="C746" s="65" t="s">
        <v>1935</v>
      </c>
      <c r="D746" s="70">
        <v>39447</v>
      </c>
      <c r="E746" s="67">
        <v>748.6</v>
      </c>
    </row>
    <row r="747" spans="1:5" ht="13.2" customHeight="1" x14ac:dyDescent="0.3">
      <c r="A747" s="72">
        <v>746</v>
      </c>
      <c r="B747" s="65" t="s">
        <v>1936</v>
      </c>
      <c r="C747" s="65" t="s">
        <v>1937</v>
      </c>
      <c r="D747" s="70">
        <v>41393</v>
      </c>
      <c r="E747" s="67">
        <v>3260.25</v>
      </c>
    </row>
    <row r="748" spans="1:5" ht="13.2" customHeight="1" x14ac:dyDescent="0.3">
      <c r="A748" s="72">
        <v>747</v>
      </c>
      <c r="B748" s="65" t="s">
        <v>1938</v>
      </c>
      <c r="C748" s="65" t="s">
        <v>1939</v>
      </c>
      <c r="D748" s="70">
        <v>41045</v>
      </c>
      <c r="E748" s="67">
        <v>598.15</v>
      </c>
    </row>
    <row r="749" spans="1:5" ht="13.2" customHeight="1" x14ac:dyDescent="0.3">
      <c r="A749" s="72">
        <v>748</v>
      </c>
      <c r="B749" s="65" t="s">
        <v>1940</v>
      </c>
      <c r="C749" s="65" t="s">
        <v>1941</v>
      </c>
      <c r="D749" s="70">
        <v>41954</v>
      </c>
      <c r="E749" s="67">
        <v>406.66</v>
      </c>
    </row>
    <row r="750" spans="1:5" ht="13.2" customHeight="1" x14ac:dyDescent="0.3">
      <c r="A750" s="72">
        <v>749</v>
      </c>
      <c r="B750" s="65" t="s">
        <v>1942</v>
      </c>
      <c r="C750" s="65" t="s">
        <v>1943</v>
      </c>
      <c r="D750" s="70">
        <v>41624</v>
      </c>
      <c r="E750" s="67">
        <v>227.15</v>
      </c>
    </row>
    <row r="751" spans="1:5" ht="13.2" customHeight="1" x14ac:dyDescent="0.3">
      <c r="A751" s="72">
        <v>750</v>
      </c>
      <c r="B751" s="65" t="s">
        <v>1944</v>
      </c>
      <c r="C751" s="65" t="s">
        <v>1943</v>
      </c>
      <c r="D751" s="70">
        <v>41617</v>
      </c>
      <c r="E751" s="67">
        <v>209.06</v>
      </c>
    </row>
    <row r="752" spans="1:5" ht="13.2" customHeight="1" x14ac:dyDescent="0.3">
      <c r="A752" s="72">
        <v>751</v>
      </c>
      <c r="B752" s="65" t="s">
        <v>1945</v>
      </c>
      <c r="C752" s="65" t="s">
        <v>1946</v>
      </c>
      <c r="D752" s="70">
        <v>41746</v>
      </c>
      <c r="E752" s="67">
        <v>215.18</v>
      </c>
    </row>
    <row r="753" spans="1:5" ht="13.2" customHeight="1" x14ac:dyDescent="0.3">
      <c r="A753" s="72">
        <v>752</v>
      </c>
      <c r="B753" s="65" t="s">
        <v>1947</v>
      </c>
      <c r="C753" s="65" t="s">
        <v>1943</v>
      </c>
      <c r="D753" s="70">
        <v>41950</v>
      </c>
      <c r="E753" s="67">
        <v>200.82</v>
      </c>
    </row>
    <row r="754" spans="1:5" ht="13.2" customHeight="1" x14ac:dyDescent="0.3">
      <c r="A754" s="72">
        <v>753</v>
      </c>
      <c r="B754" s="65" t="s">
        <v>1948</v>
      </c>
      <c r="C754" s="65" t="s">
        <v>1949</v>
      </c>
      <c r="D754" s="70">
        <v>41815</v>
      </c>
      <c r="E754" s="67">
        <v>4904.71</v>
      </c>
    </row>
    <row r="755" spans="1:5" ht="13.2" customHeight="1" x14ac:dyDescent="0.3">
      <c r="A755" s="72">
        <v>754</v>
      </c>
      <c r="B755" s="65" t="s">
        <v>1950</v>
      </c>
      <c r="C755" s="65" t="s">
        <v>1951</v>
      </c>
      <c r="D755" s="70">
        <v>41786</v>
      </c>
      <c r="E755" s="67">
        <v>2881.72</v>
      </c>
    </row>
    <row r="756" spans="1:5" ht="13.2" customHeight="1" x14ac:dyDescent="0.3">
      <c r="A756" s="72">
        <v>755</v>
      </c>
      <c r="B756" s="65" t="s">
        <v>1952</v>
      </c>
      <c r="C756" s="65" t="s">
        <v>1953</v>
      </c>
      <c r="D756" s="70">
        <v>42087</v>
      </c>
      <c r="E756" s="67">
        <v>158.69</v>
      </c>
    </row>
    <row r="757" spans="1:5" ht="13.2" customHeight="1" x14ac:dyDescent="0.3">
      <c r="A757" s="72">
        <v>756</v>
      </c>
      <c r="B757" s="65" t="s">
        <v>1954</v>
      </c>
      <c r="C757" s="65" t="s">
        <v>1955</v>
      </c>
      <c r="D757" s="70">
        <v>42335</v>
      </c>
      <c r="E757" s="67">
        <v>192.64</v>
      </c>
    </row>
    <row r="758" spans="1:5" ht="13.2" customHeight="1" x14ac:dyDescent="0.3">
      <c r="A758" s="72">
        <v>757</v>
      </c>
      <c r="B758" s="65" t="s">
        <v>1956</v>
      </c>
      <c r="C758" s="65" t="s">
        <v>1957</v>
      </c>
      <c r="D758" s="70">
        <v>41911</v>
      </c>
      <c r="E758" s="67">
        <v>870.31</v>
      </c>
    </row>
    <row r="759" spans="1:5" ht="13.2" customHeight="1" x14ac:dyDescent="0.3">
      <c r="A759" s="72">
        <v>758</v>
      </c>
      <c r="B759" s="65" t="s">
        <v>1958</v>
      </c>
      <c r="C759" s="65" t="s">
        <v>1959</v>
      </c>
      <c r="D759" s="70">
        <v>42053</v>
      </c>
      <c r="E759" s="67">
        <v>2527.86</v>
      </c>
    </row>
    <row r="760" spans="1:5" ht="13.2" customHeight="1" x14ac:dyDescent="0.3">
      <c r="A760" s="72">
        <v>759</v>
      </c>
      <c r="B760" s="65" t="s">
        <v>1960</v>
      </c>
      <c r="C760" s="65" t="s">
        <v>1961</v>
      </c>
      <c r="D760" s="70">
        <v>42149</v>
      </c>
      <c r="E760" s="67">
        <v>909.09</v>
      </c>
    </row>
    <row r="761" spans="1:5" ht="13.2" customHeight="1" x14ac:dyDescent="0.3">
      <c r="A761" s="72">
        <v>760</v>
      </c>
      <c r="B761" s="65" t="s">
        <v>1962</v>
      </c>
      <c r="C761" s="65" t="s">
        <v>1963</v>
      </c>
      <c r="D761" s="70">
        <v>42426</v>
      </c>
      <c r="E761" s="67">
        <v>355.37</v>
      </c>
    </row>
    <row r="762" spans="1:5" ht="13.2" customHeight="1" x14ac:dyDescent="0.3">
      <c r="A762" s="72">
        <v>761</v>
      </c>
      <c r="B762" s="65" t="s">
        <v>1964</v>
      </c>
      <c r="C762" s="65" t="s">
        <v>1965</v>
      </c>
      <c r="D762" s="70">
        <v>42516</v>
      </c>
      <c r="E762" s="67">
        <v>4754</v>
      </c>
    </row>
    <row r="763" spans="1:5" ht="13.2" customHeight="1" x14ac:dyDescent="0.3">
      <c r="A763" s="72">
        <v>762</v>
      </c>
      <c r="B763" s="65" t="s">
        <v>1966</v>
      </c>
      <c r="C763" s="65" t="s">
        <v>1967</v>
      </c>
      <c r="D763" s="70">
        <v>42725</v>
      </c>
      <c r="E763" s="67">
        <v>277.68</v>
      </c>
    </row>
    <row r="764" spans="1:5" ht="13.2" customHeight="1" x14ac:dyDescent="0.3">
      <c r="A764" s="72">
        <v>763</v>
      </c>
      <c r="B764" s="65" t="s">
        <v>1968</v>
      </c>
      <c r="C764" s="65" t="s">
        <v>1969</v>
      </c>
      <c r="D764" s="70">
        <v>42898</v>
      </c>
      <c r="E764" s="67">
        <v>228.09</v>
      </c>
    </row>
    <row r="765" spans="1:5" ht="13.2" customHeight="1" x14ac:dyDescent="0.3">
      <c r="A765" s="72">
        <v>764</v>
      </c>
      <c r="B765" s="65" t="s">
        <v>1970</v>
      </c>
      <c r="C765" s="65" t="s">
        <v>1943</v>
      </c>
      <c r="D765" s="70">
        <v>43054</v>
      </c>
      <c r="E765" s="67">
        <v>312.39</v>
      </c>
    </row>
    <row r="766" spans="1:5" ht="13.2" customHeight="1" x14ac:dyDescent="0.3">
      <c r="A766" s="72">
        <v>765</v>
      </c>
      <c r="B766" s="65" t="s">
        <v>1971</v>
      </c>
      <c r="C766" s="65" t="s">
        <v>1972</v>
      </c>
      <c r="D766" s="70">
        <v>43084</v>
      </c>
      <c r="E766" s="67">
        <v>214.87</v>
      </c>
    </row>
    <row r="767" spans="1:5" ht="13.2" customHeight="1" x14ac:dyDescent="0.3">
      <c r="A767" s="72">
        <v>766</v>
      </c>
      <c r="B767" s="65" t="s">
        <v>1973</v>
      </c>
      <c r="C767" s="65" t="s">
        <v>1974</v>
      </c>
      <c r="D767" s="70">
        <v>43215</v>
      </c>
      <c r="E767" s="67">
        <v>2999</v>
      </c>
    </row>
    <row r="768" spans="1:5" ht="13.2" customHeight="1" x14ac:dyDescent="0.3">
      <c r="A768" s="72">
        <v>767</v>
      </c>
      <c r="B768" s="65" t="s">
        <v>1975</v>
      </c>
      <c r="C768" s="65" t="s">
        <v>1976</v>
      </c>
      <c r="D768" s="70">
        <v>42935</v>
      </c>
      <c r="E768" s="67">
        <v>549.58000000000004</v>
      </c>
    </row>
    <row r="769" spans="1:5" ht="13.2" customHeight="1" x14ac:dyDescent="0.3">
      <c r="A769" s="72">
        <v>768</v>
      </c>
      <c r="B769" s="65" t="s">
        <v>1977</v>
      </c>
      <c r="C769" s="65" t="s">
        <v>1978</v>
      </c>
      <c r="D769" s="70">
        <v>43242</v>
      </c>
      <c r="E769" s="67">
        <v>826.43</v>
      </c>
    </row>
    <row r="770" spans="1:5" ht="13.2" customHeight="1" x14ac:dyDescent="0.3">
      <c r="A770" s="72">
        <v>769</v>
      </c>
      <c r="B770" s="65" t="s">
        <v>1979</v>
      </c>
      <c r="C770" s="65" t="s">
        <v>1980</v>
      </c>
      <c r="D770" s="70">
        <v>43298</v>
      </c>
      <c r="E770" s="67">
        <v>396.69</v>
      </c>
    </row>
    <row r="771" spans="1:5" ht="13.2" customHeight="1" x14ac:dyDescent="0.3">
      <c r="A771" s="72">
        <v>770</v>
      </c>
      <c r="B771" s="65" t="s">
        <v>1981</v>
      </c>
      <c r="C771" s="65" t="s">
        <v>1982</v>
      </c>
      <c r="D771" s="70">
        <v>43354</v>
      </c>
      <c r="E771" s="67">
        <v>578.54</v>
      </c>
    </row>
    <row r="772" spans="1:5" ht="13.2" customHeight="1" x14ac:dyDescent="0.3">
      <c r="A772" s="72">
        <v>771</v>
      </c>
      <c r="B772" s="65" t="s">
        <v>1983</v>
      </c>
      <c r="C772" s="65" t="s">
        <v>1984</v>
      </c>
      <c r="D772" s="70">
        <v>43060</v>
      </c>
      <c r="E772" s="67">
        <v>956.25</v>
      </c>
    </row>
    <row r="773" spans="1:5" ht="13.2" customHeight="1" x14ac:dyDescent="0.3">
      <c r="A773" s="72">
        <v>772</v>
      </c>
      <c r="B773" s="65" t="s">
        <v>1985</v>
      </c>
      <c r="C773" s="65" t="s">
        <v>1986</v>
      </c>
      <c r="D773" s="70">
        <v>43766</v>
      </c>
      <c r="E773" s="67">
        <v>147.93</v>
      </c>
    </row>
    <row r="774" spans="1:5" ht="13.2" customHeight="1" x14ac:dyDescent="0.3">
      <c r="A774" s="72">
        <v>773</v>
      </c>
      <c r="B774" s="65" t="s">
        <v>1987</v>
      </c>
      <c r="C774" s="65" t="s">
        <v>1988</v>
      </c>
      <c r="D774" s="70">
        <v>43874</v>
      </c>
      <c r="E774" s="67">
        <v>316.73</v>
      </c>
    </row>
    <row r="775" spans="1:5" ht="13.2" customHeight="1" x14ac:dyDescent="0.3">
      <c r="A775" s="72">
        <v>774</v>
      </c>
      <c r="B775" s="65" t="s">
        <v>1989</v>
      </c>
      <c r="C775" s="65" t="s">
        <v>1990</v>
      </c>
      <c r="D775" s="70">
        <v>43370</v>
      </c>
      <c r="E775" s="67">
        <v>487.62</v>
      </c>
    </row>
    <row r="776" spans="1:5" ht="13.2" customHeight="1" x14ac:dyDescent="0.3">
      <c r="A776" s="72">
        <v>775</v>
      </c>
      <c r="B776" s="65" t="s">
        <v>1991</v>
      </c>
      <c r="C776" s="65" t="s">
        <v>1992</v>
      </c>
      <c r="D776" s="70">
        <v>43396</v>
      </c>
      <c r="E776" s="67">
        <v>276</v>
      </c>
    </row>
    <row r="777" spans="1:5" ht="13.2" customHeight="1" x14ac:dyDescent="0.3">
      <c r="A777" s="72">
        <v>776</v>
      </c>
      <c r="B777" s="65" t="s">
        <v>1993</v>
      </c>
      <c r="C777" s="65" t="s">
        <v>1994</v>
      </c>
      <c r="D777" s="70">
        <v>43332</v>
      </c>
      <c r="E777" s="67">
        <v>185</v>
      </c>
    </row>
    <row r="778" spans="1:5" ht="13.2" customHeight="1" x14ac:dyDescent="0.3">
      <c r="A778" s="72">
        <v>777</v>
      </c>
      <c r="B778" s="65" t="s">
        <v>1995</v>
      </c>
      <c r="C778" s="65" t="s">
        <v>1994</v>
      </c>
      <c r="D778" s="70">
        <v>43332</v>
      </c>
      <c r="E778" s="67">
        <v>185</v>
      </c>
    </row>
    <row r="779" spans="1:5" ht="13.2" customHeight="1" x14ac:dyDescent="0.3">
      <c r="A779" s="72">
        <v>778</v>
      </c>
      <c r="B779" s="65" t="s">
        <v>1996</v>
      </c>
      <c r="C779" s="65" t="s">
        <v>1997</v>
      </c>
      <c r="D779" s="70">
        <v>43306</v>
      </c>
      <c r="E779" s="67">
        <v>2999</v>
      </c>
    </row>
    <row r="780" spans="1:5" ht="13.2" customHeight="1" x14ac:dyDescent="0.3">
      <c r="A780" s="72">
        <v>779</v>
      </c>
      <c r="B780" s="65" t="s">
        <v>1998</v>
      </c>
      <c r="C780" s="65" t="s">
        <v>1999</v>
      </c>
      <c r="D780" s="70">
        <v>43007</v>
      </c>
      <c r="E780" s="67">
        <v>219</v>
      </c>
    </row>
    <row r="781" spans="1:5" ht="13.2" customHeight="1" x14ac:dyDescent="0.3">
      <c r="A781" s="72">
        <v>780</v>
      </c>
      <c r="B781" s="65" t="s">
        <v>2000</v>
      </c>
      <c r="C781" s="65" t="s">
        <v>2001</v>
      </c>
      <c r="D781" s="70">
        <v>43007</v>
      </c>
      <c r="E781" s="67">
        <v>347</v>
      </c>
    </row>
    <row r="782" spans="1:5" ht="13.2" customHeight="1" x14ac:dyDescent="0.3">
      <c r="A782" s="72">
        <v>781</v>
      </c>
      <c r="B782" s="65" t="s">
        <v>2002</v>
      </c>
      <c r="C782" s="65" t="s">
        <v>2003</v>
      </c>
      <c r="D782" s="70">
        <v>43007</v>
      </c>
      <c r="E782" s="67">
        <v>289</v>
      </c>
    </row>
    <row r="783" spans="1:5" ht="13.2" customHeight="1" x14ac:dyDescent="0.3">
      <c r="A783" s="72">
        <v>782</v>
      </c>
      <c r="B783" s="65" t="s">
        <v>2004</v>
      </c>
      <c r="C783" s="65" t="s">
        <v>2005</v>
      </c>
      <c r="D783" s="70">
        <v>43007</v>
      </c>
      <c r="E783" s="67">
        <v>240</v>
      </c>
    </row>
    <row r="784" spans="1:5" ht="13.2" customHeight="1" x14ac:dyDescent="0.3">
      <c r="A784" s="72">
        <v>783</v>
      </c>
      <c r="B784" s="65" t="s">
        <v>2006</v>
      </c>
      <c r="C784" s="65" t="s">
        <v>2007</v>
      </c>
      <c r="D784" s="70">
        <v>43007</v>
      </c>
      <c r="E784" s="67">
        <v>353</v>
      </c>
    </row>
    <row r="785" spans="1:5" ht="13.2" customHeight="1" x14ac:dyDescent="0.3">
      <c r="A785" s="72">
        <v>784</v>
      </c>
      <c r="B785" s="65" t="s">
        <v>2008</v>
      </c>
      <c r="C785" s="65" t="s">
        <v>2007</v>
      </c>
      <c r="D785" s="70">
        <v>43007</v>
      </c>
      <c r="E785" s="67">
        <v>353</v>
      </c>
    </row>
    <row r="786" spans="1:5" ht="13.2" customHeight="1" x14ac:dyDescent="0.3">
      <c r="A786" s="72">
        <v>785</v>
      </c>
      <c r="B786" s="65" t="s">
        <v>2009</v>
      </c>
      <c r="C786" s="65" t="s">
        <v>2010</v>
      </c>
      <c r="D786" s="70">
        <v>44134</v>
      </c>
      <c r="E786" s="67">
        <v>1580</v>
      </c>
    </row>
    <row r="787" spans="1:5" ht="13.2" customHeight="1" x14ac:dyDescent="0.3">
      <c r="A787" s="72">
        <v>786</v>
      </c>
      <c r="B787" s="65" t="s">
        <v>2011</v>
      </c>
      <c r="C787" s="65" t="s">
        <v>2012</v>
      </c>
      <c r="D787" s="70">
        <v>44222</v>
      </c>
      <c r="E787" s="67">
        <v>403.31</v>
      </c>
    </row>
    <row r="788" spans="1:5" ht="13.2" customHeight="1" x14ac:dyDescent="0.3">
      <c r="A788" s="72">
        <v>787</v>
      </c>
      <c r="B788" s="65" t="s">
        <v>2013</v>
      </c>
      <c r="C788" s="65" t="s">
        <v>2014</v>
      </c>
      <c r="D788" s="70">
        <v>44236</v>
      </c>
      <c r="E788" s="67">
        <v>338.1</v>
      </c>
    </row>
    <row r="789" spans="1:5" ht="13.2" customHeight="1" x14ac:dyDescent="0.3">
      <c r="A789" s="72">
        <v>788</v>
      </c>
      <c r="B789" s="65" t="s">
        <v>2015</v>
      </c>
      <c r="C789" s="65" t="s">
        <v>2016</v>
      </c>
      <c r="D789" s="70">
        <v>44285</v>
      </c>
      <c r="E789" s="67">
        <v>867.77</v>
      </c>
    </row>
    <row r="790" spans="1:5" ht="13.2" customHeight="1" x14ac:dyDescent="0.3">
      <c r="A790" s="72">
        <v>789</v>
      </c>
      <c r="B790" s="65" t="s">
        <v>2017</v>
      </c>
      <c r="C790" s="65" t="s">
        <v>2018</v>
      </c>
      <c r="D790" s="70">
        <v>44286</v>
      </c>
      <c r="E790" s="67">
        <v>381.74</v>
      </c>
    </row>
    <row r="791" spans="1:5" ht="13.2" customHeight="1" x14ac:dyDescent="0.3">
      <c r="A791" s="72">
        <v>790</v>
      </c>
      <c r="B791" s="65" t="s">
        <v>2019</v>
      </c>
      <c r="C791" s="65" t="s">
        <v>2020</v>
      </c>
      <c r="D791" s="70">
        <v>44530</v>
      </c>
      <c r="E791" s="67">
        <v>321.49</v>
      </c>
    </row>
    <row r="792" spans="1:5" ht="13.2" customHeight="1" x14ac:dyDescent="0.3">
      <c r="A792" s="72">
        <v>791</v>
      </c>
      <c r="B792" s="65" t="s">
        <v>2021</v>
      </c>
      <c r="C792" s="65" t="s">
        <v>2022</v>
      </c>
      <c r="D792" s="70">
        <v>44530</v>
      </c>
      <c r="E792" s="67">
        <v>461.57</v>
      </c>
    </row>
    <row r="793" spans="1:5" ht="13.2" customHeight="1" x14ac:dyDescent="0.3">
      <c r="A793" s="72">
        <v>792</v>
      </c>
      <c r="B793" s="65" t="s">
        <v>2023</v>
      </c>
      <c r="C793" s="65" t="s">
        <v>2022</v>
      </c>
      <c r="D793" s="70">
        <v>44530</v>
      </c>
      <c r="E793" s="67">
        <v>461.57</v>
      </c>
    </row>
    <row r="794" spans="1:5" ht="13.2" customHeight="1" x14ac:dyDescent="0.3">
      <c r="A794" s="72">
        <v>793</v>
      </c>
      <c r="B794" s="65" t="s">
        <v>2024</v>
      </c>
      <c r="C794" s="65" t="s">
        <v>2025</v>
      </c>
      <c r="D794" s="70">
        <v>44530</v>
      </c>
      <c r="E794" s="67">
        <v>212</v>
      </c>
    </row>
    <row r="795" spans="1:5" ht="13.2" customHeight="1" x14ac:dyDescent="0.3">
      <c r="A795" s="72">
        <v>794</v>
      </c>
      <c r="B795" s="65" t="s">
        <v>2026</v>
      </c>
      <c r="C795" s="65" t="s">
        <v>2025</v>
      </c>
      <c r="D795" s="70">
        <v>44530</v>
      </c>
      <c r="E795" s="67">
        <v>212</v>
      </c>
    </row>
    <row r="796" spans="1:5" ht="13.2" customHeight="1" x14ac:dyDescent="0.3">
      <c r="A796" s="72">
        <v>795</v>
      </c>
      <c r="B796" s="65" t="s">
        <v>2027</v>
      </c>
      <c r="C796" s="65" t="s">
        <v>2025</v>
      </c>
      <c r="D796" s="70">
        <v>44530</v>
      </c>
      <c r="E796" s="67">
        <v>212</v>
      </c>
    </row>
    <row r="797" spans="1:5" ht="13.2" customHeight="1" x14ac:dyDescent="0.3">
      <c r="A797" s="72">
        <v>796</v>
      </c>
      <c r="B797" s="65" t="s">
        <v>2028</v>
      </c>
      <c r="C797" s="65" t="s">
        <v>2025</v>
      </c>
      <c r="D797" s="70">
        <v>44530</v>
      </c>
      <c r="E797" s="67">
        <v>212</v>
      </c>
    </row>
    <row r="798" spans="1:5" ht="13.2" customHeight="1" x14ac:dyDescent="0.3">
      <c r="A798" s="72">
        <v>797</v>
      </c>
      <c r="B798" s="65" t="s">
        <v>2029</v>
      </c>
      <c r="C798" s="65" t="s">
        <v>2025</v>
      </c>
      <c r="D798" s="70">
        <v>44530</v>
      </c>
      <c r="E798" s="67">
        <v>212</v>
      </c>
    </row>
    <row r="799" spans="1:5" ht="13.2" customHeight="1" x14ac:dyDescent="0.3">
      <c r="A799" s="72">
        <v>798</v>
      </c>
      <c r="B799" s="65" t="s">
        <v>2030</v>
      </c>
      <c r="C799" s="65" t="s">
        <v>2031</v>
      </c>
      <c r="D799" s="70">
        <v>43948</v>
      </c>
      <c r="E799" s="67">
        <v>254.55</v>
      </c>
    </row>
    <row r="800" spans="1:5" ht="13.2" customHeight="1" x14ac:dyDescent="0.3">
      <c r="A800" s="72">
        <v>799</v>
      </c>
      <c r="B800" s="65" t="s">
        <v>2032</v>
      </c>
      <c r="C800" s="65" t="s">
        <v>2025</v>
      </c>
      <c r="D800" s="70">
        <v>44530</v>
      </c>
      <c r="E800" s="67">
        <v>212</v>
      </c>
    </row>
    <row r="801" spans="1:5" ht="13.2" customHeight="1" x14ac:dyDescent="0.3">
      <c r="A801" s="72">
        <v>800</v>
      </c>
      <c r="B801" s="65" t="s">
        <v>2033</v>
      </c>
      <c r="C801" s="65" t="s">
        <v>2025</v>
      </c>
      <c r="D801" s="70">
        <v>44530</v>
      </c>
      <c r="E801" s="67">
        <v>212</v>
      </c>
    </row>
    <row r="802" spans="1:5" ht="13.2" customHeight="1" x14ac:dyDescent="0.3">
      <c r="A802" s="72">
        <v>801</v>
      </c>
      <c r="B802" s="65" t="s">
        <v>2034</v>
      </c>
      <c r="C802" s="65" t="s">
        <v>2025</v>
      </c>
      <c r="D802" s="70">
        <v>44530</v>
      </c>
      <c r="E802" s="67">
        <v>212</v>
      </c>
    </row>
    <row r="803" spans="1:5" ht="13.2" customHeight="1" x14ac:dyDescent="0.3">
      <c r="A803" s="72">
        <v>802</v>
      </c>
      <c r="B803" s="65" t="s">
        <v>2035</v>
      </c>
      <c r="C803" s="65" t="s">
        <v>2025</v>
      </c>
      <c r="D803" s="70">
        <v>44530</v>
      </c>
      <c r="E803" s="67">
        <v>212</v>
      </c>
    </row>
    <row r="804" spans="1:5" ht="13.2" customHeight="1" x14ac:dyDescent="0.3">
      <c r="A804" s="72">
        <v>803</v>
      </c>
      <c r="B804" s="65" t="s">
        <v>2036</v>
      </c>
      <c r="C804" s="65" t="s">
        <v>2025</v>
      </c>
      <c r="D804" s="70">
        <v>44530</v>
      </c>
      <c r="E804" s="67">
        <v>212</v>
      </c>
    </row>
    <row r="805" spans="1:5" ht="13.2" customHeight="1" x14ac:dyDescent="0.3">
      <c r="A805" s="72">
        <v>804</v>
      </c>
      <c r="B805" s="65" t="s">
        <v>2037</v>
      </c>
      <c r="C805" s="65" t="s">
        <v>2025</v>
      </c>
      <c r="D805" s="70">
        <v>44530</v>
      </c>
      <c r="E805" s="67">
        <v>212</v>
      </c>
    </row>
    <row r="806" spans="1:5" ht="13.2" customHeight="1" x14ac:dyDescent="0.3">
      <c r="A806" s="72">
        <v>805</v>
      </c>
      <c r="B806" s="65" t="s">
        <v>2038</v>
      </c>
      <c r="C806" s="65" t="s">
        <v>2025</v>
      </c>
      <c r="D806" s="70">
        <v>44530</v>
      </c>
      <c r="E806" s="67">
        <v>212</v>
      </c>
    </row>
    <row r="807" spans="1:5" ht="13.2" customHeight="1" x14ac:dyDescent="0.3">
      <c r="A807" s="72">
        <v>806</v>
      </c>
      <c r="B807" s="65" t="s">
        <v>2039</v>
      </c>
      <c r="C807" s="65" t="s">
        <v>2025</v>
      </c>
      <c r="D807" s="70">
        <v>44530</v>
      </c>
      <c r="E807" s="67">
        <v>212</v>
      </c>
    </row>
    <row r="808" spans="1:5" ht="13.2" customHeight="1" x14ac:dyDescent="0.3">
      <c r="A808" s="72">
        <v>807</v>
      </c>
      <c r="B808" s="65" t="s">
        <v>2040</v>
      </c>
      <c r="C808" s="65" t="s">
        <v>2025</v>
      </c>
      <c r="D808" s="70">
        <v>44530</v>
      </c>
      <c r="E808" s="67">
        <v>212</v>
      </c>
    </row>
    <row r="809" spans="1:5" ht="13.2" customHeight="1" x14ac:dyDescent="0.3">
      <c r="A809" s="72">
        <v>808</v>
      </c>
      <c r="B809" s="65" t="s">
        <v>2041</v>
      </c>
      <c r="C809" s="65" t="s">
        <v>2025</v>
      </c>
      <c r="D809" s="70">
        <v>44530</v>
      </c>
      <c r="E809" s="67">
        <v>212</v>
      </c>
    </row>
    <row r="810" spans="1:5" ht="13.2" customHeight="1" x14ac:dyDescent="0.3">
      <c r="A810" s="72">
        <v>809</v>
      </c>
      <c r="B810" s="65" t="s">
        <v>2042</v>
      </c>
      <c r="C810" s="65" t="s">
        <v>2025</v>
      </c>
      <c r="D810" s="70">
        <v>44530</v>
      </c>
      <c r="E810" s="67">
        <v>212</v>
      </c>
    </row>
    <row r="811" spans="1:5" ht="13.2" customHeight="1" x14ac:dyDescent="0.3">
      <c r="A811" s="72">
        <v>810</v>
      </c>
      <c r="B811" s="65" t="s">
        <v>2043</v>
      </c>
      <c r="C811" s="65" t="s">
        <v>2025</v>
      </c>
      <c r="D811" s="70">
        <v>44530</v>
      </c>
      <c r="E811" s="67">
        <v>212</v>
      </c>
    </row>
    <row r="812" spans="1:5" ht="13.2" customHeight="1" x14ac:dyDescent="0.3">
      <c r="A812" s="72">
        <v>811</v>
      </c>
      <c r="B812" s="65" t="s">
        <v>2044</v>
      </c>
      <c r="C812" s="65" t="s">
        <v>2025</v>
      </c>
      <c r="D812" s="70">
        <v>44530</v>
      </c>
      <c r="E812" s="67">
        <v>212</v>
      </c>
    </row>
    <row r="813" spans="1:5" ht="13.2" customHeight="1" x14ac:dyDescent="0.3">
      <c r="A813" s="72">
        <v>812</v>
      </c>
      <c r="B813" s="65" t="s">
        <v>2045</v>
      </c>
      <c r="C813" s="65" t="s">
        <v>2025</v>
      </c>
      <c r="D813" s="70">
        <v>44530</v>
      </c>
      <c r="E813" s="67">
        <v>212</v>
      </c>
    </row>
    <row r="814" spans="1:5" ht="13.2" customHeight="1" x14ac:dyDescent="0.3">
      <c r="A814" s="72">
        <v>813</v>
      </c>
      <c r="B814" s="65" t="s">
        <v>2046</v>
      </c>
      <c r="C814" s="65" t="s">
        <v>2025</v>
      </c>
      <c r="D814" s="70">
        <v>44530</v>
      </c>
      <c r="E814" s="67">
        <v>212</v>
      </c>
    </row>
    <row r="815" spans="1:5" ht="13.2" customHeight="1" x14ac:dyDescent="0.3">
      <c r="A815" s="72">
        <v>814</v>
      </c>
      <c r="B815" s="65" t="s">
        <v>2047</v>
      </c>
      <c r="C815" s="65" t="s">
        <v>2025</v>
      </c>
      <c r="D815" s="70">
        <v>44530</v>
      </c>
      <c r="E815" s="67">
        <v>212</v>
      </c>
    </row>
    <row r="816" spans="1:5" ht="13.2" customHeight="1" x14ac:dyDescent="0.3">
      <c r="A816" s="72">
        <v>815</v>
      </c>
      <c r="B816" s="65" t="s">
        <v>2048</v>
      </c>
      <c r="C816" s="65" t="s">
        <v>2025</v>
      </c>
      <c r="D816" s="70">
        <v>44530</v>
      </c>
      <c r="E816" s="67">
        <v>212</v>
      </c>
    </row>
    <row r="817" spans="1:5" ht="13.2" customHeight="1" x14ac:dyDescent="0.3">
      <c r="A817" s="72">
        <v>816</v>
      </c>
      <c r="B817" s="65" t="s">
        <v>2049</v>
      </c>
      <c r="C817" s="65" t="s">
        <v>2025</v>
      </c>
      <c r="D817" s="70">
        <v>44530</v>
      </c>
      <c r="E817" s="67">
        <v>212</v>
      </c>
    </row>
    <row r="818" spans="1:5" ht="13.2" customHeight="1" x14ac:dyDescent="0.3">
      <c r="A818" s="72">
        <v>817</v>
      </c>
      <c r="B818" s="65" t="s">
        <v>2050</v>
      </c>
      <c r="C818" s="65" t="s">
        <v>2025</v>
      </c>
      <c r="D818" s="70">
        <v>44530</v>
      </c>
      <c r="E818" s="67">
        <v>212</v>
      </c>
    </row>
    <row r="819" spans="1:5" ht="13.2" customHeight="1" x14ac:dyDescent="0.3">
      <c r="A819" s="72">
        <v>818</v>
      </c>
      <c r="B819" s="65" t="s">
        <v>2051</v>
      </c>
      <c r="C819" s="65" t="s">
        <v>2052</v>
      </c>
      <c r="D819" s="70">
        <v>43929</v>
      </c>
      <c r="E819" s="67">
        <v>479.51</v>
      </c>
    </row>
    <row r="820" spans="1:5" ht="13.2" customHeight="1" x14ac:dyDescent="0.3">
      <c r="A820" s="72">
        <v>819</v>
      </c>
      <c r="B820" s="65" t="s">
        <v>2053</v>
      </c>
      <c r="C820" s="65" t="s">
        <v>2025</v>
      </c>
      <c r="D820" s="70">
        <v>44530</v>
      </c>
      <c r="E820" s="67">
        <v>212</v>
      </c>
    </row>
    <row r="821" spans="1:5" ht="13.2" customHeight="1" x14ac:dyDescent="0.3">
      <c r="A821" s="72">
        <v>820</v>
      </c>
      <c r="B821" s="65" t="s">
        <v>2054</v>
      </c>
      <c r="C821" s="65" t="s">
        <v>2025</v>
      </c>
      <c r="D821" s="70">
        <v>44530</v>
      </c>
      <c r="E821" s="67">
        <v>212</v>
      </c>
    </row>
    <row r="822" spans="1:5" ht="13.2" customHeight="1" x14ac:dyDescent="0.3">
      <c r="A822" s="72">
        <v>821</v>
      </c>
      <c r="B822" s="65" t="s">
        <v>2055</v>
      </c>
      <c r="C822" s="65" t="s">
        <v>2025</v>
      </c>
      <c r="D822" s="70">
        <v>44530</v>
      </c>
      <c r="E822" s="67">
        <v>212</v>
      </c>
    </row>
    <row r="823" spans="1:5" ht="13.2" customHeight="1" x14ac:dyDescent="0.3">
      <c r="A823" s="72">
        <v>822</v>
      </c>
      <c r="B823" s="65" t="s">
        <v>2056</v>
      </c>
      <c r="C823" s="65" t="s">
        <v>2025</v>
      </c>
      <c r="D823" s="70">
        <v>44530</v>
      </c>
      <c r="E823" s="67">
        <v>212</v>
      </c>
    </row>
    <row r="824" spans="1:5" ht="13.2" customHeight="1" x14ac:dyDescent="0.3">
      <c r="A824" s="72">
        <v>823</v>
      </c>
      <c r="B824" s="65" t="s">
        <v>2057</v>
      </c>
      <c r="C824" s="65" t="s">
        <v>2025</v>
      </c>
      <c r="D824" s="70">
        <v>44530</v>
      </c>
      <c r="E824" s="67">
        <v>212</v>
      </c>
    </row>
    <row r="825" spans="1:5" ht="13.2" customHeight="1" x14ac:dyDescent="0.3">
      <c r="A825" s="72">
        <v>824</v>
      </c>
      <c r="B825" s="65" t="s">
        <v>2058</v>
      </c>
      <c r="C825" s="65" t="s">
        <v>2025</v>
      </c>
      <c r="D825" s="70">
        <v>44530</v>
      </c>
      <c r="E825" s="67">
        <v>212</v>
      </c>
    </row>
    <row r="826" spans="1:5" ht="13.2" customHeight="1" x14ac:dyDescent="0.3">
      <c r="A826" s="72">
        <v>825</v>
      </c>
      <c r="B826" s="65" t="s">
        <v>2059</v>
      </c>
      <c r="C826" s="65" t="s">
        <v>2025</v>
      </c>
      <c r="D826" s="70">
        <v>44530</v>
      </c>
      <c r="E826" s="67">
        <v>212</v>
      </c>
    </row>
    <row r="827" spans="1:5" ht="13.2" customHeight="1" x14ac:dyDescent="0.3">
      <c r="A827" s="72">
        <v>826</v>
      </c>
      <c r="B827" s="65" t="s">
        <v>2060</v>
      </c>
      <c r="C827" s="65" t="s">
        <v>2025</v>
      </c>
      <c r="D827" s="70">
        <v>44530</v>
      </c>
      <c r="E827" s="67">
        <v>212</v>
      </c>
    </row>
    <row r="828" spans="1:5" ht="13.2" customHeight="1" x14ac:dyDescent="0.3">
      <c r="A828" s="72">
        <v>827</v>
      </c>
      <c r="B828" s="65" t="s">
        <v>2061</v>
      </c>
      <c r="C828" s="65" t="s">
        <v>2025</v>
      </c>
      <c r="D828" s="70">
        <v>44530</v>
      </c>
      <c r="E828" s="67">
        <v>212</v>
      </c>
    </row>
    <row r="829" spans="1:5" ht="13.2" customHeight="1" x14ac:dyDescent="0.3">
      <c r="A829" s="72">
        <v>828</v>
      </c>
      <c r="B829" s="65" t="s">
        <v>2062</v>
      </c>
      <c r="C829" s="65" t="s">
        <v>2063</v>
      </c>
      <c r="D829" s="70">
        <v>44678</v>
      </c>
      <c r="E829" s="67">
        <v>639</v>
      </c>
    </row>
    <row r="830" spans="1:5" ht="13.2" customHeight="1" x14ac:dyDescent="0.3">
      <c r="A830" s="72">
        <v>829</v>
      </c>
      <c r="B830" s="65" t="s">
        <v>2064</v>
      </c>
      <c r="C830" s="65" t="s">
        <v>2065</v>
      </c>
      <c r="D830" s="70">
        <v>44679</v>
      </c>
      <c r="E830" s="67">
        <v>258.95999999999998</v>
      </c>
    </row>
    <row r="831" spans="1:5" ht="13.2" customHeight="1" x14ac:dyDescent="0.3">
      <c r="A831" s="72">
        <v>830</v>
      </c>
      <c r="B831" s="65" t="s">
        <v>2066</v>
      </c>
      <c r="C831" s="65" t="s">
        <v>2067</v>
      </c>
      <c r="D831" s="70">
        <v>44733</v>
      </c>
      <c r="E831" s="67">
        <v>4861.9799999999996</v>
      </c>
    </row>
    <row r="832" spans="1:5" ht="13.2" customHeight="1" x14ac:dyDescent="0.3">
      <c r="A832" s="72">
        <v>831</v>
      </c>
      <c r="B832" s="65" t="s">
        <v>2068</v>
      </c>
      <c r="C832" s="65" t="s">
        <v>2069</v>
      </c>
      <c r="D832" s="70">
        <v>44753</v>
      </c>
      <c r="E832" s="67">
        <v>829.61</v>
      </c>
    </row>
    <row r="833" spans="1:5" ht="13.2" customHeight="1" x14ac:dyDescent="0.3">
      <c r="A833" s="72">
        <v>832</v>
      </c>
      <c r="B833" s="65" t="s">
        <v>2070</v>
      </c>
      <c r="C833" s="65" t="s">
        <v>2071</v>
      </c>
      <c r="D833" s="70">
        <v>44860</v>
      </c>
      <c r="E833" s="67">
        <v>249.48</v>
      </c>
    </row>
    <row r="834" spans="1:5" ht="13.2" customHeight="1" x14ac:dyDescent="0.3">
      <c r="A834" s="72">
        <v>833</v>
      </c>
      <c r="B834" s="65" t="s">
        <v>2072</v>
      </c>
      <c r="C834" s="65" t="s">
        <v>2073</v>
      </c>
      <c r="D834" s="70">
        <v>44950</v>
      </c>
      <c r="E834" s="67">
        <v>183.06</v>
      </c>
    </row>
    <row r="835" spans="1:5" ht="13.2" customHeight="1" x14ac:dyDescent="0.3">
      <c r="A835" s="72">
        <v>834</v>
      </c>
      <c r="B835" s="65" t="s">
        <v>2074</v>
      </c>
      <c r="C835" s="65" t="s">
        <v>2075</v>
      </c>
      <c r="D835" s="70">
        <v>45035</v>
      </c>
      <c r="E835" s="67">
        <v>702.44</v>
      </c>
    </row>
    <row r="836" spans="1:5" ht="13.2" customHeight="1" x14ac:dyDescent="0.3">
      <c r="A836" s="72">
        <v>835</v>
      </c>
      <c r="B836" s="65" t="s">
        <v>2076</v>
      </c>
      <c r="C836" s="65" t="s">
        <v>2077</v>
      </c>
      <c r="D836" s="70">
        <v>45176</v>
      </c>
      <c r="E836" s="67">
        <v>173.47</v>
      </c>
    </row>
    <row r="837" spans="1:5" ht="13.2" customHeight="1" x14ac:dyDescent="0.3">
      <c r="A837" s="72">
        <v>836</v>
      </c>
      <c r="B837" s="65" t="s">
        <v>2078</v>
      </c>
      <c r="C837" s="65" t="s">
        <v>2079</v>
      </c>
      <c r="D837" s="70">
        <v>45439</v>
      </c>
      <c r="E837" s="67">
        <v>1028.92</v>
      </c>
    </row>
    <row r="838" spans="1:5" ht="13.2" customHeight="1" x14ac:dyDescent="0.3">
      <c r="A838" s="72">
        <v>837</v>
      </c>
      <c r="B838" s="65" t="s">
        <v>2080</v>
      </c>
      <c r="C838" s="65" t="s">
        <v>2081</v>
      </c>
      <c r="D838" s="70">
        <v>45439</v>
      </c>
      <c r="E838" s="67">
        <v>507.44</v>
      </c>
    </row>
    <row r="839" spans="1:5" ht="13.2" customHeight="1" x14ac:dyDescent="0.3">
      <c r="A839" s="72">
        <v>838</v>
      </c>
      <c r="B839" s="65" t="s">
        <v>2082</v>
      </c>
      <c r="C839" s="65" t="s">
        <v>2083</v>
      </c>
      <c r="D839" s="70">
        <v>45439</v>
      </c>
      <c r="E839" s="67">
        <v>909.92</v>
      </c>
    </row>
    <row r="840" spans="1:5" ht="13.2" customHeight="1" x14ac:dyDescent="0.3">
      <c r="A840" s="72">
        <v>839</v>
      </c>
      <c r="B840" s="65" t="s">
        <v>2084</v>
      </c>
      <c r="C840" s="65" t="s">
        <v>2085</v>
      </c>
      <c r="D840" s="70">
        <v>45439</v>
      </c>
      <c r="E840" s="67">
        <v>2007.44</v>
      </c>
    </row>
    <row r="841" spans="1:5" ht="13.2" customHeight="1" x14ac:dyDescent="0.3">
      <c r="A841" s="72">
        <v>840</v>
      </c>
      <c r="B841" s="65" t="s">
        <v>2086</v>
      </c>
      <c r="C841" s="65" t="s">
        <v>2079</v>
      </c>
      <c r="D841" s="70">
        <v>45439</v>
      </c>
      <c r="E841" s="67">
        <v>900</v>
      </c>
    </row>
    <row r="842" spans="1:5" ht="13.2" customHeight="1" x14ac:dyDescent="0.3">
      <c r="A842" s="72">
        <v>841</v>
      </c>
      <c r="B842" s="65" t="s">
        <v>2087</v>
      </c>
      <c r="C842" s="65" t="s">
        <v>2083</v>
      </c>
      <c r="D842" s="70">
        <v>45439</v>
      </c>
      <c r="E842" s="67">
        <v>1370.25</v>
      </c>
    </row>
    <row r="843" spans="1:5" ht="13.2" customHeight="1" x14ac:dyDescent="0.3">
      <c r="A843" s="72">
        <v>842</v>
      </c>
      <c r="B843" s="65" t="s">
        <v>2088</v>
      </c>
      <c r="C843" s="65" t="s">
        <v>2085</v>
      </c>
      <c r="D843" s="70">
        <v>45439</v>
      </c>
      <c r="E843" s="67">
        <v>2351.2399999999998</v>
      </c>
    </row>
    <row r="844" spans="1:5" ht="13.2" customHeight="1" x14ac:dyDescent="0.3">
      <c r="A844" s="72">
        <v>843</v>
      </c>
      <c r="B844" s="65" t="s">
        <v>2089</v>
      </c>
      <c r="C844" s="65" t="s">
        <v>2090</v>
      </c>
      <c r="D844" s="70">
        <v>43312</v>
      </c>
      <c r="E844" s="67">
        <v>260</v>
      </c>
    </row>
    <row r="845" spans="1:5" ht="13.2" customHeight="1" x14ac:dyDescent="0.3">
      <c r="A845" s="72">
        <v>844</v>
      </c>
      <c r="B845" s="65" t="s">
        <v>2091</v>
      </c>
      <c r="C845" s="65" t="s">
        <v>2092</v>
      </c>
      <c r="D845" s="70">
        <v>43312</v>
      </c>
      <c r="E845" s="67">
        <v>200</v>
      </c>
    </row>
    <row r="846" spans="1:5" ht="13.2" customHeight="1" x14ac:dyDescent="0.3">
      <c r="A846" s="72">
        <v>845</v>
      </c>
      <c r="B846" s="65" t="s">
        <v>2093</v>
      </c>
      <c r="C846" s="65" t="s">
        <v>2094</v>
      </c>
      <c r="D846" s="70">
        <v>43115</v>
      </c>
      <c r="E846" s="67">
        <v>247.93</v>
      </c>
    </row>
    <row r="847" spans="1:5" ht="13.2" customHeight="1" x14ac:dyDescent="0.3">
      <c r="A847" s="72">
        <v>846</v>
      </c>
      <c r="B847" s="65" t="s">
        <v>2095</v>
      </c>
      <c r="C847" s="65" t="s">
        <v>2096</v>
      </c>
      <c r="D847" s="70">
        <v>43115</v>
      </c>
      <c r="E847" s="67">
        <v>206.61</v>
      </c>
    </row>
    <row r="848" spans="1:5" ht="13.2" customHeight="1" x14ac:dyDescent="0.3">
      <c r="A848" s="72">
        <v>847</v>
      </c>
      <c r="B848" s="65" t="s">
        <v>2097</v>
      </c>
      <c r="C848" s="65" t="s">
        <v>2085</v>
      </c>
      <c r="D848" s="70">
        <v>42352</v>
      </c>
      <c r="E848" s="67">
        <v>161.97999999999999</v>
      </c>
    </row>
    <row r="849" spans="1:5" ht="13.2" customHeight="1" x14ac:dyDescent="0.3">
      <c r="A849" s="72">
        <v>848</v>
      </c>
      <c r="B849" s="65" t="s">
        <v>2098</v>
      </c>
      <c r="C849" s="65" t="s">
        <v>2085</v>
      </c>
      <c r="D849" s="70">
        <v>42352</v>
      </c>
      <c r="E849" s="67">
        <v>147.93</v>
      </c>
    </row>
    <row r="850" spans="1:5" ht="13.2" customHeight="1" x14ac:dyDescent="0.3">
      <c r="A850" s="72">
        <v>849</v>
      </c>
      <c r="B850" s="65" t="s">
        <v>2099</v>
      </c>
      <c r="C850" s="65" t="s">
        <v>2100</v>
      </c>
      <c r="D850" s="70">
        <v>36280</v>
      </c>
      <c r="E850" s="67">
        <v>427.38</v>
      </c>
    </row>
    <row r="851" spans="1:5" ht="13.2" customHeight="1" x14ac:dyDescent="0.3">
      <c r="A851" s="72">
        <v>850</v>
      </c>
      <c r="B851" s="65" t="s">
        <v>2101</v>
      </c>
      <c r="C851" s="65" t="s">
        <v>2100</v>
      </c>
      <c r="D851" s="70">
        <v>36280</v>
      </c>
      <c r="E851" s="67">
        <v>427.38</v>
      </c>
    </row>
    <row r="852" spans="1:5" ht="13.2" customHeight="1" x14ac:dyDescent="0.3">
      <c r="A852" s="72">
        <v>851</v>
      </c>
      <c r="B852" s="65" t="s">
        <v>2102</v>
      </c>
      <c r="C852" s="65" t="s">
        <v>2103</v>
      </c>
      <c r="D852" s="70">
        <v>37546</v>
      </c>
      <c r="E852" s="67">
        <v>284.45999999999998</v>
      </c>
    </row>
    <row r="853" spans="1:5" ht="13.2" customHeight="1" x14ac:dyDescent="0.3">
      <c r="A853" s="72">
        <v>852</v>
      </c>
      <c r="B853" s="65" t="s">
        <v>2104</v>
      </c>
      <c r="C853" s="65" t="s">
        <v>2105</v>
      </c>
      <c r="D853" s="70">
        <v>40506</v>
      </c>
      <c r="E853" s="67">
        <v>957.42</v>
      </c>
    </row>
    <row r="854" spans="1:5" ht="13.2" customHeight="1" x14ac:dyDescent="0.3">
      <c r="A854" s="72">
        <v>853</v>
      </c>
      <c r="B854" s="65" t="s">
        <v>2106</v>
      </c>
      <c r="C854" s="65" t="s">
        <v>2107</v>
      </c>
      <c r="D854" s="70">
        <v>42537</v>
      </c>
      <c r="E854" s="67">
        <v>175</v>
      </c>
    </row>
    <row r="855" spans="1:5" ht="13.2" customHeight="1" x14ac:dyDescent="0.3">
      <c r="A855" s="72">
        <v>854</v>
      </c>
      <c r="B855" s="65" t="s">
        <v>2108</v>
      </c>
      <c r="C855" s="65" t="s">
        <v>2107</v>
      </c>
      <c r="D855" s="70">
        <v>42535</v>
      </c>
      <c r="E855" s="67">
        <v>175</v>
      </c>
    </row>
    <row r="856" spans="1:5" ht="13.2" customHeight="1" x14ac:dyDescent="0.3">
      <c r="A856" s="72">
        <v>855</v>
      </c>
      <c r="B856" s="65" t="s">
        <v>2109</v>
      </c>
      <c r="C856" s="65" t="s">
        <v>2107</v>
      </c>
      <c r="D856" s="70">
        <v>42535</v>
      </c>
      <c r="E856" s="67">
        <v>175</v>
      </c>
    </row>
    <row r="857" spans="1:5" ht="13.2" customHeight="1" x14ac:dyDescent="0.3">
      <c r="A857" s="72">
        <v>856</v>
      </c>
      <c r="B857" s="65" t="s">
        <v>2110</v>
      </c>
      <c r="C857" s="65" t="s">
        <v>2111</v>
      </c>
      <c r="D857" s="70">
        <v>42674</v>
      </c>
      <c r="E857" s="67">
        <v>169</v>
      </c>
    </row>
    <row r="858" spans="1:5" ht="13.2" customHeight="1" x14ac:dyDescent="0.3">
      <c r="A858" s="72">
        <v>857</v>
      </c>
      <c r="B858" s="65" t="s">
        <v>2112</v>
      </c>
      <c r="C858" s="65" t="s">
        <v>2111</v>
      </c>
      <c r="D858" s="70">
        <v>42674</v>
      </c>
      <c r="E858" s="67">
        <v>169</v>
      </c>
    </row>
    <row r="859" spans="1:5" ht="13.2" customHeight="1" x14ac:dyDescent="0.3">
      <c r="A859" s="72">
        <v>858</v>
      </c>
      <c r="B859" s="65" t="s">
        <v>2113</v>
      </c>
      <c r="C859" s="65" t="s">
        <v>2111</v>
      </c>
      <c r="D859" s="70">
        <v>42674</v>
      </c>
      <c r="E859" s="67">
        <v>169</v>
      </c>
    </row>
    <row r="860" spans="1:5" ht="13.2" customHeight="1" x14ac:dyDescent="0.3">
      <c r="A860" s="72">
        <v>859</v>
      </c>
      <c r="B860" s="65" t="s">
        <v>2114</v>
      </c>
      <c r="C860" s="65" t="s">
        <v>2115</v>
      </c>
      <c r="D860" s="70">
        <v>42720</v>
      </c>
      <c r="E860" s="67">
        <v>152</v>
      </c>
    </row>
    <row r="861" spans="1:5" ht="13.2" customHeight="1" x14ac:dyDescent="0.3">
      <c r="A861" s="72">
        <v>860</v>
      </c>
      <c r="B861" s="65" t="s">
        <v>2116</v>
      </c>
      <c r="C861" s="65" t="s">
        <v>2115</v>
      </c>
      <c r="D861" s="70">
        <v>43006</v>
      </c>
      <c r="E861" s="67">
        <v>148</v>
      </c>
    </row>
    <row r="862" spans="1:5" ht="13.2" customHeight="1" x14ac:dyDescent="0.3">
      <c r="A862" s="72">
        <v>861</v>
      </c>
      <c r="B862" s="65" t="s">
        <v>2117</v>
      </c>
      <c r="C862" s="65" t="s">
        <v>2118</v>
      </c>
      <c r="D862" s="70">
        <v>43215</v>
      </c>
      <c r="E862" s="67">
        <v>199</v>
      </c>
    </row>
    <row r="863" spans="1:5" ht="13.2" customHeight="1" x14ac:dyDescent="0.3">
      <c r="A863" s="72">
        <v>862</v>
      </c>
      <c r="B863" s="65" t="s">
        <v>2119</v>
      </c>
      <c r="C863" s="65" t="s">
        <v>2120</v>
      </c>
      <c r="D863" s="70">
        <v>43480</v>
      </c>
      <c r="E863" s="67">
        <v>164.46</v>
      </c>
    </row>
    <row r="864" spans="1:5" ht="13.2" customHeight="1" x14ac:dyDescent="0.3">
      <c r="A864" s="72">
        <v>863</v>
      </c>
      <c r="B864" s="65" t="s">
        <v>2121</v>
      </c>
      <c r="C864" s="65" t="s">
        <v>2122</v>
      </c>
      <c r="D864" s="70">
        <v>43738</v>
      </c>
      <c r="E864" s="67">
        <v>197.52</v>
      </c>
    </row>
    <row r="865" spans="1:5" ht="13.2" customHeight="1" x14ac:dyDescent="0.3">
      <c r="A865" s="72">
        <v>864</v>
      </c>
      <c r="B865" s="65" t="s">
        <v>2123</v>
      </c>
      <c r="C865" s="65" t="s">
        <v>2122</v>
      </c>
      <c r="D865" s="70">
        <v>43738</v>
      </c>
      <c r="E865" s="67">
        <v>197.52</v>
      </c>
    </row>
    <row r="866" spans="1:5" ht="13.2" customHeight="1" x14ac:dyDescent="0.3">
      <c r="A866" s="72">
        <v>865</v>
      </c>
      <c r="B866" s="65" t="s">
        <v>2124</v>
      </c>
      <c r="C866" s="65" t="s">
        <v>2125</v>
      </c>
      <c r="D866" s="70">
        <v>43915</v>
      </c>
      <c r="E866" s="67">
        <v>199</v>
      </c>
    </row>
    <row r="867" spans="1:5" ht="13.2" customHeight="1" x14ac:dyDescent="0.3">
      <c r="A867" s="72">
        <v>866</v>
      </c>
      <c r="B867" s="65" t="s">
        <v>2126</v>
      </c>
      <c r="C867" s="65" t="s">
        <v>2127</v>
      </c>
      <c r="D867" s="70">
        <v>43987</v>
      </c>
      <c r="E867" s="67">
        <v>199</v>
      </c>
    </row>
    <row r="868" spans="1:5" ht="13.2" customHeight="1" x14ac:dyDescent="0.3">
      <c r="A868" s="72">
        <v>867</v>
      </c>
      <c r="B868" s="65" t="s">
        <v>2128</v>
      </c>
      <c r="C868" s="65" t="s">
        <v>2129</v>
      </c>
      <c r="D868" s="70">
        <v>44215</v>
      </c>
      <c r="E868" s="67">
        <v>150</v>
      </c>
    </row>
    <row r="869" spans="1:5" ht="13.2" customHeight="1" x14ac:dyDescent="0.3">
      <c r="A869" s="72">
        <v>868</v>
      </c>
      <c r="B869" s="65" t="s">
        <v>2130</v>
      </c>
      <c r="C869" s="65" t="s">
        <v>2131</v>
      </c>
      <c r="D869" s="70">
        <v>44676</v>
      </c>
      <c r="E869" s="67">
        <v>180</v>
      </c>
    </row>
    <row r="870" spans="1:5" ht="13.2" customHeight="1" x14ac:dyDescent="0.3">
      <c r="A870" s="72">
        <v>869</v>
      </c>
      <c r="B870" s="65" t="s">
        <v>2132</v>
      </c>
      <c r="C870" s="65" t="s">
        <v>2133</v>
      </c>
      <c r="D870" s="70">
        <v>44680</v>
      </c>
      <c r="E870" s="67">
        <v>2999</v>
      </c>
    </row>
    <row r="871" spans="1:5" ht="13.2" customHeight="1" x14ac:dyDescent="0.3">
      <c r="A871" s="72">
        <v>870</v>
      </c>
      <c r="B871" s="65" t="s">
        <v>2134</v>
      </c>
      <c r="C871" s="65" t="s">
        <v>2129</v>
      </c>
      <c r="D871" s="70">
        <v>44733</v>
      </c>
      <c r="E871" s="67">
        <v>169</v>
      </c>
    </row>
    <row r="872" spans="1:5" ht="13.2" customHeight="1" x14ac:dyDescent="0.3">
      <c r="A872" s="72">
        <v>871</v>
      </c>
      <c r="B872" s="65" t="s">
        <v>2135</v>
      </c>
      <c r="C872" s="65" t="s">
        <v>2136</v>
      </c>
      <c r="D872" s="70">
        <v>44740</v>
      </c>
      <c r="E872" s="67">
        <v>2960</v>
      </c>
    </row>
    <row r="873" spans="1:5" ht="13.2" customHeight="1" x14ac:dyDescent="0.3">
      <c r="A873" s="72">
        <v>872</v>
      </c>
      <c r="B873" s="65" t="s">
        <v>2137</v>
      </c>
      <c r="C873" s="65" t="s">
        <v>2138</v>
      </c>
      <c r="D873" s="70">
        <v>44743</v>
      </c>
      <c r="E873" s="67">
        <v>2960</v>
      </c>
    </row>
    <row r="874" spans="1:5" ht="13.2" customHeight="1" x14ac:dyDescent="0.3">
      <c r="A874" s="72">
        <v>873</v>
      </c>
      <c r="B874" s="65" t="s">
        <v>2139</v>
      </c>
      <c r="C874" s="65" t="s">
        <v>2140</v>
      </c>
      <c r="D874" s="70">
        <v>45364</v>
      </c>
      <c r="E874" s="67">
        <v>2800</v>
      </c>
    </row>
    <row r="875" spans="1:5" ht="13.2" customHeight="1" x14ac:dyDescent="0.3">
      <c r="A875" s="72">
        <v>874</v>
      </c>
      <c r="B875" s="65" t="s">
        <v>2141</v>
      </c>
      <c r="C875" s="65" t="s">
        <v>2142</v>
      </c>
      <c r="D875" s="70">
        <v>40506</v>
      </c>
      <c r="E875" s="67">
        <v>487.72</v>
      </c>
    </row>
    <row r="876" spans="1:5" ht="13.2" customHeight="1" x14ac:dyDescent="0.3">
      <c r="A876" s="72">
        <v>875</v>
      </c>
      <c r="B876" s="65" t="s">
        <v>2143</v>
      </c>
      <c r="C876" s="65" t="s">
        <v>2144</v>
      </c>
      <c r="D876" s="70">
        <v>41393</v>
      </c>
      <c r="E876" s="67">
        <v>160.37</v>
      </c>
    </row>
    <row r="877" spans="1:5" ht="13.2" customHeight="1" x14ac:dyDescent="0.3">
      <c r="A877" s="72">
        <v>876</v>
      </c>
      <c r="B877" s="65" t="s">
        <v>2145</v>
      </c>
      <c r="C877" s="65" t="s">
        <v>2146</v>
      </c>
      <c r="D877" s="70">
        <v>42153</v>
      </c>
      <c r="E877" s="67">
        <v>272.5</v>
      </c>
    </row>
    <row r="878" spans="1:5" ht="13.2" customHeight="1" x14ac:dyDescent="0.3">
      <c r="A878" s="72">
        <v>877</v>
      </c>
      <c r="B878" s="65" t="s">
        <v>2147</v>
      </c>
      <c r="C878" s="65" t="s">
        <v>2148</v>
      </c>
      <c r="D878" s="70">
        <v>42153</v>
      </c>
      <c r="E878" s="67">
        <v>272.5</v>
      </c>
    </row>
    <row r="879" spans="1:5" ht="13.2" customHeight="1" x14ac:dyDescent="0.3">
      <c r="A879" s="72">
        <v>878</v>
      </c>
      <c r="B879" s="65" t="s">
        <v>2149</v>
      </c>
      <c r="C879" s="65" t="s">
        <v>2150</v>
      </c>
      <c r="D879" s="70">
        <v>45321</v>
      </c>
      <c r="E879" s="67">
        <v>445</v>
      </c>
    </row>
    <row r="880" spans="1:5" ht="13.2" customHeight="1" x14ac:dyDescent="0.3">
      <c r="A880" s="72">
        <v>879</v>
      </c>
      <c r="B880" s="65" t="s">
        <v>2151</v>
      </c>
      <c r="C880" s="65" t="s">
        <v>2152</v>
      </c>
      <c r="D880" s="70">
        <v>43921</v>
      </c>
      <c r="E880" s="67">
        <v>1397.54</v>
      </c>
    </row>
    <row r="881" spans="1:5" ht="13.2" customHeight="1" x14ac:dyDescent="0.3">
      <c r="A881" s="72">
        <v>880</v>
      </c>
      <c r="B881" s="65" t="s">
        <v>2153</v>
      </c>
      <c r="C881" s="65" t="s">
        <v>2154</v>
      </c>
      <c r="D881" s="70">
        <v>43662</v>
      </c>
      <c r="E881" s="67">
        <v>145.46</v>
      </c>
    </row>
    <row r="882" spans="1:5" ht="13.2" customHeight="1" x14ac:dyDescent="0.3">
      <c r="A882" s="72">
        <v>881</v>
      </c>
      <c r="B882" s="65" t="s">
        <v>2155</v>
      </c>
      <c r="C882" s="65" t="s">
        <v>2156</v>
      </c>
      <c r="D882" s="70">
        <v>43662</v>
      </c>
      <c r="E882" s="67">
        <v>178.51</v>
      </c>
    </row>
    <row r="883" spans="1:5" ht="13.2" customHeight="1" x14ac:dyDescent="0.3">
      <c r="A883" s="72">
        <v>882</v>
      </c>
      <c r="B883" s="65" t="s">
        <v>2157</v>
      </c>
      <c r="C883" s="65" t="s">
        <v>2156</v>
      </c>
      <c r="D883" s="70">
        <v>43662</v>
      </c>
      <c r="E883" s="67">
        <v>178.51</v>
      </c>
    </row>
    <row r="884" spans="1:5" ht="13.2" customHeight="1" x14ac:dyDescent="0.3">
      <c r="A884" s="72">
        <v>883</v>
      </c>
      <c r="B884" s="65" t="s">
        <v>2158</v>
      </c>
      <c r="C884" s="65" t="s">
        <v>2156</v>
      </c>
      <c r="D884" s="70">
        <v>43662</v>
      </c>
      <c r="E884" s="67">
        <v>178.51</v>
      </c>
    </row>
    <row r="885" spans="1:5" ht="13.2" customHeight="1" x14ac:dyDescent="0.3">
      <c r="A885" s="72">
        <v>884</v>
      </c>
      <c r="B885" s="65" t="s">
        <v>2159</v>
      </c>
      <c r="C885" s="65" t="s">
        <v>2156</v>
      </c>
      <c r="D885" s="70">
        <v>43662</v>
      </c>
      <c r="E885" s="67">
        <v>178.51</v>
      </c>
    </row>
    <row r="886" spans="1:5" ht="13.2" customHeight="1" x14ac:dyDescent="0.3">
      <c r="A886" s="72">
        <v>885</v>
      </c>
      <c r="B886" s="65" t="s">
        <v>2160</v>
      </c>
      <c r="C886" s="65" t="s">
        <v>2079</v>
      </c>
      <c r="D886" s="70">
        <v>42521</v>
      </c>
      <c r="E886" s="67">
        <v>150.41</v>
      </c>
    </row>
    <row r="887" spans="1:5" ht="13.2" customHeight="1" x14ac:dyDescent="0.3">
      <c r="A887" s="72">
        <v>886</v>
      </c>
      <c r="B887" s="65" t="s">
        <v>2161</v>
      </c>
      <c r="C887" s="65" t="s">
        <v>2162</v>
      </c>
      <c r="D887" s="70">
        <v>42352</v>
      </c>
      <c r="E887" s="67">
        <v>149.59</v>
      </c>
    </row>
    <row r="888" spans="1:5" ht="13.2" customHeight="1" x14ac:dyDescent="0.3">
      <c r="A888" s="72">
        <v>887</v>
      </c>
      <c r="B888" s="65" t="s">
        <v>2163</v>
      </c>
      <c r="C888" s="65" t="s">
        <v>2164</v>
      </c>
      <c r="D888" s="70">
        <v>42352</v>
      </c>
      <c r="E888" s="67">
        <v>160.33000000000001</v>
      </c>
    </row>
    <row r="889" spans="1:5" ht="13.2" customHeight="1" x14ac:dyDescent="0.3">
      <c r="A889" s="72">
        <v>888</v>
      </c>
      <c r="B889" s="65" t="s">
        <v>2165</v>
      </c>
      <c r="C889" s="65" t="s">
        <v>2156</v>
      </c>
      <c r="D889" s="70">
        <v>42335</v>
      </c>
      <c r="E889" s="67">
        <v>145.44999999999999</v>
      </c>
    </row>
    <row r="890" spans="1:5" ht="13.2" customHeight="1" x14ac:dyDescent="0.3">
      <c r="A890" s="72">
        <v>889</v>
      </c>
      <c r="B890" s="65" t="s">
        <v>2166</v>
      </c>
      <c r="C890" s="65" t="s">
        <v>2156</v>
      </c>
      <c r="D890" s="70">
        <v>42335</v>
      </c>
      <c r="E890" s="67">
        <v>150.41</v>
      </c>
    </row>
    <row r="891" spans="1:5" ht="13.2" customHeight="1" x14ac:dyDescent="0.3">
      <c r="A891" s="72">
        <v>890</v>
      </c>
      <c r="B891" s="65" t="s">
        <v>2167</v>
      </c>
      <c r="C891" s="65" t="s">
        <v>2156</v>
      </c>
      <c r="D891" s="70">
        <v>42335</v>
      </c>
      <c r="E891" s="67">
        <v>163.63999999999999</v>
      </c>
    </row>
    <row r="892" spans="1:5" ht="13.2" customHeight="1" x14ac:dyDescent="0.3">
      <c r="A892" s="72">
        <v>891</v>
      </c>
      <c r="B892" s="65" t="s">
        <v>2168</v>
      </c>
      <c r="C892" s="65" t="s">
        <v>2169</v>
      </c>
      <c r="D892" s="70">
        <v>41816</v>
      </c>
      <c r="E892" s="67">
        <v>418.87</v>
      </c>
    </row>
    <row r="893" spans="1:5" ht="13.2" customHeight="1" x14ac:dyDescent="0.3">
      <c r="A893" s="72">
        <v>892</v>
      </c>
      <c r="B893" s="65" t="s">
        <v>2170</v>
      </c>
      <c r="C893" s="65" t="s">
        <v>2156</v>
      </c>
      <c r="D893" s="70">
        <v>41757</v>
      </c>
      <c r="E893" s="67">
        <v>187.42</v>
      </c>
    </row>
    <row r="894" spans="1:5" ht="13.2" customHeight="1" x14ac:dyDescent="0.3">
      <c r="A894" s="72">
        <v>893</v>
      </c>
      <c r="B894" s="65" t="s">
        <v>2171</v>
      </c>
      <c r="C894" s="65" t="s">
        <v>2172</v>
      </c>
      <c r="D894" s="70">
        <v>41394</v>
      </c>
      <c r="E894" s="67">
        <v>151.51</v>
      </c>
    </row>
    <row r="895" spans="1:5" ht="13.2" customHeight="1" x14ac:dyDescent="0.3">
      <c r="A895" s="72">
        <v>894</v>
      </c>
      <c r="B895" s="65" t="s">
        <v>2173</v>
      </c>
      <c r="C895" s="65" t="s">
        <v>2172</v>
      </c>
      <c r="D895" s="70">
        <v>41394</v>
      </c>
      <c r="E895" s="67">
        <v>160.61000000000001</v>
      </c>
    </row>
    <row r="896" spans="1:5" ht="13.2" customHeight="1" x14ac:dyDescent="0.3">
      <c r="A896" s="72">
        <v>895</v>
      </c>
      <c r="B896" s="65" t="s">
        <v>2174</v>
      </c>
      <c r="C896" s="65" t="s">
        <v>2175</v>
      </c>
      <c r="D896" s="70">
        <v>41303</v>
      </c>
      <c r="E896" s="67">
        <v>157.02000000000001</v>
      </c>
    </row>
    <row r="897" spans="1:5" ht="13.2" customHeight="1" x14ac:dyDescent="0.3">
      <c r="A897" s="72">
        <v>896</v>
      </c>
      <c r="B897" s="65" t="s">
        <v>2176</v>
      </c>
      <c r="C897" s="65" t="s">
        <v>2175</v>
      </c>
      <c r="D897" s="70">
        <v>41303</v>
      </c>
      <c r="E897" s="67">
        <v>151.27000000000001</v>
      </c>
    </row>
    <row r="898" spans="1:5" ht="13.2" customHeight="1" x14ac:dyDescent="0.3">
      <c r="A898" s="72">
        <v>897</v>
      </c>
      <c r="B898" s="65" t="s">
        <v>2177</v>
      </c>
      <c r="C898" s="65" t="s">
        <v>2178</v>
      </c>
      <c r="D898" s="70">
        <v>35550</v>
      </c>
      <c r="E898" s="67">
        <v>171.07</v>
      </c>
    </row>
    <row r="899" spans="1:5" ht="13.2" customHeight="1" x14ac:dyDescent="0.3">
      <c r="A899" s="72">
        <v>898</v>
      </c>
      <c r="B899" s="65" t="s">
        <v>2179</v>
      </c>
      <c r="C899" s="65" t="s">
        <v>2156</v>
      </c>
      <c r="D899" s="70">
        <v>40506</v>
      </c>
      <c r="E899" s="67">
        <v>168.98</v>
      </c>
    </row>
    <row r="900" spans="1:5" ht="13.2" customHeight="1" x14ac:dyDescent="0.3">
      <c r="A900" s="72">
        <v>899</v>
      </c>
      <c r="B900" s="65" t="s">
        <v>2180</v>
      </c>
      <c r="C900" s="65" t="s">
        <v>2156</v>
      </c>
      <c r="D900" s="70">
        <v>40506</v>
      </c>
      <c r="E900" s="67">
        <v>156.78</v>
      </c>
    </row>
    <row r="901" spans="1:5" ht="13.2" customHeight="1" x14ac:dyDescent="0.3">
      <c r="A901" s="72">
        <v>900</v>
      </c>
      <c r="B901" s="65" t="s">
        <v>2181</v>
      </c>
      <c r="C901" s="65" t="s">
        <v>2156</v>
      </c>
      <c r="D901" s="70">
        <v>40506</v>
      </c>
      <c r="E901" s="67">
        <v>156.78</v>
      </c>
    </row>
    <row r="902" spans="1:5" ht="13.2" customHeight="1" x14ac:dyDescent="0.3">
      <c r="A902" s="72">
        <v>901</v>
      </c>
      <c r="B902" s="65" t="s">
        <v>2182</v>
      </c>
      <c r="C902" s="65" t="s">
        <v>1890</v>
      </c>
      <c r="D902" s="70">
        <v>40298</v>
      </c>
      <c r="E902" s="67">
        <v>182.39</v>
      </c>
    </row>
    <row r="903" spans="1:5" ht="13.2" customHeight="1" x14ac:dyDescent="0.3">
      <c r="A903" s="72">
        <v>902</v>
      </c>
      <c r="B903" s="65" t="s">
        <v>2183</v>
      </c>
      <c r="C903" s="65" t="s">
        <v>2184</v>
      </c>
      <c r="D903" s="70">
        <v>40178</v>
      </c>
      <c r="E903" s="67">
        <v>216.14</v>
      </c>
    </row>
    <row r="904" spans="1:5" ht="13.2" customHeight="1" x14ac:dyDescent="0.3">
      <c r="A904" s="72">
        <v>903</v>
      </c>
      <c r="B904" s="65" t="s">
        <v>2185</v>
      </c>
      <c r="C904" s="65" t="s">
        <v>2186</v>
      </c>
      <c r="D904" s="70">
        <v>40633</v>
      </c>
      <c r="E904" s="67">
        <v>909.55</v>
      </c>
    </row>
    <row r="905" spans="1:5" ht="13.2" customHeight="1" x14ac:dyDescent="0.3">
      <c r="A905" s="72">
        <v>904</v>
      </c>
      <c r="B905" s="65" t="s">
        <v>2187</v>
      </c>
      <c r="C905" s="65" t="s">
        <v>2162</v>
      </c>
      <c r="D905" s="70">
        <v>40877</v>
      </c>
      <c r="E905" s="67">
        <v>167.07</v>
      </c>
    </row>
    <row r="906" spans="1:5" ht="13.2" customHeight="1" x14ac:dyDescent="0.3">
      <c r="A906" s="72">
        <v>905</v>
      </c>
      <c r="B906" s="65" t="s">
        <v>2188</v>
      </c>
      <c r="C906" s="65" t="s">
        <v>2156</v>
      </c>
      <c r="D906" s="70">
        <v>42779</v>
      </c>
      <c r="E906" s="67">
        <v>160.33000000000001</v>
      </c>
    </row>
    <row r="907" spans="1:5" ht="13.2" customHeight="1" x14ac:dyDescent="0.3">
      <c r="A907" s="72">
        <v>906</v>
      </c>
      <c r="B907" s="65" t="s">
        <v>2189</v>
      </c>
      <c r="C907" s="65" t="s">
        <v>2190</v>
      </c>
      <c r="D907" s="70">
        <v>35734</v>
      </c>
      <c r="E907" s="67">
        <v>81.239999999999995</v>
      </c>
    </row>
    <row r="908" spans="1:5" ht="13.2" customHeight="1" x14ac:dyDescent="0.3">
      <c r="A908" s="72">
        <v>907</v>
      </c>
      <c r="B908" s="65" t="s">
        <v>2191</v>
      </c>
      <c r="C908" s="65" t="s">
        <v>2085</v>
      </c>
      <c r="D908" s="70">
        <v>35794</v>
      </c>
      <c r="E908" s="67">
        <v>166.9</v>
      </c>
    </row>
    <row r="909" spans="1:5" ht="13.2" customHeight="1" x14ac:dyDescent="0.3">
      <c r="A909" s="72">
        <v>908</v>
      </c>
      <c r="B909" s="65" t="s">
        <v>2192</v>
      </c>
      <c r="C909" s="65" t="s">
        <v>2193</v>
      </c>
      <c r="D909" s="70">
        <v>35794</v>
      </c>
      <c r="E909" s="67">
        <v>123.21</v>
      </c>
    </row>
    <row r="910" spans="1:5" ht="13.2" customHeight="1" x14ac:dyDescent="0.3">
      <c r="A910" s="72">
        <v>909</v>
      </c>
      <c r="B910" s="65" t="s">
        <v>2194</v>
      </c>
      <c r="C910" s="65" t="s">
        <v>2195</v>
      </c>
      <c r="D910" s="70">
        <v>35794</v>
      </c>
      <c r="E910" s="67">
        <v>265.85000000000002</v>
      </c>
    </row>
    <row r="911" spans="1:5" ht="13.2" customHeight="1" x14ac:dyDescent="0.3">
      <c r="A911" s="72">
        <v>910</v>
      </c>
      <c r="B911" s="65" t="s">
        <v>2196</v>
      </c>
      <c r="C911" s="65" t="s">
        <v>2197</v>
      </c>
      <c r="D911" s="70">
        <v>43039</v>
      </c>
      <c r="E911" s="67">
        <v>997.92</v>
      </c>
    </row>
    <row r="912" spans="1:5" ht="13.2" customHeight="1" x14ac:dyDescent="0.3">
      <c r="A912" s="72">
        <v>911</v>
      </c>
      <c r="B912" s="65" t="s">
        <v>2198</v>
      </c>
      <c r="C912" s="65" t="s">
        <v>2199</v>
      </c>
      <c r="D912" s="70">
        <v>42094</v>
      </c>
      <c r="E912" s="67">
        <v>187.64</v>
      </c>
    </row>
    <row r="913" spans="1:5" ht="13.2" customHeight="1" x14ac:dyDescent="0.3">
      <c r="A913" s="72">
        <v>912</v>
      </c>
      <c r="B913" s="65" t="s">
        <v>2200</v>
      </c>
      <c r="C913" s="65" t="s">
        <v>2201</v>
      </c>
      <c r="D913" s="70">
        <v>42094</v>
      </c>
      <c r="E913" s="67">
        <v>199.87</v>
      </c>
    </row>
    <row r="914" spans="1:5" ht="13.2" customHeight="1" x14ac:dyDescent="0.3">
      <c r="A914" s="72">
        <v>913</v>
      </c>
      <c r="B914" s="65" t="s">
        <v>2202</v>
      </c>
      <c r="C914" s="65" t="s">
        <v>2203</v>
      </c>
      <c r="D914" s="70">
        <v>42094</v>
      </c>
      <c r="E914" s="67">
        <v>191.25</v>
      </c>
    </row>
    <row r="915" spans="1:5" ht="13.2" customHeight="1" x14ac:dyDescent="0.3">
      <c r="A915" s="72">
        <v>914</v>
      </c>
      <c r="B915" s="65" t="s">
        <v>2204</v>
      </c>
      <c r="C915" s="65" t="s">
        <v>2205</v>
      </c>
      <c r="D915" s="70">
        <v>35884</v>
      </c>
      <c r="E915" s="67">
        <v>349.75</v>
      </c>
    </row>
    <row r="916" spans="1:5" ht="13.2" customHeight="1" x14ac:dyDescent="0.3">
      <c r="A916" s="72">
        <v>915</v>
      </c>
      <c r="B916" s="65" t="s">
        <v>2206</v>
      </c>
      <c r="C916" s="65" t="s">
        <v>2207</v>
      </c>
      <c r="D916" s="70">
        <v>35884</v>
      </c>
      <c r="E916" s="67">
        <v>106.03</v>
      </c>
    </row>
    <row r="917" spans="1:5" ht="13.2" customHeight="1" x14ac:dyDescent="0.3">
      <c r="A917" s="72">
        <v>916</v>
      </c>
      <c r="B917" s="65" t="s">
        <v>2208</v>
      </c>
      <c r="C917" s="65" t="s">
        <v>2085</v>
      </c>
      <c r="D917" s="70">
        <v>35915</v>
      </c>
      <c r="E917" s="67">
        <v>61.79</v>
      </c>
    </row>
    <row r="918" spans="1:5" ht="13.2" customHeight="1" x14ac:dyDescent="0.3">
      <c r="A918" s="72">
        <v>917</v>
      </c>
      <c r="B918" s="65" t="s">
        <v>2209</v>
      </c>
      <c r="C918" s="65" t="s">
        <v>2210</v>
      </c>
      <c r="D918" s="70">
        <v>43039</v>
      </c>
      <c r="E918" s="67">
        <v>418.18</v>
      </c>
    </row>
    <row r="919" spans="1:5" ht="13.2" customHeight="1" x14ac:dyDescent="0.3">
      <c r="A919" s="72">
        <v>918</v>
      </c>
      <c r="B919" s="65" t="s">
        <v>2211</v>
      </c>
      <c r="C919" s="65" t="s">
        <v>2210</v>
      </c>
      <c r="D919" s="70">
        <v>43039</v>
      </c>
      <c r="E919" s="67">
        <v>418.18</v>
      </c>
    </row>
    <row r="920" spans="1:5" ht="13.2" customHeight="1" x14ac:dyDescent="0.3">
      <c r="A920" s="72">
        <v>919</v>
      </c>
      <c r="B920" s="65" t="s">
        <v>2212</v>
      </c>
      <c r="C920" s="65" t="s">
        <v>2213</v>
      </c>
      <c r="D920" s="70">
        <v>43039</v>
      </c>
      <c r="E920" s="67">
        <v>325.62</v>
      </c>
    </row>
    <row r="921" spans="1:5" ht="13.2" customHeight="1" x14ac:dyDescent="0.3">
      <c r="A921" s="72">
        <v>920</v>
      </c>
      <c r="B921" s="65" t="s">
        <v>2214</v>
      </c>
      <c r="C921" s="65" t="s">
        <v>2215</v>
      </c>
      <c r="D921" s="70">
        <v>43039</v>
      </c>
      <c r="E921" s="67">
        <v>538.84</v>
      </c>
    </row>
    <row r="922" spans="1:5" ht="13.2" customHeight="1" x14ac:dyDescent="0.3">
      <c r="A922" s="72">
        <v>921</v>
      </c>
      <c r="B922" s="65" t="s">
        <v>2216</v>
      </c>
      <c r="C922" s="65" t="s">
        <v>2154</v>
      </c>
      <c r="D922" s="70">
        <v>43662</v>
      </c>
      <c r="E922" s="67">
        <v>145.46</v>
      </c>
    </row>
    <row r="923" spans="1:5" ht="13.2" customHeight="1" x14ac:dyDescent="0.3">
      <c r="A923" s="72">
        <v>922</v>
      </c>
      <c r="B923" s="65" t="s">
        <v>2217</v>
      </c>
      <c r="C923" s="65" t="s">
        <v>2154</v>
      </c>
      <c r="D923" s="70">
        <v>43662</v>
      </c>
      <c r="E923" s="67">
        <v>145.46</v>
      </c>
    </row>
    <row r="924" spans="1:5" ht="13.2" customHeight="1" x14ac:dyDescent="0.3">
      <c r="A924" s="72">
        <v>923</v>
      </c>
      <c r="B924" s="65" t="s">
        <v>2218</v>
      </c>
      <c r="C924" s="65" t="s">
        <v>2085</v>
      </c>
      <c r="D924" s="70">
        <v>35915</v>
      </c>
      <c r="E924" s="67">
        <v>61.79</v>
      </c>
    </row>
    <row r="925" spans="1:5" ht="13.2" customHeight="1" x14ac:dyDescent="0.3">
      <c r="A925" s="72">
        <v>924</v>
      </c>
      <c r="B925" s="65" t="s">
        <v>2219</v>
      </c>
      <c r="C925" s="65" t="s">
        <v>2085</v>
      </c>
      <c r="D925" s="70">
        <v>35915</v>
      </c>
      <c r="E925" s="67">
        <v>61.79</v>
      </c>
    </row>
    <row r="926" spans="1:5" ht="13.2" customHeight="1" x14ac:dyDescent="0.3">
      <c r="A926" s="72">
        <v>925</v>
      </c>
      <c r="B926" s="65" t="s">
        <v>2220</v>
      </c>
      <c r="C926" s="65" t="s">
        <v>2085</v>
      </c>
      <c r="D926" s="70">
        <v>35915</v>
      </c>
      <c r="E926" s="67">
        <v>61.79</v>
      </c>
    </row>
    <row r="927" spans="1:5" ht="13.2" customHeight="1" x14ac:dyDescent="0.3">
      <c r="A927" s="72">
        <v>926</v>
      </c>
      <c r="B927" s="65" t="s">
        <v>2221</v>
      </c>
      <c r="C927" s="65" t="s">
        <v>2085</v>
      </c>
      <c r="D927" s="70">
        <v>35915</v>
      </c>
      <c r="E927" s="67">
        <v>61.79</v>
      </c>
    </row>
    <row r="928" spans="1:5" ht="13.2" customHeight="1" x14ac:dyDescent="0.3">
      <c r="A928" s="72">
        <v>927</v>
      </c>
      <c r="B928" s="65" t="s">
        <v>2222</v>
      </c>
      <c r="C928" s="65" t="s">
        <v>2085</v>
      </c>
      <c r="D928" s="70">
        <v>35915</v>
      </c>
      <c r="E928" s="67">
        <v>61.79</v>
      </c>
    </row>
    <row r="929" spans="1:5" ht="13.2" customHeight="1" x14ac:dyDescent="0.3">
      <c r="A929" s="72">
        <v>928</v>
      </c>
      <c r="B929" s="65" t="s">
        <v>2223</v>
      </c>
      <c r="C929" s="65" t="s">
        <v>2085</v>
      </c>
      <c r="D929" s="70">
        <v>35915</v>
      </c>
      <c r="E929" s="67">
        <v>61.79</v>
      </c>
    </row>
    <row r="930" spans="1:5" ht="13.2" customHeight="1" x14ac:dyDescent="0.3">
      <c r="A930" s="72">
        <v>929</v>
      </c>
      <c r="B930" s="65" t="s">
        <v>2224</v>
      </c>
      <c r="C930" s="65" t="s">
        <v>2225</v>
      </c>
      <c r="D930" s="70">
        <v>35976</v>
      </c>
      <c r="E930" s="67">
        <v>239.8</v>
      </c>
    </row>
    <row r="931" spans="1:5" ht="13.2" customHeight="1" x14ac:dyDescent="0.3">
      <c r="A931" s="72">
        <v>930</v>
      </c>
      <c r="B931" s="65" t="s">
        <v>2226</v>
      </c>
      <c r="C931" s="65" t="s">
        <v>2227</v>
      </c>
      <c r="D931" s="70">
        <v>36098</v>
      </c>
      <c r="E931" s="67">
        <v>196.36</v>
      </c>
    </row>
    <row r="932" spans="1:5" ht="13.2" customHeight="1" x14ac:dyDescent="0.3">
      <c r="A932" s="72">
        <v>931</v>
      </c>
      <c r="B932" s="65" t="s">
        <v>2228</v>
      </c>
      <c r="C932" s="65" t="s">
        <v>2229</v>
      </c>
      <c r="D932" s="70">
        <v>36098</v>
      </c>
      <c r="E932" s="67">
        <v>181.63</v>
      </c>
    </row>
    <row r="933" spans="1:5" ht="13.2" customHeight="1" x14ac:dyDescent="0.3">
      <c r="A933" s="72">
        <v>932</v>
      </c>
      <c r="B933" s="65" t="s">
        <v>2230</v>
      </c>
      <c r="C933" s="65" t="s">
        <v>2229</v>
      </c>
      <c r="D933" s="70">
        <v>36098</v>
      </c>
      <c r="E933" s="67">
        <v>181.63</v>
      </c>
    </row>
    <row r="934" spans="1:5" ht="13.2" customHeight="1" x14ac:dyDescent="0.3">
      <c r="A934" s="72">
        <v>933</v>
      </c>
      <c r="B934" s="65" t="s">
        <v>2231</v>
      </c>
      <c r="C934" s="65" t="s">
        <v>2232</v>
      </c>
      <c r="D934" s="70">
        <v>36098</v>
      </c>
      <c r="E934" s="67">
        <v>150.31</v>
      </c>
    </row>
    <row r="935" spans="1:5" ht="13.2" customHeight="1" x14ac:dyDescent="0.3">
      <c r="A935" s="72">
        <v>934</v>
      </c>
      <c r="B935" s="65" t="s">
        <v>2233</v>
      </c>
      <c r="C935" s="65" t="s">
        <v>2232</v>
      </c>
      <c r="D935" s="70">
        <v>36098</v>
      </c>
      <c r="E935" s="67">
        <v>150.31</v>
      </c>
    </row>
    <row r="936" spans="1:5" ht="13.2" customHeight="1" x14ac:dyDescent="0.3">
      <c r="A936" s="72">
        <v>935</v>
      </c>
      <c r="B936" s="65" t="s">
        <v>2234</v>
      </c>
      <c r="C936" s="65" t="s">
        <v>2232</v>
      </c>
      <c r="D936" s="70">
        <v>36098</v>
      </c>
      <c r="E936" s="67">
        <v>150.31</v>
      </c>
    </row>
    <row r="937" spans="1:5" ht="13.2" customHeight="1" x14ac:dyDescent="0.3">
      <c r="A937" s="72">
        <v>936</v>
      </c>
      <c r="B937" s="65" t="s">
        <v>2235</v>
      </c>
      <c r="C937" s="65" t="s">
        <v>2079</v>
      </c>
      <c r="D937" s="70">
        <v>36129</v>
      </c>
      <c r="E937" s="67">
        <v>198.39</v>
      </c>
    </row>
    <row r="938" spans="1:5" ht="13.2" customHeight="1" x14ac:dyDescent="0.3">
      <c r="A938" s="72">
        <v>937</v>
      </c>
      <c r="B938" s="65" t="s">
        <v>2236</v>
      </c>
      <c r="C938" s="65" t="s">
        <v>2237</v>
      </c>
      <c r="D938" s="70">
        <v>36129</v>
      </c>
      <c r="E938" s="67">
        <v>182.17</v>
      </c>
    </row>
    <row r="939" spans="1:5" ht="13.2" customHeight="1" x14ac:dyDescent="0.3">
      <c r="A939" s="72">
        <v>938</v>
      </c>
      <c r="B939" s="65" t="s">
        <v>2238</v>
      </c>
      <c r="C939" s="65" t="s">
        <v>2239</v>
      </c>
      <c r="D939" s="70">
        <v>36129</v>
      </c>
      <c r="E939" s="67">
        <v>282.26</v>
      </c>
    </row>
    <row r="940" spans="1:5" ht="13.2" customHeight="1" x14ac:dyDescent="0.3">
      <c r="A940" s="72">
        <v>939</v>
      </c>
      <c r="B940" s="65" t="s">
        <v>2240</v>
      </c>
      <c r="C940" s="65" t="s">
        <v>2241</v>
      </c>
      <c r="D940" s="70">
        <v>36160</v>
      </c>
      <c r="E940" s="67">
        <v>535.05999999999995</v>
      </c>
    </row>
    <row r="941" spans="1:5" ht="13.2" customHeight="1" x14ac:dyDescent="0.3">
      <c r="A941" s="72">
        <v>940</v>
      </c>
      <c r="B941" s="65" t="s">
        <v>2242</v>
      </c>
      <c r="C941" s="65" t="s">
        <v>2243</v>
      </c>
      <c r="D941" s="70">
        <v>36160</v>
      </c>
      <c r="E941" s="67">
        <v>1767.17</v>
      </c>
    </row>
    <row r="942" spans="1:5" ht="13.2" customHeight="1" x14ac:dyDescent="0.3">
      <c r="A942" s="72">
        <v>941</v>
      </c>
      <c r="B942" s="65" t="s">
        <v>2244</v>
      </c>
      <c r="C942" s="65" t="s">
        <v>2245</v>
      </c>
      <c r="D942" s="70">
        <v>36160</v>
      </c>
      <c r="E942" s="67">
        <v>272.44</v>
      </c>
    </row>
    <row r="943" spans="1:5" ht="13.2" customHeight="1" x14ac:dyDescent="0.3">
      <c r="A943" s="72">
        <v>942</v>
      </c>
      <c r="B943" s="65" t="s">
        <v>2246</v>
      </c>
      <c r="C943" s="65" t="s">
        <v>2247</v>
      </c>
      <c r="D943" s="70">
        <v>36160</v>
      </c>
      <c r="E943" s="67">
        <v>2982.1</v>
      </c>
    </row>
    <row r="944" spans="1:5" ht="13.2" customHeight="1" x14ac:dyDescent="0.3">
      <c r="A944" s="72">
        <v>943</v>
      </c>
      <c r="B944" s="65" t="s">
        <v>2248</v>
      </c>
      <c r="C944" s="65" t="s">
        <v>2085</v>
      </c>
      <c r="D944" s="70">
        <v>35430</v>
      </c>
      <c r="E944" s="67">
        <v>147.02000000000001</v>
      </c>
    </row>
    <row r="945" spans="1:5" ht="13.2" customHeight="1" x14ac:dyDescent="0.3">
      <c r="A945" s="72">
        <v>944</v>
      </c>
      <c r="B945" s="65" t="s">
        <v>2249</v>
      </c>
      <c r="C945" s="65" t="s">
        <v>2250</v>
      </c>
      <c r="D945" s="70">
        <v>36160</v>
      </c>
      <c r="E945" s="67">
        <v>232.6</v>
      </c>
    </row>
    <row r="946" spans="1:5" ht="13.2" customHeight="1" x14ac:dyDescent="0.3">
      <c r="A946" s="72">
        <v>945</v>
      </c>
      <c r="B946" s="65" t="s">
        <v>2251</v>
      </c>
      <c r="C946" s="65" t="s">
        <v>2250</v>
      </c>
      <c r="D946" s="70">
        <v>36160</v>
      </c>
      <c r="E946" s="67">
        <v>232.6</v>
      </c>
    </row>
    <row r="947" spans="1:5" ht="13.2" customHeight="1" x14ac:dyDescent="0.3">
      <c r="A947" s="72">
        <v>946</v>
      </c>
      <c r="B947" s="65" t="s">
        <v>2252</v>
      </c>
      <c r="C947" s="65" t="s">
        <v>2253</v>
      </c>
      <c r="D947" s="70">
        <v>36160</v>
      </c>
      <c r="E947" s="67">
        <v>1194.82</v>
      </c>
    </row>
    <row r="948" spans="1:5" ht="13.2" customHeight="1" x14ac:dyDescent="0.3">
      <c r="A948" s="72">
        <v>947</v>
      </c>
      <c r="B948" s="65" t="s">
        <v>2254</v>
      </c>
      <c r="C948" s="65" t="s">
        <v>2255</v>
      </c>
      <c r="D948" s="70">
        <v>36160</v>
      </c>
      <c r="E948" s="67">
        <v>187.67</v>
      </c>
    </row>
    <row r="949" spans="1:5" ht="13.2" customHeight="1" x14ac:dyDescent="0.3">
      <c r="A949" s="72">
        <v>948</v>
      </c>
      <c r="B949" s="65" t="s">
        <v>2256</v>
      </c>
      <c r="C949" s="65" t="s">
        <v>2255</v>
      </c>
      <c r="D949" s="70">
        <v>36160</v>
      </c>
      <c r="E949" s="67">
        <v>187.67</v>
      </c>
    </row>
    <row r="950" spans="1:5" ht="13.2" customHeight="1" x14ac:dyDescent="0.3">
      <c r="A950" s="72">
        <v>949</v>
      </c>
      <c r="B950" s="65" t="s">
        <v>2257</v>
      </c>
      <c r="C950" s="65" t="s">
        <v>2258</v>
      </c>
      <c r="D950" s="70">
        <v>36160</v>
      </c>
      <c r="E950" s="67">
        <v>317.85000000000002</v>
      </c>
    </row>
    <row r="951" spans="1:5" ht="13.2" customHeight="1" x14ac:dyDescent="0.3">
      <c r="A951" s="72">
        <v>950</v>
      </c>
      <c r="B951" s="65" t="s">
        <v>2259</v>
      </c>
      <c r="C951" s="65" t="s">
        <v>2260</v>
      </c>
      <c r="D951" s="70">
        <v>36190</v>
      </c>
      <c r="E951" s="67">
        <v>420.53</v>
      </c>
    </row>
    <row r="952" spans="1:5" ht="13.2" customHeight="1" x14ac:dyDescent="0.3">
      <c r="A952" s="72">
        <v>951</v>
      </c>
      <c r="B952" s="65" t="s">
        <v>2261</v>
      </c>
      <c r="C952" s="65" t="s">
        <v>2262</v>
      </c>
      <c r="D952" s="70">
        <v>36219</v>
      </c>
      <c r="E952" s="67">
        <v>311.97000000000003</v>
      </c>
    </row>
    <row r="953" spans="1:5" ht="13.2" customHeight="1" x14ac:dyDescent="0.3">
      <c r="A953" s="72">
        <v>952</v>
      </c>
      <c r="B953" s="65" t="s">
        <v>2263</v>
      </c>
      <c r="C953" s="65" t="s">
        <v>2207</v>
      </c>
      <c r="D953" s="70">
        <v>35461</v>
      </c>
      <c r="E953" s="67">
        <v>80.010000000000005</v>
      </c>
    </row>
    <row r="954" spans="1:5" ht="13.2" customHeight="1" x14ac:dyDescent="0.3">
      <c r="A954" s="72">
        <v>953</v>
      </c>
      <c r="B954" s="65" t="s">
        <v>2264</v>
      </c>
      <c r="C954" s="65" t="s">
        <v>2265</v>
      </c>
      <c r="D954" s="70">
        <v>35489</v>
      </c>
      <c r="E954" s="67">
        <v>186.54</v>
      </c>
    </row>
    <row r="955" spans="1:5" ht="13.2" customHeight="1" x14ac:dyDescent="0.3">
      <c r="A955" s="72">
        <v>954</v>
      </c>
      <c r="B955" s="65" t="s">
        <v>2266</v>
      </c>
      <c r="C955" s="65" t="s">
        <v>2267</v>
      </c>
      <c r="D955" s="70">
        <v>41786</v>
      </c>
      <c r="E955" s="67">
        <v>1388.26</v>
      </c>
    </row>
    <row r="956" spans="1:5" ht="13.2" customHeight="1" x14ac:dyDescent="0.3">
      <c r="A956" s="72">
        <v>955</v>
      </c>
      <c r="B956" s="65" t="s">
        <v>2268</v>
      </c>
      <c r="C956" s="65" t="s">
        <v>2269</v>
      </c>
      <c r="D956" s="70">
        <v>41162</v>
      </c>
      <c r="E956" s="67">
        <v>1422.03</v>
      </c>
    </row>
    <row r="957" spans="1:5" ht="13.2" customHeight="1" x14ac:dyDescent="0.3">
      <c r="A957" s="72">
        <v>956</v>
      </c>
      <c r="B957" s="65" t="s">
        <v>2270</v>
      </c>
      <c r="C957" s="65" t="s">
        <v>2271</v>
      </c>
      <c r="D957" s="70">
        <v>40435</v>
      </c>
      <c r="E957" s="67">
        <v>586.66</v>
      </c>
    </row>
    <row r="958" spans="1:5" ht="13.2" customHeight="1" x14ac:dyDescent="0.3">
      <c r="A958" s="72">
        <v>957</v>
      </c>
      <c r="B958" s="65" t="s">
        <v>2272</v>
      </c>
      <c r="C958" s="65" t="s">
        <v>2273</v>
      </c>
      <c r="D958" s="70">
        <v>42319</v>
      </c>
      <c r="E958" s="67">
        <v>545.45000000000005</v>
      </c>
    </row>
    <row r="959" spans="1:5" ht="13.2" customHeight="1" x14ac:dyDescent="0.3">
      <c r="A959" s="72">
        <v>958</v>
      </c>
      <c r="B959" s="65" t="s">
        <v>2274</v>
      </c>
      <c r="C959" s="65" t="s">
        <v>2275</v>
      </c>
      <c r="D959" s="70">
        <v>35210</v>
      </c>
      <c r="E959" s="67">
        <v>192.67</v>
      </c>
    </row>
    <row r="960" spans="1:5" ht="13.2" customHeight="1" x14ac:dyDescent="0.3">
      <c r="A960" s="72">
        <v>959</v>
      </c>
      <c r="B960" s="65" t="s">
        <v>2276</v>
      </c>
      <c r="C960" s="65" t="s">
        <v>2277</v>
      </c>
      <c r="D960" s="70">
        <v>35277</v>
      </c>
      <c r="E960" s="67">
        <v>134.26</v>
      </c>
    </row>
    <row r="961" spans="1:5" ht="13.2" customHeight="1" x14ac:dyDescent="0.3">
      <c r="A961" s="72">
        <v>960</v>
      </c>
      <c r="B961" s="65" t="s">
        <v>2278</v>
      </c>
      <c r="C961" s="65" t="s">
        <v>2277</v>
      </c>
      <c r="D961" s="70">
        <v>35277</v>
      </c>
      <c r="E961" s="67">
        <v>134.26</v>
      </c>
    </row>
    <row r="962" spans="1:5" ht="13.2" customHeight="1" x14ac:dyDescent="0.3">
      <c r="A962" s="72">
        <v>961</v>
      </c>
      <c r="B962" s="65" t="s">
        <v>2279</v>
      </c>
      <c r="C962" s="65" t="s">
        <v>1871</v>
      </c>
      <c r="D962" s="70">
        <v>35277</v>
      </c>
      <c r="E962" s="67">
        <v>134.26</v>
      </c>
    </row>
    <row r="963" spans="1:5" ht="13.2" customHeight="1" x14ac:dyDescent="0.3">
      <c r="A963" s="72">
        <v>962</v>
      </c>
      <c r="B963" s="65" t="s">
        <v>2280</v>
      </c>
      <c r="C963" s="65" t="s">
        <v>2207</v>
      </c>
      <c r="D963" s="70">
        <v>35277</v>
      </c>
      <c r="E963" s="67">
        <v>116.95</v>
      </c>
    </row>
    <row r="964" spans="1:5" ht="13.2" customHeight="1" x14ac:dyDescent="0.3">
      <c r="A964" s="72">
        <v>963</v>
      </c>
      <c r="B964" s="65" t="s">
        <v>2281</v>
      </c>
      <c r="C964" s="65" t="s">
        <v>2207</v>
      </c>
      <c r="D964" s="70">
        <v>35277</v>
      </c>
      <c r="E964" s="67">
        <v>116.95</v>
      </c>
    </row>
    <row r="965" spans="1:5" ht="13.2" customHeight="1" x14ac:dyDescent="0.3">
      <c r="A965" s="72">
        <v>964</v>
      </c>
      <c r="B965" s="65" t="s">
        <v>2282</v>
      </c>
      <c r="C965" s="65" t="s">
        <v>2207</v>
      </c>
      <c r="D965" s="70">
        <v>35277</v>
      </c>
      <c r="E965" s="67">
        <v>116.95</v>
      </c>
    </row>
    <row r="966" spans="1:5" ht="13.2" customHeight="1" x14ac:dyDescent="0.3">
      <c r="A966" s="72">
        <v>965</v>
      </c>
      <c r="B966" s="65" t="s">
        <v>2283</v>
      </c>
      <c r="C966" s="65" t="s">
        <v>2079</v>
      </c>
      <c r="D966" s="70">
        <v>35277</v>
      </c>
      <c r="E966" s="67">
        <v>50.68</v>
      </c>
    </row>
    <row r="967" spans="1:5" ht="13.2" customHeight="1" x14ac:dyDescent="0.3">
      <c r="A967" s="72">
        <v>966</v>
      </c>
      <c r="B967" s="65" t="s">
        <v>2284</v>
      </c>
      <c r="C967" s="65" t="s">
        <v>2079</v>
      </c>
      <c r="D967" s="70">
        <v>35277</v>
      </c>
      <c r="E967" s="67">
        <v>50.68</v>
      </c>
    </row>
    <row r="968" spans="1:5" ht="13.2" customHeight="1" x14ac:dyDescent="0.3">
      <c r="A968" s="72">
        <v>967</v>
      </c>
      <c r="B968" s="65" t="s">
        <v>2285</v>
      </c>
      <c r="C968" s="65" t="s">
        <v>2286</v>
      </c>
      <c r="D968" s="70">
        <v>35277</v>
      </c>
      <c r="E968" s="67">
        <v>991.83</v>
      </c>
    </row>
    <row r="969" spans="1:5" ht="13.2" customHeight="1" x14ac:dyDescent="0.3">
      <c r="A969" s="72">
        <v>968</v>
      </c>
      <c r="B969" s="65" t="s">
        <v>2287</v>
      </c>
      <c r="C969" s="65" t="s">
        <v>2288</v>
      </c>
      <c r="D969" s="70">
        <v>31809</v>
      </c>
      <c r="E969" s="67">
        <v>240.05</v>
      </c>
    </row>
    <row r="970" spans="1:5" ht="13.2" customHeight="1" x14ac:dyDescent="0.3">
      <c r="A970" s="72">
        <v>969</v>
      </c>
      <c r="B970" s="65" t="s">
        <v>2289</v>
      </c>
      <c r="C970" s="65" t="s">
        <v>2290</v>
      </c>
      <c r="D970" s="70">
        <v>35308</v>
      </c>
      <c r="E970" s="67">
        <v>107.16</v>
      </c>
    </row>
    <row r="971" spans="1:5" ht="13.2" customHeight="1" x14ac:dyDescent="0.3">
      <c r="A971" s="72">
        <v>970</v>
      </c>
      <c r="B971" s="65" t="s">
        <v>2291</v>
      </c>
      <c r="C971" s="65" t="s">
        <v>2290</v>
      </c>
      <c r="D971" s="70">
        <v>35308</v>
      </c>
      <c r="E971" s="67">
        <v>107.16</v>
      </c>
    </row>
    <row r="972" spans="1:5" ht="13.2" customHeight="1" x14ac:dyDescent="0.3">
      <c r="A972" s="72">
        <v>971</v>
      </c>
      <c r="B972" s="65" t="s">
        <v>2292</v>
      </c>
      <c r="C972" s="65" t="s">
        <v>2290</v>
      </c>
      <c r="D972" s="70">
        <v>35308</v>
      </c>
      <c r="E972" s="67">
        <v>107.16</v>
      </c>
    </row>
    <row r="973" spans="1:5" ht="13.2" customHeight="1" x14ac:dyDescent="0.3">
      <c r="A973" s="72">
        <v>972</v>
      </c>
      <c r="B973" s="65" t="s">
        <v>2293</v>
      </c>
      <c r="C973" s="65" t="s">
        <v>2290</v>
      </c>
      <c r="D973" s="70">
        <v>35308</v>
      </c>
      <c r="E973" s="67">
        <v>107.16</v>
      </c>
    </row>
    <row r="974" spans="1:5" ht="13.2" customHeight="1" x14ac:dyDescent="0.3">
      <c r="A974" s="72">
        <v>973</v>
      </c>
      <c r="B974" s="65" t="s">
        <v>2294</v>
      </c>
      <c r="C974" s="65" t="s">
        <v>2290</v>
      </c>
      <c r="D974" s="70">
        <v>35308</v>
      </c>
      <c r="E974" s="67">
        <v>107.16</v>
      </c>
    </row>
    <row r="975" spans="1:5" ht="13.2" customHeight="1" x14ac:dyDescent="0.3">
      <c r="A975" s="72">
        <v>974</v>
      </c>
      <c r="B975" s="65" t="s">
        <v>2295</v>
      </c>
      <c r="C975" s="65" t="s">
        <v>2296</v>
      </c>
      <c r="D975" s="70">
        <v>38551</v>
      </c>
      <c r="E975" s="67">
        <v>176.72</v>
      </c>
    </row>
    <row r="976" spans="1:5" ht="13.2" customHeight="1" x14ac:dyDescent="0.3">
      <c r="A976" s="72">
        <v>975</v>
      </c>
      <c r="B976" s="65" t="s">
        <v>2297</v>
      </c>
      <c r="C976" s="65" t="s">
        <v>2290</v>
      </c>
      <c r="D976" s="70">
        <v>35308</v>
      </c>
      <c r="E976" s="67">
        <v>107.16</v>
      </c>
    </row>
    <row r="977" spans="1:5" ht="13.2" customHeight="1" x14ac:dyDescent="0.3">
      <c r="A977" s="72">
        <v>976</v>
      </c>
      <c r="B977" s="65" t="s">
        <v>2298</v>
      </c>
      <c r="C977" s="65" t="s">
        <v>2290</v>
      </c>
      <c r="D977" s="70">
        <v>35308</v>
      </c>
      <c r="E977" s="67">
        <v>107.16</v>
      </c>
    </row>
    <row r="978" spans="1:5" ht="13.2" customHeight="1" x14ac:dyDescent="0.3">
      <c r="A978" s="72">
        <v>977</v>
      </c>
      <c r="B978" s="65" t="s">
        <v>2299</v>
      </c>
      <c r="C978" s="65" t="s">
        <v>2290</v>
      </c>
      <c r="D978" s="70">
        <v>35308</v>
      </c>
      <c r="E978" s="67">
        <v>107.16</v>
      </c>
    </row>
    <row r="979" spans="1:5" ht="13.2" customHeight="1" x14ac:dyDescent="0.3">
      <c r="A979" s="72">
        <v>978</v>
      </c>
      <c r="B979" s="65" t="s">
        <v>2300</v>
      </c>
      <c r="C979" s="65" t="s">
        <v>2290</v>
      </c>
      <c r="D979" s="70">
        <v>35308</v>
      </c>
      <c r="E979" s="67">
        <v>107.16</v>
      </c>
    </row>
    <row r="980" spans="1:5" ht="13.2" customHeight="1" x14ac:dyDescent="0.3">
      <c r="A980" s="72">
        <v>979</v>
      </c>
      <c r="B980" s="65" t="s">
        <v>2301</v>
      </c>
      <c r="C980" s="65" t="s">
        <v>2290</v>
      </c>
      <c r="D980" s="70">
        <v>35308</v>
      </c>
      <c r="E980" s="67">
        <v>107.16</v>
      </c>
    </row>
    <row r="981" spans="1:5" ht="13.2" customHeight="1" x14ac:dyDescent="0.3">
      <c r="A981" s="72">
        <v>980</v>
      </c>
      <c r="B981" s="65" t="s">
        <v>2302</v>
      </c>
      <c r="C981" s="65" t="s">
        <v>2290</v>
      </c>
      <c r="D981" s="70">
        <v>35308</v>
      </c>
      <c r="E981" s="67">
        <v>107.16</v>
      </c>
    </row>
    <row r="982" spans="1:5" ht="13.2" customHeight="1" x14ac:dyDescent="0.3">
      <c r="A982" s="72">
        <v>981</v>
      </c>
      <c r="B982" s="65" t="s">
        <v>2303</v>
      </c>
      <c r="C982" s="65" t="s">
        <v>2290</v>
      </c>
      <c r="D982" s="70">
        <v>35308</v>
      </c>
      <c r="E982" s="67">
        <v>107.16</v>
      </c>
    </row>
    <row r="983" spans="1:5" ht="13.2" customHeight="1" x14ac:dyDescent="0.3">
      <c r="A983" s="72">
        <v>982</v>
      </c>
      <c r="B983" s="65" t="s">
        <v>2304</v>
      </c>
      <c r="C983" s="65" t="s">
        <v>2290</v>
      </c>
      <c r="D983" s="70">
        <v>35308</v>
      </c>
      <c r="E983" s="67">
        <v>107.16</v>
      </c>
    </row>
    <row r="984" spans="1:5" ht="13.2" customHeight="1" x14ac:dyDescent="0.3">
      <c r="A984" s="72">
        <v>983</v>
      </c>
      <c r="B984" s="65" t="s">
        <v>2305</v>
      </c>
      <c r="C984" s="65" t="s">
        <v>2290</v>
      </c>
      <c r="D984" s="70">
        <v>35308</v>
      </c>
      <c r="E984" s="67">
        <v>107.16</v>
      </c>
    </row>
    <row r="985" spans="1:5" ht="13.2" customHeight="1" x14ac:dyDescent="0.3">
      <c r="A985" s="72">
        <v>984</v>
      </c>
      <c r="B985" s="65" t="s">
        <v>2306</v>
      </c>
      <c r="C985" s="65" t="s">
        <v>2307</v>
      </c>
      <c r="D985" s="70">
        <v>32479</v>
      </c>
      <c r="E985" s="67">
        <v>1470.86</v>
      </c>
    </row>
    <row r="986" spans="1:5" ht="13.2" customHeight="1" x14ac:dyDescent="0.3">
      <c r="A986" s="72">
        <v>985</v>
      </c>
      <c r="B986" s="65" t="s">
        <v>2308</v>
      </c>
      <c r="C986" s="65" t="s">
        <v>2309</v>
      </c>
      <c r="D986" s="70">
        <v>35580</v>
      </c>
      <c r="E986" s="67">
        <v>78.099999999999994</v>
      </c>
    </row>
    <row r="987" spans="1:5" ht="13.2" customHeight="1" x14ac:dyDescent="0.3">
      <c r="A987" s="72">
        <v>986</v>
      </c>
      <c r="B987" s="65" t="s">
        <v>2310</v>
      </c>
      <c r="C987" s="65" t="s">
        <v>2311</v>
      </c>
      <c r="D987" s="70">
        <v>35580</v>
      </c>
      <c r="E987" s="67">
        <v>139.41</v>
      </c>
    </row>
    <row r="988" spans="1:5" ht="13.2" customHeight="1" x14ac:dyDescent="0.3">
      <c r="A988" s="72">
        <v>987</v>
      </c>
      <c r="B988" s="65" t="s">
        <v>2312</v>
      </c>
      <c r="C988" s="65" t="s">
        <v>2079</v>
      </c>
      <c r="D988" s="70">
        <v>35580</v>
      </c>
      <c r="E988" s="67">
        <v>83.45</v>
      </c>
    </row>
    <row r="989" spans="1:5" ht="13.2" customHeight="1" x14ac:dyDescent="0.3">
      <c r="A989" s="72">
        <v>988</v>
      </c>
      <c r="B989" s="65" t="s">
        <v>2313</v>
      </c>
      <c r="C989" s="65" t="s">
        <v>2314</v>
      </c>
      <c r="D989" s="70">
        <v>43987</v>
      </c>
      <c r="E989" s="67">
        <v>784.3</v>
      </c>
    </row>
    <row r="990" spans="1:5" ht="13.2" customHeight="1" x14ac:dyDescent="0.3">
      <c r="A990" s="72">
        <v>989</v>
      </c>
      <c r="B990" s="65" t="s">
        <v>2315</v>
      </c>
      <c r="C990" s="65" t="s">
        <v>2316</v>
      </c>
      <c r="D990" s="70">
        <v>42116</v>
      </c>
      <c r="E990" s="67">
        <v>3495</v>
      </c>
    </row>
    <row r="991" spans="1:5" ht="13.2" customHeight="1" x14ac:dyDescent="0.3">
      <c r="A991" s="72">
        <v>990</v>
      </c>
      <c r="B991" s="65" t="s">
        <v>2317</v>
      </c>
      <c r="C991" s="65" t="s">
        <v>2318</v>
      </c>
      <c r="D991" s="70">
        <v>41304</v>
      </c>
      <c r="E991" s="67">
        <v>2847.25</v>
      </c>
    </row>
    <row r="992" spans="1:5" ht="13.2" customHeight="1" x14ac:dyDescent="0.3">
      <c r="A992" s="72">
        <v>991</v>
      </c>
      <c r="B992" s="65" t="s">
        <v>2319</v>
      </c>
      <c r="C992" s="65" t="s">
        <v>2320</v>
      </c>
      <c r="D992" s="70">
        <v>45230</v>
      </c>
      <c r="E992" s="67">
        <v>701.65</v>
      </c>
    </row>
    <row r="993" spans="1:5" ht="13.2" customHeight="1" x14ac:dyDescent="0.3">
      <c r="A993" s="72">
        <v>992</v>
      </c>
      <c r="B993" s="65" t="s">
        <v>2321</v>
      </c>
      <c r="C993" s="65" t="s">
        <v>2320</v>
      </c>
      <c r="D993" s="70">
        <v>45230</v>
      </c>
      <c r="E993" s="67">
        <v>701.65</v>
      </c>
    </row>
    <row r="994" spans="1:5" ht="13.2" customHeight="1" x14ac:dyDescent="0.3">
      <c r="A994" s="72">
        <v>993</v>
      </c>
      <c r="B994" s="65" t="s">
        <v>2322</v>
      </c>
      <c r="C994" s="65" t="s">
        <v>2323</v>
      </c>
      <c r="D994" s="70">
        <v>45254</v>
      </c>
      <c r="E994" s="67">
        <v>250</v>
      </c>
    </row>
    <row r="995" spans="1:5" ht="13.2" customHeight="1" x14ac:dyDescent="0.3">
      <c r="A995" s="72">
        <v>994</v>
      </c>
      <c r="B995" s="65" t="s">
        <v>2324</v>
      </c>
      <c r="C995" s="65" t="s">
        <v>2325</v>
      </c>
      <c r="D995" s="70">
        <v>45419</v>
      </c>
      <c r="E995" s="67">
        <v>419.48</v>
      </c>
    </row>
    <row r="996" spans="1:5" ht="13.2" customHeight="1" x14ac:dyDescent="0.3">
      <c r="A996" s="72">
        <v>995</v>
      </c>
      <c r="B996" s="65" t="s">
        <v>2326</v>
      </c>
      <c r="C996" s="65" t="s">
        <v>2327</v>
      </c>
      <c r="D996" s="70">
        <v>45419</v>
      </c>
      <c r="E996" s="67">
        <v>284.77</v>
      </c>
    </row>
    <row r="997" spans="1:5" ht="13.2" customHeight="1" x14ac:dyDescent="0.3">
      <c r="A997" s="72">
        <v>996</v>
      </c>
      <c r="B997" s="65" t="s">
        <v>2328</v>
      </c>
      <c r="C997" s="65" t="s">
        <v>2327</v>
      </c>
      <c r="D997" s="70">
        <v>45419</v>
      </c>
      <c r="E997" s="67">
        <v>284.77</v>
      </c>
    </row>
    <row r="998" spans="1:5" ht="13.2" customHeight="1" x14ac:dyDescent="0.3">
      <c r="A998" s="72">
        <v>997</v>
      </c>
      <c r="B998" s="65" t="s">
        <v>2329</v>
      </c>
      <c r="C998" s="65" t="s">
        <v>2327</v>
      </c>
      <c r="D998" s="70">
        <v>45419</v>
      </c>
      <c r="E998" s="67">
        <v>284.77</v>
      </c>
    </row>
    <row r="999" spans="1:5" ht="13.2" customHeight="1" x14ac:dyDescent="0.3">
      <c r="A999" s="72">
        <v>998</v>
      </c>
      <c r="B999" s="65" t="s">
        <v>2330</v>
      </c>
      <c r="C999" s="65" t="s">
        <v>2327</v>
      </c>
      <c r="D999" s="70">
        <v>45419</v>
      </c>
      <c r="E999" s="67">
        <v>284.77</v>
      </c>
    </row>
    <row r="1000" spans="1:5" ht="13.2" customHeight="1" x14ac:dyDescent="0.3">
      <c r="A1000" s="72">
        <v>999</v>
      </c>
      <c r="B1000" s="65" t="s">
        <v>2331</v>
      </c>
      <c r="C1000" s="65" t="s">
        <v>2327</v>
      </c>
      <c r="D1000" s="70">
        <v>45419</v>
      </c>
      <c r="E1000" s="67">
        <v>284.77</v>
      </c>
    </row>
    <row r="1001" spans="1:5" ht="13.2" customHeight="1" x14ac:dyDescent="0.3">
      <c r="A1001" s="72">
        <v>1000</v>
      </c>
      <c r="B1001" s="65" t="s">
        <v>2332</v>
      </c>
      <c r="C1001" s="65" t="s">
        <v>2327</v>
      </c>
      <c r="D1001" s="70">
        <v>45419</v>
      </c>
      <c r="E1001" s="67">
        <v>284.77</v>
      </c>
    </row>
    <row r="1002" spans="1:5" ht="13.2" customHeight="1" x14ac:dyDescent="0.3">
      <c r="A1002" s="72">
        <v>1001</v>
      </c>
      <c r="B1002" s="65" t="s">
        <v>2333</v>
      </c>
      <c r="C1002" s="65" t="s">
        <v>2334</v>
      </c>
      <c r="D1002" s="70">
        <v>35159</v>
      </c>
      <c r="E1002" s="67">
        <v>119.61</v>
      </c>
    </row>
    <row r="1003" spans="1:5" ht="13.2" customHeight="1" x14ac:dyDescent="0.3">
      <c r="A1003" s="72">
        <v>1002</v>
      </c>
      <c r="B1003" s="65" t="s">
        <v>2335</v>
      </c>
      <c r="C1003" s="65" t="s">
        <v>2334</v>
      </c>
      <c r="D1003" s="70">
        <v>35159</v>
      </c>
      <c r="E1003" s="67">
        <v>119.61</v>
      </c>
    </row>
    <row r="1004" spans="1:5" ht="13.2" customHeight="1" x14ac:dyDescent="0.3">
      <c r="A1004" s="72">
        <v>1003</v>
      </c>
      <c r="B1004" s="65" t="s">
        <v>2336</v>
      </c>
      <c r="C1004" s="65" t="s">
        <v>2334</v>
      </c>
      <c r="D1004" s="70">
        <v>35159</v>
      </c>
      <c r="E1004" s="67">
        <v>119.61</v>
      </c>
    </row>
    <row r="1005" spans="1:5" ht="13.2" customHeight="1" x14ac:dyDescent="0.3">
      <c r="A1005" s="72">
        <v>1004</v>
      </c>
      <c r="B1005" s="65" t="s">
        <v>2337</v>
      </c>
      <c r="C1005" s="65" t="s">
        <v>2334</v>
      </c>
      <c r="D1005" s="70">
        <v>35159</v>
      </c>
      <c r="E1005" s="67">
        <v>119.61</v>
      </c>
    </row>
    <row r="1006" spans="1:5" ht="13.2" customHeight="1" x14ac:dyDescent="0.3">
      <c r="A1006" s="72">
        <v>1005</v>
      </c>
      <c r="B1006" s="65" t="s">
        <v>2338</v>
      </c>
      <c r="C1006" s="65" t="s">
        <v>2334</v>
      </c>
      <c r="D1006" s="70">
        <v>35159</v>
      </c>
      <c r="E1006" s="67">
        <v>119.61</v>
      </c>
    </row>
    <row r="1007" spans="1:5" ht="13.2" customHeight="1" x14ac:dyDescent="0.3">
      <c r="A1007" s="72">
        <v>1006</v>
      </c>
      <c r="B1007" s="65" t="s">
        <v>2339</v>
      </c>
      <c r="C1007" s="65" t="s">
        <v>2340</v>
      </c>
      <c r="D1007" s="70">
        <v>35247</v>
      </c>
      <c r="E1007" s="67">
        <v>531.61</v>
      </c>
    </row>
    <row r="1008" spans="1:5" ht="13.2" customHeight="1" x14ac:dyDescent="0.3">
      <c r="A1008" s="72">
        <v>1007</v>
      </c>
      <c r="B1008" s="65" t="s">
        <v>2341</v>
      </c>
      <c r="C1008" s="65" t="s">
        <v>2342</v>
      </c>
      <c r="D1008" s="70">
        <v>33482</v>
      </c>
      <c r="E1008" s="67">
        <v>531.61</v>
      </c>
    </row>
    <row r="1009" spans="1:5" ht="13.2" customHeight="1" x14ac:dyDescent="0.3">
      <c r="A1009" s="72">
        <v>1008</v>
      </c>
      <c r="B1009" s="65" t="s">
        <v>2343</v>
      </c>
      <c r="C1009" s="65" t="s">
        <v>2334</v>
      </c>
      <c r="D1009" s="70">
        <v>35159</v>
      </c>
      <c r="E1009" s="67">
        <v>119.61</v>
      </c>
    </row>
    <row r="1010" spans="1:5" ht="13.2" customHeight="1" x14ac:dyDescent="0.3">
      <c r="A1010" s="72">
        <v>1009</v>
      </c>
      <c r="B1010" s="65" t="s">
        <v>2344</v>
      </c>
      <c r="C1010" s="65" t="s">
        <v>2334</v>
      </c>
      <c r="D1010" s="70">
        <v>35159</v>
      </c>
      <c r="E1010" s="67">
        <v>119.61</v>
      </c>
    </row>
    <row r="1011" spans="1:5" ht="13.2" customHeight="1" x14ac:dyDescent="0.3">
      <c r="A1011" s="72">
        <v>1010</v>
      </c>
      <c r="B1011" s="65" t="s">
        <v>2345</v>
      </c>
      <c r="C1011" s="65" t="s">
        <v>2334</v>
      </c>
      <c r="D1011" s="70">
        <v>35159</v>
      </c>
      <c r="E1011" s="67">
        <v>119.61</v>
      </c>
    </row>
    <row r="1012" spans="1:5" ht="13.2" customHeight="1" x14ac:dyDescent="0.3">
      <c r="A1012" s="72">
        <v>1011</v>
      </c>
      <c r="B1012" s="65" t="s">
        <v>2346</v>
      </c>
      <c r="C1012" s="65" t="s">
        <v>2334</v>
      </c>
      <c r="D1012" s="70">
        <v>35159</v>
      </c>
      <c r="E1012" s="67">
        <v>119.61</v>
      </c>
    </row>
    <row r="1013" spans="1:5" ht="13.2" customHeight="1" x14ac:dyDescent="0.3">
      <c r="A1013" s="72">
        <v>1012</v>
      </c>
      <c r="B1013" s="65" t="s">
        <v>2347</v>
      </c>
      <c r="C1013" s="65" t="s">
        <v>2334</v>
      </c>
      <c r="D1013" s="70">
        <v>35159</v>
      </c>
      <c r="E1013" s="67">
        <v>119.61</v>
      </c>
    </row>
    <row r="1014" spans="1:5" ht="13.2" customHeight="1" x14ac:dyDescent="0.3">
      <c r="A1014" s="72">
        <v>1013</v>
      </c>
      <c r="B1014" s="65" t="s">
        <v>2348</v>
      </c>
      <c r="C1014" s="65" t="s">
        <v>2349</v>
      </c>
      <c r="D1014" s="70">
        <v>45393</v>
      </c>
      <c r="E1014" s="67">
        <v>243.97</v>
      </c>
    </row>
    <row r="1015" spans="1:5" ht="13.2" customHeight="1" x14ac:dyDescent="0.3">
      <c r="A1015" s="72">
        <v>1014</v>
      </c>
      <c r="B1015" s="65" t="s">
        <v>2350</v>
      </c>
      <c r="C1015" s="65" t="s">
        <v>2351</v>
      </c>
      <c r="D1015" s="70">
        <v>45393</v>
      </c>
      <c r="E1015" s="67">
        <v>876.6</v>
      </c>
    </row>
    <row r="1016" spans="1:5" ht="13.2" customHeight="1" x14ac:dyDescent="0.3">
      <c r="A1016" s="72">
        <v>1015</v>
      </c>
      <c r="B1016" s="65" t="s">
        <v>2352</v>
      </c>
      <c r="C1016" s="65" t="s">
        <v>2351</v>
      </c>
      <c r="D1016" s="70">
        <v>45393</v>
      </c>
      <c r="E1016" s="67">
        <v>876.6</v>
      </c>
    </row>
    <row r="1017" spans="1:5" ht="13.2" customHeight="1" x14ac:dyDescent="0.3">
      <c r="A1017" s="72">
        <v>1016</v>
      </c>
      <c r="B1017" s="65" t="s">
        <v>2353</v>
      </c>
      <c r="C1017" s="65" t="s">
        <v>2351</v>
      </c>
      <c r="D1017" s="70">
        <v>45393</v>
      </c>
      <c r="E1017" s="67">
        <v>876.6</v>
      </c>
    </row>
    <row r="1018" spans="1:5" ht="13.2" customHeight="1" x14ac:dyDescent="0.3">
      <c r="A1018" s="72">
        <v>1017</v>
      </c>
      <c r="B1018" s="65" t="s">
        <v>2354</v>
      </c>
      <c r="C1018" s="65" t="s">
        <v>2355</v>
      </c>
      <c r="D1018" s="70">
        <v>44886</v>
      </c>
      <c r="E1018" s="67">
        <v>346.71</v>
      </c>
    </row>
    <row r="1019" spans="1:5" ht="13.2" customHeight="1" x14ac:dyDescent="0.3">
      <c r="A1019" s="72">
        <v>1018</v>
      </c>
      <c r="B1019" s="65" t="s">
        <v>2356</v>
      </c>
      <c r="C1019" s="65" t="s">
        <v>2357</v>
      </c>
      <c r="D1019" s="70">
        <v>33512</v>
      </c>
      <c r="E1019" s="67">
        <v>113.48</v>
      </c>
    </row>
    <row r="1020" spans="1:5" ht="13.2" customHeight="1" x14ac:dyDescent="0.3">
      <c r="A1020" s="72">
        <v>1019</v>
      </c>
      <c r="B1020" s="65" t="s">
        <v>2358</v>
      </c>
      <c r="C1020" s="65" t="s">
        <v>2359</v>
      </c>
      <c r="D1020" s="70">
        <v>45393</v>
      </c>
      <c r="E1020" s="67">
        <v>241.2</v>
      </c>
    </row>
    <row r="1021" spans="1:5" ht="13.2" customHeight="1" x14ac:dyDescent="0.3">
      <c r="A1021" s="72">
        <v>1020</v>
      </c>
      <c r="B1021" s="65" t="s">
        <v>2360</v>
      </c>
      <c r="C1021" s="65" t="s">
        <v>2359</v>
      </c>
      <c r="D1021" s="70">
        <v>45393</v>
      </c>
      <c r="E1021" s="67">
        <v>241.2</v>
      </c>
    </row>
    <row r="1022" spans="1:5" ht="13.2" customHeight="1" x14ac:dyDescent="0.3">
      <c r="A1022" s="72">
        <v>1021</v>
      </c>
      <c r="B1022" s="65" t="s">
        <v>2361</v>
      </c>
      <c r="C1022" s="65" t="s">
        <v>2359</v>
      </c>
      <c r="D1022" s="70">
        <v>45393</v>
      </c>
      <c r="E1022" s="67">
        <v>241.2</v>
      </c>
    </row>
    <row r="1023" spans="1:5" ht="13.2" customHeight="1" x14ac:dyDescent="0.3">
      <c r="A1023" s="72">
        <v>1022</v>
      </c>
      <c r="B1023" s="65" t="s">
        <v>2362</v>
      </c>
      <c r="C1023" s="65" t="s">
        <v>2359</v>
      </c>
      <c r="D1023" s="70">
        <v>45393</v>
      </c>
      <c r="E1023" s="67">
        <v>241.2</v>
      </c>
    </row>
    <row r="1024" spans="1:5" ht="13.2" customHeight="1" x14ac:dyDescent="0.3">
      <c r="A1024" s="72">
        <v>1023</v>
      </c>
      <c r="B1024" s="65" t="s">
        <v>2363</v>
      </c>
      <c r="C1024" s="65" t="s">
        <v>2359</v>
      </c>
      <c r="D1024" s="70">
        <v>45393</v>
      </c>
      <c r="E1024" s="67">
        <v>241.2</v>
      </c>
    </row>
    <row r="1025" spans="1:5" ht="13.2" customHeight="1" x14ac:dyDescent="0.3">
      <c r="A1025" s="72">
        <v>1024</v>
      </c>
      <c r="B1025" s="65" t="s">
        <v>2364</v>
      </c>
      <c r="C1025" s="65" t="s">
        <v>2359</v>
      </c>
      <c r="D1025" s="70">
        <v>45393</v>
      </c>
      <c r="E1025" s="67">
        <v>241.2</v>
      </c>
    </row>
    <row r="1026" spans="1:5" ht="13.2" customHeight="1" x14ac:dyDescent="0.3">
      <c r="A1026" s="72">
        <v>1025</v>
      </c>
      <c r="B1026" s="65" t="s">
        <v>2365</v>
      </c>
      <c r="C1026" s="65" t="s">
        <v>2359</v>
      </c>
      <c r="D1026" s="70">
        <v>45393</v>
      </c>
      <c r="E1026" s="67">
        <v>241.2</v>
      </c>
    </row>
    <row r="1027" spans="1:5" ht="13.2" customHeight="1" x14ac:dyDescent="0.3">
      <c r="A1027" s="72">
        <v>1026</v>
      </c>
      <c r="B1027" s="65" t="s">
        <v>2366</v>
      </c>
      <c r="C1027" s="65" t="s">
        <v>2359</v>
      </c>
      <c r="D1027" s="70">
        <v>45393</v>
      </c>
      <c r="E1027" s="67">
        <v>241.2</v>
      </c>
    </row>
    <row r="1028" spans="1:5" ht="13.2" customHeight="1" x14ac:dyDescent="0.3">
      <c r="A1028" s="72">
        <v>1027</v>
      </c>
      <c r="B1028" s="65" t="s">
        <v>2367</v>
      </c>
      <c r="C1028" s="65" t="s">
        <v>2359</v>
      </c>
      <c r="D1028" s="70">
        <v>45393</v>
      </c>
      <c r="E1028" s="67">
        <v>241.2</v>
      </c>
    </row>
    <row r="1029" spans="1:5" ht="13.2" customHeight="1" x14ac:dyDescent="0.3">
      <c r="A1029" s="72">
        <v>1028</v>
      </c>
      <c r="B1029" s="65" t="s">
        <v>2368</v>
      </c>
      <c r="C1029" s="65" t="s">
        <v>2359</v>
      </c>
      <c r="D1029" s="70">
        <v>45393</v>
      </c>
      <c r="E1029" s="67">
        <v>241.2</v>
      </c>
    </row>
    <row r="1030" spans="1:5" ht="13.2" customHeight="1" x14ac:dyDescent="0.3">
      <c r="A1030" s="72">
        <v>1029</v>
      </c>
      <c r="B1030" s="65" t="s">
        <v>2369</v>
      </c>
      <c r="C1030" s="65" t="s">
        <v>2359</v>
      </c>
      <c r="D1030" s="70">
        <v>45393</v>
      </c>
      <c r="E1030" s="67">
        <v>241.2</v>
      </c>
    </row>
    <row r="1031" spans="1:5" ht="13.2" customHeight="1" x14ac:dyDescent="0.3">
      <c r="A1031" s="72">
        <v>1030</v>
      </c>
      <c r="B1031" s="65" t="s">
        <v>2370</v>
      </c>
      <c r="C1031" s="65" t="s">
        <v>2359</v>
      </c>
      <c r="D1031" s="70">
        <v>45393</v>
      </c>
      <c r="E1031" s="67">
        <v>241.2</v>
      </c>
    </row>
    <row r="1032" spans="1:5" ht="13.2" customHeight="1" x14ac:dyDescent="0.3">
      <c r="A1032" s="72">
        <v>1031</v>
      </c>
      <c r="B1032" s="65" t="s">
        <v>2371</v>
      </c>
      <c r="C1032" s="65" t="s">
        <v>2372</v>
      </c>
      <c r="D1032" s="70">
        <v>45399</v>
      </c>
      <c r="E1032" s="67">
        <v>272.72000000000003</v>
      </c>
    </row>
    <row r="1033" spans="1:5" ht="13.2" customHeight="1" x14ac:dyDescent="0.3">
      <c r="A1033" s="72">
        <v>1032</v>
      </c>
      <c r="B1033" s="65" t="s">
        <v>2373</v>
      </c>
      <c r="C1033" s="65" t="s">
        <v>2374</v>
      </c>
      <c r="D1033" s="70">
        <v>33756</v>
      </c>
      <c r="E1033" s="67">
        <v>2645.8</v>
      </c>
    </row>
    <row r="1034" spans="1:5" ht="13.2" customHeight="1" x14ac:dyDescent="0.3">
      <c r="A1034" s="72">
        <v>1033</v>
      </c>
      <c r="B1034" s="65" t="s">
        <v>2375</v>
      </c>
      <c r="C1034" s="65" t="s">
        <v>2376</v>
      </c>
      <c r="D1034" s="70">
        <v>33909</v>
      </c>
      <c r="E1034" s="67">
        <v>52.37</v>
      </c>
    </row>
    <row r="1035" spans="1:5" ht="13.2" customHeight="1" x14ac:dyDescent="0.3">
      <c r="A1035" s="72">
        <v>1034</v>
      </c>
      <c r="B1035" s="65" t="s">
        <v>2377</v>
      </c>
      <c r="C1035" s="65" t="s">
        <v>2378</v>
      </c>
      <c r="D1035" s="70">
        <v>38564</v>
      </c>
      <c r="E1035" s="67">
        <v>1621.15</v>
      </c>
    </row>
    <row r="1036" spans="1:5" ht="13.2" customHeight="1" x14ac:dyDescent="0.3">
      <c r="A1036" s="72">
        <v>1035</v>
      </c>
      <c r="B1036" s="65" t="s">
        <v>2379</v>
      </c>
      <c r="C1036" s="65" t="s">
        <v>2207</v>
      </c>
      <c r="D1036" s="70">
        <v>34304</v>
      </c>
      <c r="E1036" s="67">
        <v>68.52</v>
      </c>
    </row>
    <row r="1037" spans="1:5" ht="13.2" customHeight="1" x14ac:dyDescent="0.3">
      <c r="A1037" s="72">
        <v>1036</v>
      </c>
      <c r="B1037" s="65" t="s">
        <v>2380</v>
      </c>
      <c r="C1037" s="65" t="s">
        <v>2207</v>
      </c>
      <c r="D1037" s="70">
        <v>34304</v>
      </c>
      <c r="E1037" s="67">
        <v>68.52</v>
      </c>
    </row>
    <row r="1038" spans="1:5" ht="13.2" customHeight="1" x14ac:dyDescent="0.3">
      <c r="A1038" s="72">
        <v>1037</v>
      </c>
      <c r="B1038" s="65" t="s">
        <v>2381</v>
      </c>
      <c r="C1038" s="65" t="s">
        <v>2382</v>
      </c>
      <c r="D1038" s="70">
        <v>34384</v>
      </c>
      <c r="E1038" s="67">
        <v>290.10000000000002</v>
      </c>
    </row>
    <row r="1039" spans="1:5" ht="13.2" customHeight="1" x14ac:dyDescent="0.3">
      <c r="A1039" s="72">
        <v>1038</v>
      </c>
      <c r="B1039" s="65" t="s">
        <v>2383</v>
      </c>
      <c r="C1039" s="65" t="s">
        <v>2384</v>
      </c>
      <c r="D1039" s="70">
        <v>42055</v>
      </c>
      <c r="E1039" s="67">
        <v>216.86</v>
      </c>
    </row>
    <row r="1040" spans="1:5" ht="13.2" customHeight="1" x14ac:dyDescent="0.3">
      <c r="A1040" s="72">
        <v>1039</v>
      </c>
      <c r="B1040" s="65" t="s">
        <v>2385</v>
      </c>
      <c r="C1040" s="65" t="s">
        <v>2386</v>
      </c>
      <c r="D1040" s="70">
        <v>42878</v>
      </c>
      <c r="E1040" s="67">
        <v>689.26</v>
      </c>
    </row>
    <row r="1041" spans="1:5" ht="13.2" customHeight="1" x14ac:dyDescent="0.3">
      <c r="A1041" s="72">
        <v>1040</v>
      </c>
      <c r="B1041" s="65" t="s">
        <v>2387</v>
      </c>
      <c r="C1041" s="65" t="s">
        <v>2388</v>
      </c>
      <c r="D1041" s="70">
        <v>34394</v>
      </c>
      <c r="E1041" s="67">
        <v>221.28</v>
      </c>
    </row>
    <row r="1042" spans="1:5" ht="13.2" customHeight="1" x14ac:dyDescent="0.3">
      <c r="A1042" s="72">
        <v>1041</v>
      </c>
      <c r="B1042" s="65" t="s">
        <v>2389</v>
      </c>
      <c r="C1042" s="65" t="s">
        <v>2144</v>
      </c>
      <c r="D1042" s="70">
        <v>34394</v>
      </c>
      <c r="E1042" s="67">
        <v>240.92</v>
      </c>
    </row>
    <row r="1043" spans="1:5" ht="13.2" customHeight="1" x14ac:dyDescent="0.3">
      <c r="A1043" s="72">
        <v>1042</v>
      </c>
      <c r="B1043" s="65" t="s">
        <v>2390</v>
      </c>
      <c r="C1043" s="65" t="s">
        <v>2391</v>
      </c>
      <c r="D1043" s="70">
        <v>43971</v>
      </c>
      <c r="E1043" s="67">
        <v>163.63999999999999</v>
      </c>
    </row>
    <row r="1044" spans="1:5" ht="13.2" customHeight="1" x14ac:dyDescent="0.3">
      <c r="A1044" s="72">
        <v>1043</v>
      </c>
      <c r="B1044" s="65" t="s">
        <v>2392</v>
      </c>
      <c r="C1044" s="65" t="s">
        <v>2391</v>
      </c>
      <c r="D1044" s="70">
        <v>43971</v>
      </c>
      <c r="E1044" s="67">
        <v>163.63999999999999</v>
      </c>
    </row>
    <row r="1045" spans="1:5" ht="13.2" customHeight="1" x14ac:dyDescent="0.3">
      <c r="A1045" s="72">
        <v>1044</v>
      </c>
      <c r="B1045" s="65" t="s">
        <v>2393</v>
      </c>
      <c r="C1045" s="65" t="s">
        <v>2391</v>
      </c>
      <c r="D1045" s="70">
        <v>43971</v>
      </c>
      <c r="E1045" s="67">
        <v>163.63</v>
      </c>
    </row>
    <row r="1046" spans="1:5" ht="13.2" customHeight="1" x14ac:dyDescent="0.3">
      <c r="A1046" s="72">
        <v>1045</v>
      </c>
      <c r="B1046" s="65" t="s">
        <v>2394</v>
      </c>
      <c r="C1046" s="65" t="s">
        <v>1893</v>
      </c>
      <c r="D1046" s="70">
        <v>34394</v>
      </c>
      <c r="E1046" s="67">
        <v>54.99</v>
      </c>
    </row>
    <row r="1047" spans="1:5" ht="13.2" customHeight="1" x14ac:dyDescent="0.3">
      <c r="A1047" s="72">
        <v>1046</v>
      </c>
      <c r="B1047" s="65" t="s">
        <v>2395</v>
      </c>
      <c r="C1047" s="65" t="s">
        <v>2396</v>
      </c>
      <c r="D1047" s="70">
        <v>43971</v>
      </c>
      <c r="E1047" s="67">
        <v>155.37</v>
      </c>
    </row>
    <row r="1048" spans="1:5" ht="13.2" customHeight="1" x14ac:dyDescent="0.3">
      <c r="A1048" s="72">
        <v>1047</v>
      </c>
      <c r="B1048" s="65" t="s">
        <v>2397</v>
      </c>
      <c r="C1048" s="65" t="s">
        <v>2079</v>
      </c>
      <c r="D1048" s="70">
        <v>44711</v>
      </c>
      <c r="E1048" s="67">
        <v>214.05</v>
      </c>
    </row>
    <row r="1049" spans="1:5" ht="13.2" customHeight="1" x14ac:dyDescent="0.3">
      <c r="A1049" s="72">
        <v>1048</v>
      </c>
      <c r="B1049" s="65" t="s">
        <v>2398</v>
      </c>
      <c r="C1049" s="65" t="s">
        <v>2399</v>
      </c>
      <c r="D1049" s="70">
        <v>34578</v>
      </c>
      <c r="E1049" s="67">
        <v>611.05999999999995</v>
      </c>
    </row>
    <row r="1050" spans="1:5" ht="13.2" customHeight="1" x14ac:dyDescent="0.3">
      <c r="A1050" s="72">
        <v>1049</v>
      </c>
      <c r="B1050" s="65" t="s">
        <v>2400</v>
      </c>
      <c r="C1050" s="65" t="s">
        <v>2207</v>
      </c>
      <c r="D1050" s="70">
        <v>34578</v>
      </c>
      <c r="E1050" s="67">
        <v>627.44000000000005</v>
      </c>
    </row>
    <row r="1051" spans="1:5" ht="13.2" customHeight="1" x14ac:dyDescent="0.3">
      <c r="A1051" s="72">
        <v>1050</v>
      </c>
      <c r="B1051" s="65" t="s">
        <v>2401</v>
      </c>
      <c r="C1051" s="65" t="s">
        <v>1472</v>
      </c>
      <c r="D1051" s="70">
        <v>34731</v>
      </c>
      <c r="E1051" s="67">
        <v>176.1</v>
      </c>
    </row>
    <row r="1052" spans="1:5" ht="13.2" customHeight="1" x14ac:dyDescent="0.3">
      <c r="A1052" s="72">
        <v>1051</v>
      </c>
      <c r="B1052" s="65" t="s">
        <v>2402</v>
      </c>
      <c r="C1052" s="65" t="s">
        <v>2403</v>
      </c>
      <c r="D1052" s="70">
        <v>34731</v>
      </c>
      <c r="E1052" s="67">
        <v>178.6</v>
      </c>
    </row>
    <row r="1053" spans="1:5" ht="13.2" customHeight="1" x14ac:dyDescent="0.3">
      <c r="A1053" s="72">
        <v>1052</v>
      </c>
      <c r="B1053" s="65" t="s">
        <v>2404</v>
      </c>
      <c r="C1053" s="65" t="s">
        <v>2403</v>
      </c>
      <c r="D1053" s="70">
        <v>34731</v>
      </c>
      <c r="E1053" s="67">
        <v>178.6</v>
      </c>
    </row>
    <row r="1054" spans="1:5" ht="13.2" customHeight="1" x14ac:dyDescent="0.3">
      <c r="A1054" s="72">
        <v>1053</v>
      </c>
      <c r="B1054" s="65" t="s">
        <v>2405</v>
      </c>
      <c r="C1054" s="65" t="s">
        <v>2406</v>
      </c>
      <c r="D1054" s="70">
        <v>34790</v>
      </c>
      <c r="E1054" s="67">
        <v>197.23</v>
      </c>
    </row>
    <row r="1055" spans="1:5" ht="13.2" customHeight="1" x14ac:dyDescent="0.3">
      <c r="A1055" s="72">
        <v>1054</v>
      </c>
      <c r="B1055" s="65" t="s">
        <v>2407</v>
      </c>
      <c r="C1055" s="65" t="s">
        <v>2408</v>
      </c>
      <c r="D1055" s="70">
        <v>34820</v>
      </c>
      <c r="E1055" s="67">
        <v>275.05</v>
      </c>
    </row>
    <row r="1056" spans="1:5" ht="13.2" customHeight="1" x14ac:dyDescent="0.3">
      <c r="A1056" s="72">
        <v>1055</v>
      </c>
      <c r="B1056" s="65" t="s">
        <v>2409</v>
      </c>
      <c r="C1056" s="65" t="s">
        <v>2410</v>
      </c>
      <c r="D1056" s="70">
        <v>34820</v>
      </c>
      <c r="E1056" s="67">
        <v>256.89</v>
      </c>
    </row>
    <row r="1057" spans="1:5" ht="13.2" customHeight="1" x14ac:dyDescent="0.3">
      <c r="A1057" s="72">
        <v>1056</v>
      </c>
      <c r="B1057" s="65" t="s">
        <v>2411</v>
      </c>
      <c r="C1057" s="65" t="s">
        <v>2412</v>
      </c>
      <c r="D1057" s="70">
        <v>34820</v>
      </c>
      <c r="E1057" s="67">
        <v>232.01</v>
      </c>
    </row>
    <row r="1058" spans="1:5" ht="13.2" customHeight="1" x14ac:dyDescent="0.3">
      <c r="A1058" s="72">
        <v>1057</v>
      </c>
      <c r="B1058" s="65" t="s">
        <v>2413</v>
      </c>
      <c r="C1058" s="65" t="s">
        <v>2414</v>
      </c>
      <c r="D1058" s="70">
        <v>34820</v>
      </c>
      <c r="E1058" s="67">
        <v>1211.17</v>
      </c>
    </row>
    <row r="1059" spans="1:5" ht="13.2" customHeight="1" x14ac:dyDescent="0.3">
      <c r="A1059" s="72">
        <v>1058</v>
      </c>
      <c r="B1059" s="65" t="s">
        <v>2415</v>
      </c>
      <c r="C1059" s="65" t="s">
        <v>2416</v>
      </c>
      <c r="D1059" s="70">
        <v>34820</v>
      </c>
      <c r="E1059" s="67">
        <v>2220.59</v>
      </c>
    </row>
    <row r="1060" spans="1:5" ht="13.2" customHeight="1" x14ac:dyDescent="0.3">
      <c r="A1060" s="72">
        <v>1059</v>
      </c>
      <c r="B1060" s="65" t="s">
        <v>2417</v>
      </c>
      <c r="C1060" s="65" t="s">
        <v>2418</v>
      </c>
      <c r="D1060" s="70">
        <v>34820</v>
      </c>
      <c r="E1060" s="67">
        <v>275.72000000000003</v>
      </c>
    </row>
    <row r="1061" spans="1:5" ht="13.2" customHeight="1" x14ac:dyDescent="0.3">
      <c r="A1061" s="72">
        <v>1060</v>
      </c>
      <c r="B1061" s="65" t="s">
        <v>2419</v>
      </c>
      <c r="C1061" s="65" t="s">
        <v>2420</v>
      </c>
      <c r="D1061" s="70">
        <v>44466</v>
      </c>
      <c r="E1061" s="67">
        <v>357.85</v>
      </c>
    </row>
    <row r="1062" spans="1:5" ht="13.2" customHeight="1" x14ac:dyDescent="0.3">
      <c r="A1062" s="72">
        <v>1061</v>
      </c>
      <c r="B1062" s="65" t="s">
        <v>2421</v>
      </c>
      <c r="C1062" s="65" t="s">
        <v>2422</v>
      </c>
      <c r="D1062" s="70">
        <v>42612</v>
      </c>
      <c r="E1062" s="67">
        <v>272.73</v>
      </c>
    </row>
    <row r="1063" spans="1:5" ht="13.2" customHeight="1" x14ac:dyDescent="0.3">
      <c r="A1063" s="72">
        <v>1062</v>
      </c>
      <c r="B1063" s="65" t="s">
        <v>2423</v>
      </c>
      <c r="C1063" s="65" t="s">
        <v>2424</v>
      </c>
      <c r="D1063" s="70">
        <v>42837</v>
      </c>
      <c r="E1063" s="67">
        <v>187.6</v>
      </c>
    </row>
    <row r="1064" spans="1:5" ht="13.2" customHeight="1" x14ac:dyDescent="0.3">
      <c r="A1064" s="72">
        <v>1063</v>
      </c>
      <c r="B1064" s="65" t="s">
        <v>2425</v>
      </c>
      <c r="C1064" s="65" t="s">
        <v>2426</v>
      </c>
      <c r="D1064" s="70">
        <v>43266</v>
      </c>
      <c r="E1064" s="67">
        <v>264.45</v>
      </c>
    </row>
    <row r="1065" spans="1:5" ht="13.2" customHeight="1" x14ac:dyDescent="0.3">
      <c r="A1065" s="72">
        <v>1064</v>
      </c>
      <c r="B1065" s="65" t="s">
        <v>2427</v>
      </c>
      <c r="C1065" s="65" t="s">
        <v>2420</v>
      </c>
      <c r="D1065" s="70">
        <v>44466</v>
      </c>
      <c r="E1065" s="67">
        <v>357.85</v>
      </c>
    </row>
    <row r="1066" spans="1:5" ht="13.2" customHeight="1" x14ac:dyDescent="0.3">
      <c r="A1066" s="72">
        <v>1065</v>
      </c>
      <c r="B1066" s="65" t="s">
        <v>2428</v>
      </c>
      <c r="C1066" s="65" t="s">
        <v>2420</v>
      </c>
      <c r="D1066" s="70">
        <v>44466</v>
      </c>
      <c r="E1066" s="67">
        <v>357.85</v>
      </c>
    </row>
    <row r="1067" spans="1:5" ht="13.2" customHeight="1" x14ac:dyDescent="0.3">
      <c r="A1067" s="72">
        <v>1066</v>
      </c>
      <c r="B1067" s="65" t="s">
        <v>2429</v>
      </c>
      <c r="C1067" s="65" t="s">
        <v>2430</v>
      </c>
      <c r="D1067" s="70">
        <v>42880</v>
      </c>
      <c r="E1067" s="67">
        <v>3900</v>
      </c>
    </row>
    <row r="1068" spans="1:5" ht="13.2" customHeight="1" x14ac:dyDescent="0.3">
      <c r="A1068" s="72">
        <v>1067</v>
      </c>
      <c r="B1068" s="65" t="s">
        <v>2431</v>
      </c>
      <c r="C1068" s="65" t="s">
        <v>2432</v>
      </c>
      <c r="D1068" s="70">
        <v>42108</v>
      </c>
      <c r="E1068" s="67">
        <v>652.07000000000005</v>
      </c>
    </row>
    <row r="1069" spans="1:5" ht="13.2" customHeight="1" x14ac:dyDescent="0.3">
      <c r="A1069" s="72">
        <v>1068</v>
      </c>
      <c r="B1069" s="65" t="s">
        <v>2433</v>
      </c>
      <c r="C1069" s="65" t="s">
        <v>2434</v>
      </c>
      <c r="D1069" s="70">
        <v>42145</v>
      </c>
      <c r="E1069" s="67">
        <v>2891.74</v>
      </c>
    </row>
    <row r="1070" spans="1:5" ht="13.2" customHeight="1" x14ac:dyDescent="0.3">
      <c r="A1070" s="72">
        <v>1069</v>
      </c>
      <c r="B1070" s="65" t="s">
        <v>2435</v>
      </c>
      <c r="C1070" s="65" t="s">
        <v>2436</v>
      </c>
      <c r="D1070" s="70">
        <v>41816</v>
      </c>
      <c r="E1070" s="67">
        <v>322.89</v>
      </c>
    </row>
    <row r="1071" spans="1:5" ht="13.2" customHeight="1" x14ac:dyDescent="0.3">
      <c r="A1071" s="72">
        <v>1070</v>
      </c>
      <c r="B1071" s="65" t="s">
        <v>2437</v>
      </c>
      <c r="C1071" s="65" t="s">
        <v>2438</v>
      </c>
      <c r="D1071" s="70">
        <v>37491</v>
      </c>
      <c r="E1071" s="67">
        <v>213.29</v>
      </c>
    </row>
    <row r="1072" spans="1:5" ht="13.2" customHeight="1" x14ac:dyDescent="0.3">
      <c r="A1072" s="72">
        <v>1071</v>
      </c>
      <c r="B1072" s="65" t="s">
        <v>2439</v>
      </c>
      <c r="C1072" s="65" t="s">
        <v>2440</v>
      </c>
      <c r="D1072" s="70">
        <v>44041</v>
      </c>
      <c r="E1072" s="67">
        <v>345</v>
      </c>
    </row>
    <row r="1073" spans="1:5" ht="13.2" customHeight="1" x14ac:dyDescent="0.3">
      <c r="A1073" s="72">
        <v>1072</v>
      </c>
      <c r="B1073" s="65" t="s">
        <v>2441</v>
      </c>
      <c r="C1073" s="65" t="s">
        <v>2442</v>
      </c>
      <c r="D1073" s="70">
        <v>44607</v>
      </c>
      <c r="E1073" s="67">
        <v>280.98</v>
      </c>
    </row>
    <row r="1074" spans="1:5" ht="13.2" customHeight="1" x14ac:dyDescent="0.3">
      <c r="A1074" s="72">
        <v>1073</v>
      </c>
      <c r="B1074" s="65" t="s">
        <v>2443</v>
      </c>
      <c r="C1074" s="65" t="s">
        <v>2444</v>
      </c>
      <c r="D1074" s="70">
        <v>44628</v>
      </c>
      <c r="E1074" s="67">
        <v>395.86</v>
      </c>
    </row>
    <row r="1075" spans="1:5" ht="13.2" customHeight="1" x14ac:dyDescent="0.3">
      <c r="A1075" s="72">
        <v>1074</v>
      </c>
      <c r="B1075" s="65" t="s">
        <v>2445</v>
      </c>
      <c r="C1075" s="65" t="s">
        <v>2446</v>
      </c>
      <c r="D1075" s="70">
        <v>44656</v>
      </c>
      <c r="E1075" s="67">
        <v>289.25</v>
      </c>
    </row>
    <row r="1076" spans="1:5" ht="13.2" customHeight="1" x14ac:dyDescent="0.3">
      <c r="A1076" s="72">
        <v>1075</v>
      </c>
      <c r="B1076" s="65" t="s">
        <v>2447</v>
      </c>
      <c r="C1076" s="65" t="s">
        <v>2448</v>
      </c>
      <c r="D1076" s="70">
        <v>45593</v>
      </c>
      <c r="E1076" s="67">
        <v>413.22</v>
      </c>
    </row>
    <row r="1077" spans="1:5" ht="13.2" customHeight="1" x14ac:dyDescent="0.3">
      <c r="A1077" s="72">
        <v>1076</v>
      </c>
      <c r="B1077" s="65" t="s">
        <v>2449</v>
      </c>
      <c r="C1077" s="65" t="s">
        <v>2450</v>
      </c>
      <c r="D1077" s="70">
        <v>45594</v>
      </c>
      <c r="E1077" s="67">
        <v>287.89</v>
      </c>
    </row>
    <row r="1078" spans="1:5" ht="13.2" customHeight="1" x14ac:dyDescent="0.3">
      <c r="A1078" s="72">
        <v>1077</v>
      </c>
      <c r="B1078" s="65" t="s">
        <v>2451</v>
      </c>
      <c r="C1078" s="65" t="s">
        <v>2452</v>
      </c>
      <c r="D1078" s="70">
        <v>45594</v>
      </c>
      <c r="E1078" s="67">
        <v>413</v>
      </c>
    </row>
    <row r="1079" spans="1:5" ht="13.2" customHeight="1" x14ac:dyDescent="0.3">
      <c r="A1079" s="72">
        <v>1078</v>
      </c>
      <c r="B1079" s="65" t="s">
        <v>2453</v>
      </c>
      <c r="C1079" s="65" t="s">
        <v>2454</v>
      </c>
      <c r="D1079" s="70">
        <v>45621</v>
      </c>
      <c r="E1079" s="67">
        <v>6325</v>
      </c>
    </row>
    <row r="1080" spans="1:5" ht="13.2" customHeight="1" x14ac:dyDescent="0.3">
      <c r="A1080" s="72">
        <v>1079</v>
      </c>
      <c r="B1080" s="65" t="s">
        <v>2455</v>
      </c>
      <c r="C1080" s="65" t="s">
        <v>2456</v>
      </c>
      <c r="D1080" s="70">
        <v>45628</v>
      </c>
      <c r="E1080" s="67">
        <v>199</v>
      </c>
    </row>
    <row r="1081" spans="1:5" ht="13.2" customHeight="1" x14ac:dyDescent="0.3">
      <c r="A1081" s="72">
        <v>1080</v>
      </c>
      <c r="B1081" s="65" t="s">
        <v>2457</v>
      </c>
      <c r="C1081" s="65" t="s">
        <v>2458</v>
      </c>
      <c r="D1081" s="70">
        <v>45665</v>
      </c>
      <c r="E1081" s="67">
        <v>210</v>
      </c>
    </row>
    <row r="1082" spans="1:5" ht="13.2" customHeight="1" x14ac:dyDescent="0.3">
      <c r="A1082" s="72">
        <v>1081</v>
      </c>
      <c r="B1082" s="65" t="s">
        <v>2459</v>
      </c>
      <c r="C1082" s="65" t="s">
        <v>2460</v>
      </c>
      <c r="D1082" s="70">
        <v>45674</v>
      </c>
      <c r="E1082" s="67">
        <v>362.81</v>
      </c>
    </row>
    <row r="1083" spans="1:5" ht="13.2" customHeight="1" x14ac:dyDescent="0.3">
      <c r="A1083" s="72">
        <v>1082</v>
      </c>
      <c r="B1083" s="65" t="s">
        <v>2461</v>
      </c>
      <c r="C1083" s="65" t="s">
        <v>2460</v>
      </c>
      <c r="D1083" s="70">
        <v>45674</v>
      </c>
      <c r="E1083" s="67">
        <v>362.81</v>
      </c>
    </row>
    <row r="1084" spans="1:5" ht="13.2" customHeight="1" x14ac:dyDescent="0.3">
      <c r="A1084" s="72">
        <v>1083</v>
      </c>
      <c r="B1084" s="65" t="s">
        <v>2462</v>
      </c>
      <c r="C1084" s="65" t="s">
        <v>2463</v>
      </c>
      <c r="D1084" s="70">
        <v>45691</v>
      </c>
      <c r="E1084" s="67">
        <v>214.88</v>
      </c>
    </row>
    <row r="1085" spans="1:5" ht="13.2" customHeight="1" x14ac:dyDescent="0.3">
      <c r="A1085" s="72">
        <v>1084</v>
      </c>
      <c r="B1085" s="65" t="s">
        <v>2464</v>
      </c>
      <c r="C1085" s="65" t="s">
        <v>2465</v>
      </c>
      <c r="D1085" s="70">
        <v>45714</v>
      </c>
      <c r="E1085" s="67">
        <v>158.63</v>
      </c>
    </row>
    <row r="1086" spans="1:5" ht="13.2" customHeight="1" x14ac:dyDescent="0.3">
      <c r="A1086" s="72">
        <v>1085</v>
      </c>
      <c r="B1086" s="65" t="s">
        <v>2466</v>
      </c>
      <c r="C1086" s="65" t="s">
        <v>2094</v>
      </c>
      <c r="D1086" s="70">
        <v>45733</v>
      </c>
      <c r="E1086" s="67">
        <v>379.34</v>
      </c>
    </row>
    <row r="1087" spans="1:5" ht="13.2" customHeight="1" x14ac:dyDescent="0.3">
      <c r="A1087" s="72">
        <v>1086</v>
      </c>
      <c r="B1087" s="65" t="s">
        <v>2467</v>
      </c>
      <c r="C1087" s="65" t="s">
        <v>2468</v>
      </c>
      <c r="D1087" s="70">
        <v>45726</v>
      </c>
      <c r="E1087" s="67">
        <v>533.05999999999995</v>
      </c>
    </row>
    <row r="1088" spans="1:5" ht="13.2" customHeight="1" x14ac:dyDescent="0.3">
      <c r="A1088" s="72">
        <v>1087</v>
      </c>
      <c r="B1088" s="65" t="s">
        <v>2469</v>
      </c>
      <c r="C1088" s="65" t="s">
        <v>2470</v>
      </c>
      <c r="D1088" s="70">
        <v>45757</v>
      </c>
      <c r="E1088" s="67">
        <v>877.52</v>
      </c>
    </row>
    <row r="1089" spans="1:5" ht="13.2" customHeight="1" x14ac:dyDescent="0.3">
      <c r="A1089" s="72">
        <v>1088</v>
      </c>
      <c r="B1089" s="65" t="s">
        <v>2471</v>
      </c>
      <c r="C1089" s="65" t="s">
        <v>2096</v>
      </c>
      <c r="D1089" s="70">
        <v>45764</v>
      </c>
      <c r="E1089" s="67">
        <v>164.46</v>
      </c>
    </row>
    <row r="1090" spans="1:5" ht="13.2" customHeight="1" x14ac:dyDescent="0.3">
      <c r="A1090" s="72">
        <v>1089</v>
      </c>
      <c r="B1090" s="65" t="s">
        <v>2472</v>
      </c>
      <c r="C1090" s="65" t="s">
        <v>2473</v>
      </c>
      <c r="D1090" s="70">
        <v>45804</v>
      </c>
      <c r="E1090" s="67">
        <v>690.91</v>
      </c>
    </row>
    <row r="1091" spans="1:5" ht="13.2" customHeight="1" x14ac:dyDescent="0.3">
      <c r="A1091" s="72">
        <v>1090</v>
      </c>
      <c r="B1091" s="65" t="s">
        <v>2474</v>
      </c>
      <c r="C1091" s="65" t="s">
        <v>2473</v>
      </c>
      <c r="D1091" s="70">
        <v>45804</v>
      </c>
      <c r="E1091" s="67">
        <v>690.91</v>
      </c>
    </row>
    <row r="1092" spans="1:5" ht="13.2" customHeight="1" x14ac:dyDescent="0.3">
      <c r="A1092" s="72">
        <v>1091</v>
      </c>
      <c r="B1092" s="65" t="s">
        <v>2475</v>
      </c>
      <c r="C1092" s="65" t="s">
        <v>2473</v>
      </c>
      <c r="D1092" s="70">
        <v>45804</v>
      </c>
      <c r="E1092" s="67">
        <v>690.91</v>
      </c>
    </row>
    <row r="1093" spans="1:5" ht="13.2" customHeight="1" x14ac:dyDescent="0.3">
      <c r="A1093" s="72">
        <v>1092</v>
      </c>
      <c r="B1093" s="65" t="s">
        <v>2476</v>
      </c>
      <c r="C1093" s="65" t="s">
        <v>2473</v>
      </c>
      <c r="D1093" s="70">
        <v>45804</v>
      </c>
      <c r="E1093" s="67">
        <v>690.91</v>
      </c>
    </row>
    <row r="1094" spans="1:5" ht="13.2" customHeight="1" x14ac:dyDescent="0.3">
      <c r="A1094" s="72">
        <v>1093</v>
      </c>
      <c r="B1094" s="65" t="s">
        <v>2477</v>
      </c>
      <c r="C1094" s="65" t="s">
        <v>2473</v>
      </c>
      <c r="D1094" s="70">
        <v>45804</v>
      </c>
      <c r="E1094" s="67">
        <v>690.91</v>
      </c>
    </row>
    <row r="1095" spans="1:5" ht="13.2" customHeight="1" x14ac:dyDescent="0.3">
      <c r="A1095" s="72">
        <v>1094</v>
      </c>
      <c r="B1095" s="65" t="s">
        <v>2478</v>
      </c>
      <c r="C1095" s="65" t="s">
        <v>2479</v>
      </c>
      <c r="D1095" s="70">
        <v>45814</v>
      </c>
      <c r="E1095" s="67">
        <v>164.37</v>
      </c>
    </row>
    <row r="1096" spans="1:5" ht="13.2" customHeight="1" x14ac:dyDescent="0.3">
      <c r="A1096" s="72">
        <v>1095</v>
      </c>
      <c r="B1096" s="65" t="s">
        <v>2480</v>
      </c>
      <c r="C1096" s="65" t="s">
        <v>2481</v>
      </c>
      <c r="D1096" s="70">
        <v>45827</v>
      </c>
      <c r="E1096" s="67">
        <v>1217</v>
      </c>
    </row>
    <row r="1097" spans="1:5" ht="13.2" customHeight="1" x14ac:dyDescent="0.3">
      <c r="A1097" s="72">
        <v>1096</v>
      </c>
      <c r="B1097" s="65" t="s">
        <v>2482</v>
      </c>
      <c r="C1097" s="65" t="s">
        <v>2483</v>
      </c>
      <c r="D1097" s="70">
        <v>45176</v>
      </c>
      <c r="E1097" s="67">
        <v>304</v>
      </c>
    </row>
    <row r="1098" spans="1:5" ht="13.2" customHeight="1" x14ac:dyDescent="0.3">
      <c r="A1098" s="72">
        <v>1097</v>
      </c>
      <c r="B1098" s="65" t="s">
        <v>2484</v>
      </c>
      <c r="C1098" s="65" t="s">
        <v>2485</v>
      </c>
      <c r="D1098" s="70">
        <v>44848</v>
      </c>
      <c r="E1098" s="67">
        <v>310</v>
      </c>
    </row>
    <row r="1099" spans="1:5" ht="13.2" customHeight="1" x14ac:dyDescent="0.3">
      <c r="A1099" s="72">
        <v>1098</v>
      </c>
      <c r="B1099" s="65" t="s">
        <v>2486</v>
      </c>
      <c r="C1099" s="65" t="s">
        <v>2487</v>
      </c>
      <c r="D1099" s="70">
        <v>44957</v>
      </c>
      <c r="E1099" s="67">
        <v>1290.7</v>
      </c>
    </row>
    <row r="1100" spans="1:5" ht="13.2" customHeight="1" x14ac:dyDescent="0.3">
      <c r="A1100" s="72">
        <v>1099</v>
      </c>
      <c r="B1100" s="65" t="s">
        <v>2488</v>
      </c>
      <c r="C1100" s="65" t="s">
        <v>2489</v>
      </c>
      <c r="D1100" s="70">
        <v>44957</v>
      </c>
      <c r="E1100" s="67">
        <v>1390</v>
      </c>
    </row>
    <row r="1101" spans="1:5" ht="13.2" customHeight="1" x14ac:dyDescent="0.3">
      <c r="A1101" s="72">
        <v>1100</v>
      </c>
      <c r="B1101" s="65" t="s">
        <v>2490</v>
      </c>
      <c r="C1101" s="65" t="s">
        <v>2491</v>
      </c>
      <c r="D1101" s="70">
        <v>44957</v>
      </c>
      <c r="E1101" s="67">
        <v>1090.3499999999999</v>
      </c>
    </row>
    <row r="1102" spans="1:5" ht="13.2" customHeight="1" x14ac:dyDescent="0.3">
      <c r="A1102" s="72">
        <v>1101</v>
      </c>
      <c r="B1102" s="65" t="s">
        <v>2492</v>
      </c>
      <c r="C1102" s="65" t="s">
        <v>2489</v>
      </c>
      <c r="D1102" s="70">
        <v>44957</v>
      </c>
      <c r="E1102" s="67">
        <v>1390</v>
      </c>
    </row>
    <row r="1103" spans="1:5" ht="13.2" customHeight="1" x14ac:dyDescent="0.3">
      <c r="A1103" s="72">
        <v>1102</v>
      </c>
      <c r="B1103" s="65" t="s">
        <v>2493</v>
      </c>
      <c r="C1103" s="65" t="s">
        <v>2494</v>
      </c>
      <c r="D1103" s="70">
        <v>45611</v>
      </c>
      <c r="E1103" s="67">
        <v>117201.81</v>
      </c>
    </row>
    <row r="1104" spans="1:5" ht="13.2" customHeight="1" x14ac:dyDescent="0.3">
      <c r="A1104" s="72">
        <v>1103</v>
      </c>
      <c r="B1104" s="65" t="s">
        <v>2495</v>
      </c>
      <c r="C1104" s="65" t="s">
        <v>2496</v>
      </c>
      <c r="D1104" s="70">
        <v>45665</v>
      </c>
      <c r="E1104" s="67">
        <v>349</v>
      </c>
    </row>
    <row r="1105" spans="1:5" ht="13.2" customHeight="1" x14ac:dyDescent="0.3">
      <c r="A1105" s="72">
        <v>1104</v>
      </c>
      <c r="B1105" s="65" t="s">
        <v>2497</v>
      </c>
      <c r="C1105" s="65" t="s">
        <v>2498</v>
      </c>
      <c r="D1105" s="70">
        <v>45665</v>
      </c>
      <c r="E1105" s="67">
        <v>6803</v>
      </c>
    </row>
    <row r="1106" spans="1:5" ht="13.2" customHeight="1" x14ac:dyDescent="0.3">
      <c r="A1106" s="72">
        <v>1105</v>
      </c>
      <c r="B1106" s="65" t="s">
        <v>2499</v>
      </c>
      <c r="C1106" s="65" t="s">
        <v>2500</v>
      </c>
      <c r="D1106" s="70">
        <v>45688</v>
      </c>
      <c r="E1106" s="67">
        <v>1167.2</v>
      </c>
    </row>
    <row r="1107" spans="1:5" ht="13.2" customHeight="1" x14ac:dyDescent="0.3">
      <c r="A1107" s="72">
        <v>1106</v>
      </c>
      <c r="B1107" s="65" t="s">
        <v>2501</v>
      </c>
      <c r="C1107" s="65" t="s">
        <v>2502</v>
      </c>
      <c r="D1107" s="70">
        <v>45695</v>
      </c>
      <c r="E1107" s="67">
        <v>1110</v>
      </c>
    </row>
    <row r="1108" spans="1:5" ht="13.2" customHeight="1" x14ac:dyDescent="0.3">
      <c r="A1108" s="72">
        <v>1107</v>
      </c>
      <c r="B1108" s="65" t="s">
        <v>2503</v>
      </c>
      <c r="C1108" s="65" t="s">
        <v>2504</v>
      </c>
      <c r="D1108" s="70">
        <v>45695</v>
      </c>
      <c r="E1108" s="67">
        <v>845</v>
      </c>
    </row>
    <row r="1109" spans="1:5" ht="13.2" customHeight="1" x14ac:dyDescent="0.3">
      <c r="A1109" s="72">
        <v>1108</v>
      </c>
      <c r="B1109" s="65" t="s">
        <v>2505</v>
      </c>
      <c r="C1109" s="65" t="s">
        <v>2504</v>
      </c>
      <c r="D1109" s="70">
        <v>45695</v>
      </c>
      <c r="E1109" s="67">
        <v>845</v>
      </c>
    </row>
    <row r="1110" spans="1:5" ht="13.2" customHeight="1" x14ac:dyDescent="0.3">
      <c r="A1110" s="72">
        <v>1109</v>
      </c>
      <c r="B1110" s="65" t="s">
        <v>2506</v>
      </c>
      <c r="C1110" s="65" t="s">
        <v>2504</v>
      </c>
      <c r="D1110" s="70">
        <v>45695</v>
      </c>
      <c r="E1110" s="67">
        <v>845</v>
      </c>
    </row>
    <row r="1111" spans="1:5" ht="13.2" customHeight="1" x14ac:dyDescent="0.3">
      <c r="A1111" s="72">
        <v>1110</v>
      </c>
      <c r="B1111" s="65" t="s">
        <v>2507</v>
      </c>
      <c r="C1111" s="65" t="s">
        <v>2508</v>
      </c>
      <c r="D1111" s="70">
        <v>45729</v>
      </c>
      <c r="E1111" s="67">
        <v>785</v>
      </c>
    </row>
    <row r="1112" spans="1:5" ht="13.2" customHeight="1" x14ac:dyDescent="0.3">
      <c r="A1112" s="72">
        <v>1111</v>
      </c>
      <c r="B1112" s="65" t="s">
        <v>2509</v>
      </c>
      <c r="C1112" s="65" t="s">
        <v>2508</v>
      </c>
      <c r="D1112" s="70">
        <v>45729</v>
      </c>
      <c r="E1112" s="67">
        <v>785</v>
      </c>
    </row>
    <row r="1113" spans="1:5" ht="13.2" customHeight="1" x14ac:dyDescent="0.3">
      <c r="A1113" s="72">
        <v>1112</v>
      </c>
      <c r="B1113" s="65" t="s">
        <v>2510</v>
      </c>
      <c r="C1113" s="65" t="s">
        <v>2508</v>
      </c>
      <c r="D1113" s="70">
        <v>45729</v>
      </c>
      <c r="E1113" s="67">
        <v>785</v>
      </c>
    </row>
    <row r="1114" spans="1:5" ht="13.2" customHeight="1" x14ac:dyDescent="0.3">
      <c r="A1114" s="72">
        <v>1113</v>
      </c>
      <c r="B1114" s="65" t="s">
        <v>2511</v>
      </c>
      <c r="C1114" s="65" t="s">
        <v>2508</v>
      </c>
      <c r="D1114" s="70">
        <v>45729</v>
      </c>
      <c r="E1114" s="67">
        <v>785</v>
      </c>
    </row>
    <row r="1115" spans="1:5" ht="13.2" customHeight="1" x14ac:dyDescent="0.3">
      <c r="A1115" s="72">
        <v>1114</v>
      </c>
      <c r="B1115" s="65" t="s">
        <v>2512</v>
      </c>
      <c r="C1115" s="65" t="s">
        <v>2508</v>
      </c>
      <c r="D1115" s="70">
        <v>45729</v>
      </c>
      <c r="E1115" s="67">
        <v>785</v>
      </c>
    </row>
    <row r="1116" spans="1:5" ht="13.2" customHeight="1" x14ac:dyDescent="0.3">
      <c r="A1116" s="72">
        <v>1115</v>
      </c>
      <c r="B1116" s="65" t="s">
        <v>2513</v>
      </c>
      <c r="C1116" s="65" t="s">
        <v>2508</v>
      </c>
      <c r="D1116" s="70">
        <v>45729</v>
      </c>
      <c r="E1116" s="67">
        <v>785</v>
      </c>
    </row>
    <row r="1117" spans="1:5" ht="13.2" customHeight="1" x14ac:dyDescent="0.3">
      <c r="A1117" s="72">
        <v>1116</v>
      </c>
      <c r="B1117" s="65" t="s">
        <v>2514</v>
      </c>
      <c r="C1117" s="65" t="s">
        <v>2515</v>
      </c>
      <c r="D1117" s="70">
        <v>45765</v>
      </c>
      <c r="E1117" s="67">
        <v>1260</v>
      </c>
    </row>
    <row r="1118" spans="1:5" ht="13.2" customHeight="1" x14ac:dyDescent="0.3">
      <c r="A1118" s="72">
        <v>1117</v>
      </c>
      <c r="B1118" s="65" t="s">
        <v>2516</v>
      </c>
      <c r="C1118" s="65" t="s">
        <v>2517</v>
      </c>
      <c r="D1118" s="70">
        <v>45784</v>
      </c>
      <c r="E1118" s="67">
        <v>880</v>
      </c>
    </row>
    <row r="1119" spans="1:5" ht="13.2" customHeight="1" x14ac:dyDescent="0.3">
      <c r="A1119" s="72">
        <v>1118</v>
      </c>
      <c r="B1119" s="65" t="s">
        <v>2518</v>
      </c>
      <c r="C1119" s="65" t="s">
        <v>2519</v>
      </c>
      <c r="D1119" s="70">
        <v>45799</v>
      </c>
      <c r="E1119" s="67">
        <v>422.56</v>
      </c>
    </row>
    <row r="1120" spans="1:5" ht="13.2" customHeight="1" x14ac:dyDescent="0.3">
      <c r="A1120" s="72">
        <v>1119</v>
      </c>
      <c r="B1120" s="65" t="s">
        <v>2520</v>
      </c>
      <c r="C1120" s="65" t="s">
        <v>2521</v>
      </c>
      <c r="D1120" s="70">
        <v>45846</v>
      </c>
      <c r="E1120" s="67">
        <v>860</v>
      </c>
    </row>
    <row r="1121" spans="1:5" ht="13.2" customHeight="1" x14ac:dyDescent="0.3">
      <c r="A1121" s="72">
        <v>1120</v>
      </c>
      <c r="B1121" s="65" t="s">
        <v>2522</v>
      </c>
      <c r="C1121" s="65" t="s">
        <v>2523</v>
      </c>
      <c r="D1121" s="70">
        <v>45859</v>
      </c>
      <c r="E1121" s="67">
        <v>2008</v>
      </c>
    </row>
    <row r="1122" spans="1:5" ht="13.2" customHeight="1" x14ac:dyDescent="0.3">
      <c r="A1122" s="72">
        <v>1121</v>
      </c>
      <c r="B1122" s="65" t="s">
        <v>2524</v>
      </c>
      <c r="C1122" s="65" t="s">
        <v>2525</v>
      </c>
      <c r="D1122" s="70">
        <v>44342</v>
      </c>
      <c r="E1122" s="67">
        <v>173</v>
      </c>
    </row>
    <row r="1123" spans="1:5" ht="13.2" customHeight="1" x14ac:dyDescent="0.3">
      <c r="A1123" s="72">
        <v>1122</v>
      </c>
      <c r="B1123" s="65" t="s">
        <v>2526</v>
      </c>
      <c r="C1123" s="65" t="s">
        <v>2525</v>
      </c>
      <c r="D1123" s="70">
        <v>44342</v>
      </c>
      <c r="E1123" s="67">
        <v>173</v>
      </c>
    </row>
    <row r="1124" spans="1:5" ht="13.2" customHeight="1" x14ac:dyDescent="0.3">
      <c r="A1124" s="72">
        <v>1123</v>
      </c>
      <c r="B1124" s="65" t="s">
        <v>2527</v>
      </c>
      <c r="C1124" s="65" t="s">
        <v>2525</v>
      </c>
      <c r="D1124" s="70">
        <v>44342</v>
      </c>
      <c r="E1124" s="67">
        <v>173</v>
      </c>
    </row>
    <row r="1125" spans="1:5" ht="13.2" customHeight="1" x14ac:dyDescent="0.3">
      <c r="A1125" s="72">
        <v>1124</v>
      </c>
      <c r="B1125" s="65" t="s">
        <v>2528</v>
      </c>
      <c r="C1125" s="65" t="s">
        <v>2525</v>
      </c>
      <c r="D1125" s="70">
        <v>44342</v>
      </c>
      <c r="E1125" s="67">
        <v>173</v>
      </c>
    </row>
    <row r="1126" spans="1:5" ht="13.2" customHeight="1" x14ac:dyDescent="0.3">
      <c r="A1126" s="72">
        <v>1125</v>
      </c>
      <c r="B1126" s="65" t="s">
        <v>2529</v>
      </c>
      <c r="C1126" s="65" t="s">
        <v>2525</v>
      </c>
      <c r="D1126" s="70">
        <v>44342</v>
      </c>
      <c r="E1126" s="67">
        <v>173</v>
      </c>
    </row>
    <row r="1127" spans="1:5" ht="13.2" customHeight="1" x14ac:dyDescent="0.3">
      <c r="A1127" s="72">
        <v>1126</v>
      </c>
      <c r="B1127" s="65" t="s">
        <v>2530</v>
      </c>
      <c r="C1127" s="65" t="s">
        <v>2525</v>
      </c>
      <c r="D1127" s="70">
        <v>44342</v>
      </c>
      <c r="E1127" s="67">
        <v>173</v>
      </c>
    </row>
    <row r="1128" spans="1:5" ht="13.2" customHeight="1" x14ac:dyDescent="0.3">
      <c r="A1128" s="72">
        <v>1127</v>
      </c>
      <c r="B1128" s="65" t="s">
        <v>2531</v>
      </c>
      <c r="C1128" s="65" t="s">
        <v>2525</v>
      </c>
      <c r="D1128" s="70">
        <v>44342</v>
      </c>
      <c r="E1128" s="67">
        <v>173</v>
      </c>
    </row>
    <row r="1129" spans="1:5" ht="13.2" customHeight="1" x14ac:dyDescent="0.3">
      <c r="A1129" s="72">
        <v>1128</v>
      </c>
      <c r="B1129" s="65" t="s">
        <v>2532</v>
      </c>
      <c r="C1129" s="65" t="s">
        <v>2525</v>
      </c>
      <c r="D1129" s="70">
        <v>44342</v>
      </c>
      <c r="E1129" s="67">
        <v>173</v>
      </c>
    </row>
    <row r="1130" spans="1:5" ht="13.2" customHeight="1" x14ac:dyDescent="0.3">
      <c r="A1130" s="72">
        <v>1129</v>
      </c>
      <c r="B1130" s="65" t="s">
        <v>2533</v>
      </c>
      <c r="C1130" s="65" t="s">
        <v>2534</v>
      </c>
      <c r="D1130" s="70">
        <v>44595</v>
      </c>
      <c r="E1130" s="67">
        <v>1050</v>
      </c>
    </row>
    <row r="1131" spans="1:5" ht="13.2" customHeight="1" x14ac:dyDescent="0.3">
      <c r="A1131" s="72">
        <v>1130</v>
      </c>
      <c r="B1131" s="65" t="s">
        <v>2535</v>
      </c>
      <c r="C1131" s="65" t="s">
        <v>2536</v>
      </c>
      <c r="D1131" s="70">
        <v>44455</v>
      </c>
      <c r="E1131" s="67">
        <v>1365</v>
      </c>
    </row>
    <row r="1132" spans="1:5" ht="13.2" customHeight="1" x14ac:dyDescent="0.3">
      <c r="A1132" s="72">
        <v>1131</v>
      </c>
      <c r="B1132" s="65" t="s">
        <v>2537</v>
      </c>
      <c r="C1132" s="65" t="s">
        <v>2538</v>
      </c>
      <c r="D1132" s="70">
        <v>44454</v>
      </c>
      <c r="E1132" s="67">
        <v>1080</v>
      </c>
    </row>
    <row r="1133" spans="1:5" ht="13.2" customHeight="1" x14ac:dyDescent="0.3">
      <c r="A1133" s="72">
        <v>1132</v>
      </c>
      <c r="B1133" s="65" t="s">
        <v>2539</v>
      </c>
      <c r="C1133" s="65" t="s">
        <v>2540</v>
      </c>
      <c r="D1133" s="70">
        <v>42797</v>
      </c>
      <c r="E1133" s="67">
        <v>328</v>
      </c>
    </row>
    <row r="1134" spans="1:5" ht="13.2" customHeight="1" x14ac:dyDescent="0.3">
      <c r="A1134" s="72">
        <v>1133</v>
      </c>
      <c r="B1134" s="65" t="s">
        <v>2541</v>
      </c>
      <c r="C1134" s="65" t="s">
        <v>2540</v>
      </c>
      <c r="D1134" s="70">
        <v>42797</v>
      </c>
      <c r="E1134" s="67">
        <v>328</v>
      </c>
    </row>
    <row r="1135" spans="1:5" ht="13.2" customHeight="1" x14ac:dyDescent="0.3">
      <c r="A1135" s="72">
        <v>1134</v>
      </c>
      <c r="B1135" s="65" t="s">
        <v>2542</v>
      </c>
      <c r="C1135" s="65" t="s">
        <v>2540</v>
      </c>
      <c r="D1135" s="70">
        <v>42797</v>
      </c>
      <c r="E1135" s="67">
        <v>328</v>
      </c>
    </row>
    <row r="1136" spans="1:5" ht="13.2" customHeight="1" x14ac:dyDescent="0.3">
      <c r="A1136" s="72">
        <v>1135</v>
      </c>
      <c r="B1136" s="65" t="s">
        <v>2543</v>
      </c>
      <c r="C1136" s="65" t="s">
        <v>2540</v>
      </c>
      <c r="D1136" s="70">
        <v>42797</v>
      </c>
      <c r="E1136" s="67">
        <v>328</v>
      </c>
    </row>
    <row r="1137" spans="1:5" ht="13.2" customHeight="1" x14ac:dyDescent="0.3">
      <c r="A1137" s="72">
        <v>1136</v>
      </c>
      <c r="B1137" s="65" t="s">
        <v>2544</v>
      </c>
      <c r="C1137" s="65" t="s">
        <v>2540</v>
      </c>
      <c r="D1137" s="70">
        <v>42797</v>
      </c>
      <c r="E1137" s="67">
        <v>328</v>
      </c>
    </row>
    <row r="1138" spans="1:5" ht="13.2" customHeight="1" x14ac:dyDescent="0.3">
      <c r="A1138" s="72">
        <v>1137</v>
      </c>
      <c r="B1138" s="65" t="s">
        <v>2545</v>
      </c>
      <c r="C1138" s="65" t="s">
        <v>2546</v>
      </c>
      <c r="D1138" s="70">
        <v>44075</v>
      </c>
      <c r="E1138" s="67">
        <v>644.29999999999995</v>
      </c>
    </row>
    <row r="1139" spans="1:5" ht="13.2" customHeight="1" x14ac:dyDescent="0.3">
      <c r="A1139" s="72">
        <v>1138</v>
      </c>
      <c r="B1139" s="65" t="s">
        <v>2547</v>
      </c>
      <c r="C1139" s="65" t="s">
        <v>2548</v>
      </c>
      <c r="D1139" s="70">
        <v>42625</v>
      </c>
      <c r="E1139" s="67">
        <v>373.55</v>
      </c>
    </row>
    <row r="1140" spans="1:5" ht="13.2" customHeight="1" x14ac:dyDescent="0.3">
      <c r="A1140" s="72">
        <v>1139</v>
      </c>
      <c r="B1140" s="65" t="s">
        <v>2549</v>
      </c>
      <c r="C1140" s="65" t="s">
        <v>2550</v>
      </c>
      <c r="D1140" s="70">
        <v>42625</v>
      </c>
      <c r="E1140" s="67">
        <v>420.57</v>
      </c>
    </row>
    <row r="1141" spans="1:5" ht="13.2" customHeight="1" x14ac:dyDescent="0.3">
      <c r="A1141" s="72">
        <v>1140</v>
      </c>
      <c r="B1141" s="65" t="s">
        <v>2551</v>
      </c>
      <c r="C1141" s="65" t="s">
        <v>2552</v>
      </c>
      <c r="D1141" s="70">
        <v>42663</v>
      </c>
      <c r="E1141" s="67">
        <v>364</v>
      </c>
    </row>
    <row r="1142" spans="1:5" ht="13.2" customHeight="1" x14ac:dyDescent="0.3">
      <c r="A1142" s="72">
        <v>1141</v>
      </c>
      <c r="B1142" s="65" t="s">
        <v>2553</v>
      </c>
      <c r="C1142" s="65" t="s">
        <v>2554</v>
      </c>
      <c r="D1142" s="70">
        <v>42636</v>
      </c>
      <c r="E1142" s="67">
        <v>778.2</v>
      </c>
    </row>
    <row r="1143" spans="1:5" ht="13.2" customHeight="1" x14ac:dyDescent="0.3">
      <c r="A1143" s="72">
        <v>1142</v>
      </c>
      <c r="B1143" s="65" t="s">
        <v>2555</v>
      </c>
      <c r="C1143" s="65" t="s">
        <v>2556</v>
      </c>
      <c r="D1143" s="70">
        <v>42636</v>
      </c>
      <c r="E1143" s="67">
        <v>778.2</v>
      </c>
    </row>
    <row r="1144" spans="1:5" ht="13.2" customHeight="1" x14ac:dyDescent="0.3">
      <c r="A1144" s="72">
        <v>1143</v>
      </c>
      <c r="B1144" s="65" t="s">
        <v>2557</v>
      </c>
      <c r="C1144" s="65" t="s">
        <v>2558</v>
      </c>
      <c r="D1144" s="70">
        <v>42636</v>
      </c>
      <c r="E1144" s="67">
        <v>778.2</v>
      </c>
    </row>
    <row r="1145" spans="1:5" ht="13.2" customHeight="1" x14ac:dyDescent="0.3">
      <c r="A1145" s="72">
        <v>1144</v>
      </c>
      <c r="B1145" s="65" t="s">
        <v>2559</v>
      </c>
      <c r="C1145" s="65" t="s">
        <v>2560</v>
      </c>
      <c r="D1145" s="70">
        <v>42636</v>
      </c>
      <c r="E1145" s="67">
        <v>778.2</v>
      </c>
    </row>
    <row r="1146" spans="1:5" ht="13.2" customHeight="1" x14ac:dyDescent="0.3">
      <c r="A1146" s="72">
        <v>1145</v>
      </c>
      <c r="B1146" s="65" t="s">
        <v>2561</v>
      </c>
      <c r="C1146" s="65" t="s">
        <v>2562</v>
      </c>
      <c r="D1146" s="70">
        <v>42636</v>
      </c>
      <c r="E1146" s="67">
        <v>778.2</v>
      </c>
    </row>
    <row r="1147" spans="1:5" ht="13.2" customHeight="1" x14ac:dyDescent="0.3">
      <c r="A1147" s="72">
        <v>1146</v>
      </c>
      <c r="B1147" s="65" t="s">
        <v>2563</v>
      </c>
      <c r="C1147" s="65" t="s">
        <v>2564</v>
      </c>
      <c r="D1147" s="70">
        <v>42636</v>
      </c>
      <c r="E1147" s="67">
        <v>778.2</v>
      </c>
    </row>
    <row r="1148" spans="1:5" ht="13.2" customHeight="1" x14ac:dyDescent="0.3">
      <c r="A1148" s="72">
        <v>1147</v>
      </c>
      <c r="B1148" s="65" t="s">
        <v>2565</v>
      </c>
      <c r="C1148" s="65" t="s">
        <v>2566</v>
      </c>
      <c r="D1148" s="70">
        <v>42636</v>
      </c>
      <c r="E1148" s="67">
        <v>778.2</v>
      </c>
    </row>
    <row r="1149" spans="1:5" ht="13.2" customHeight="1" x14ac:dyDescent="0.3">
      <c r="A1149" s="72">
        <v>1148</v>
      </c>
      <c r="B1149" s="65" t="s">
        <v>2567</v>
      </c>
      <c r="C1149" s="65" t="s">
        <v>2568</v>
      </c>
      <c r="D1149" s="70">
        <v>42636</v>
      </c>
      <c r="E1149" s="67">
        <v>778.2</v>
      </c>
    </row>
    <row r="1150" spans="1:5" ht="13.2" customHeight="1" x14ac:dyDescent="0.3">
      <c r="A1150" s="72">
        <v>1149</v>
      </c>
      <c r="B1150" s="65" t="s">
        <v>2569</v>
      </c>
      <c r="C1150" s="65" t="s">
        <v>2570</v>
      </c>
      <c r="D1150" s="70">
        <v>42636</v>
      </c>
      <c r="E1150" s="67">
        <v>778.2</v>
      </c>
    </row>
    <row r="1151" spans="1:5" ht="13.2" customHeight="1" x14ac:dyDescent="0.3">
      <c r="A1151" s="72">
        <v>1150</v>
      </c>
      <c r="B1151" s="65" t="s">
        <v>2571</v>
      </c>
      <c r="C1151" s="65" t="s">
        <v>2572</v>
      </c>
      <c r="D1151" s="70">
        <v>42636</v>
      </c>
      <c r="E1151" s="67">
        <v>778.2</v>
      </c>
    </row>
    <row r="1152" spans="1:5" ht="13.2" customHeight="1" x14ac:dyDescent="0.3">
      <c r="A1152" s="72">
        <v>1151</v>
      </c>
      <c r="B1152" s="65" t="s">
        <v>2573</v>
      </c>
      <c r="C1152" s="65" t="s">
        <v>2574</v>
      </c>
      <c r="D1152" s="70">
        <v>42723</v>
      </c>
      <c r="E1152" s="67">
        <v>828.02</v>
      </c>
    </row>
    <row r="1153" spans="1:5" ht="13.2" customHeight="1" x14ac:dyDescent="0.3">
      <c r="A1153" s="72">
        <v>1152</v>
      </c>
      <c r="B1153" s="65" t="s">
        <v>2575</v>
      </c>
      <c r="C1153" s="65" t="s">
        <v>2574</v>
      </c>
      <c r="D1153" s="70">
        <v>42723</v>
      </c>
      <c r="E1153" s="67">
        <v>828.02</v>
      </c>
    </row>
    <row r="1154" spans="1:5" ht="13.2" customHeight="1" x14ac:dyDescent="0.3">
      <c r="A1154" s="72">
        <v>1153</v>
      </c>
      <c r="B1154" s="65" t="s">
        <v>2576</v>
      </c>
      <c r="C1154" s="65" t="s">
        <v>2577</v>
      </c>
      <c r="D1154" s="70">
        <v>44075</v>
      </c>
      <c r="E1154" s="67">
        <v>838.05</v>
      </c>
    </row>
    <row r="1155" spans="1:5" ht="13.2" customHeight="1" x14ac:dyDescent="0.3">
      <c r="A1155" s="72">
        <v>1154</v>
      </c>
      <c r="B1155" s="65" t="s">
        <v>2578</v>
      </c>
      <c r="C1155" s="65" t="s">
        <v>2579</v>
      </c>
      <c r="D1155" s="70">
        <v>44103</v>
      </c>
      <c r="E1155" s="67">
        <v>1080</v>
      </c>
    </row>
    <row r="1156" spans="1:5" ht="13.2" customHeight="1" x14ac:dyDescent="0.3">
      <c r="A1156" s="72">
        <v>1155</v>
      </c>
      <c r="B1156" s="65" t="s">
        <v>2580</v>
      </c>
      <c r="C1156" s="65" t="s">
        <v>2579</v>
      </c>
      <c r="D1156" s="70">
        <v>44103</v>
      </c>
      <c r="E1156" s="67">
        <v>980</v>
      </c>
    </row>
    <row r="1157" spans="1:5" ht="13.2" customHeight="1" x14ac:dyDescent="0.3">
      <c r="A1157" s="72">
        <v>1156</v>
      </c>
      <c r="B1157" s="65" t="s">
        <v>2581</v>
      </c>
      <c r="C1157" s="65" t="s">
        <v>2582</v>
      </c>
      <c r="D1157" s="70">
        <v>44126</v>
      </c>
      <c r="E1157" s="67">
        <v>1205</v>
      </c>
    </row>
    <row r="1158" spans="1:5" ht="13.2" customHeight="1" x14ac:dyDescent="0.3">
      <c r="A1158" s="72">
        <v>1157</v>
      </c>
      <c r="B1158" s="65" t="s">
        <v>2583</v>
      </c>
      <c r="C1158" s="65" t="s">
        <v>2582</v>
      </c>
      <c r="D1158" s="70">
        <v>44126</v>
      </c>
      <c r="E1158" s="67">
        <v>1205</v>
      </c>
    </row>
    <row r="1159" spans="1:5" ht="13.2" customHeight="1" x14ac:dyDescent="0.3">
      <c r="A1159" s="72">
        <v>1158</v>
      </c>
      <c r="B1159" s="65" t="s">
        <v>2584</v>
      </c>
      <c r="C1159" s="65" t="s">
        <v>2582</v>
      </c>
      <c r="D1159" s="70">
        <v>44126</v>
      </c>
      <c r="E1159" s="67">
        <v>1205</v>
      </c>
    </row>
    <row r="1160" spans="1:5" ht="13.2" customHeight="1" x14ac:dyDescent="0.3">
      <c r="A1160" s="72">
        <v>1159</v>
      </c>
      <c r="B1160" s="65" t="s">
        <v>2585</v>
      </c>
      <c r="C1160" s="65" t="s">
        <v>2582</v>
      </c>
      <c r="D1160" s="70">
        <v>44126</v>
      </c>
      <c r="E1160" s="67">
        <v>1205</v>
      </c>
    </row>
    <row r="1161" spans="1:5" ht="13.2" customHeight="1" x14ac:dyDescent="0.3">
      <c r="A1161" s="72">
        <v>1160</v>
      </c>
      <c r="B1161" s="65" t="s">
        <v>2586</v>
      </c>
      <c r="C1161" s="65" t="s">
        <v>2587</v>
      </c>
      <c r="D1161" s="70">
        <v>38950</v>
      </c>
      <c r="E1161" s="67">
        <v>1031.19</v>
      </c>
    </row>
    <row r="1162" spans="1:5" ht="13.2" customHeight="1" x14ac:dyDescent="0.3">
      <c r="A1162" s="72">
        <v>1161</v>
      </c>
      <c r="B1162" s="65" t="s">
        <v>2588</v>
      </c>
      <c r="C1162" s="65" t="s">
        <v>2587</v>
      </c>
      <c r="D1162" s="70">
        <v>38950</v>
      </c>
      <c r="E1162" s="67">
        <v>1031.19</v>
      </c>
    </row>
    <row r="1163" spans="1:5" ht="13.2" customHeight="1" x14ac:dyDescent="0.3">
      <c r="A1163" s="72">
        <v>1162</v>
      </c>
      <c r="B1163" s="65" t="s">
        <v>2589</v>
      </c>
      <c r="C1163" s="65" t="s">
        <v>2590</v>
      </c>
      <c r="D1163" s="70">
        <v>44126</v>
      </c>
      <c r="E1163" s="67">
        <v>1205</v>
      </c>
    </row>
    <row r="1164" spans="1:5" ht="13.2" customHeight="1" x14ac:dyDescent="0.3">
      <c r="A1164" s="72">
        <v>1163</v>
      </c>
      <c r="B1164" s="65" t="s">
        <v>2591</v>
      </c>
      <c r="C1164" s="65" t="s">
        <v>2590</v>
      </c>
      <c r="D1164" s="70">
        <v>44126</v>
      </c>
      <c r="E1164" s="67">
        <v>1205</v>
      </c>
    </row>
    <row r="1165" spans="1:5" ht="13.2" customHeight="1" x14ac:dyDescent="0.3">
      <c r="A1165" s="72">
        <v>1164</v>
      </c>
      <c r="B1165" s="65" t="s">
        <v>2592</v>
      </c>
      <c r="C1165" s="65" t="s">
        <v>2590</v>
      </c>
      <c r="D1165" s="70">
        <v>44126</v>
      </c>
      <c r="E1165" s="67">
        <v>1205</v>
      </c>
    </row>
    <row r="1166" spans="1:5" ht="13.2" customHeight="1" x14ac:dyDescent="0.3">
      <c r="A1166" s="72">
        <v>1165</v>
      </c>
      <c r="B1166" s="65" t="s">
        <v>2593</v>
      </c>
      <c r="C1166" s="65" t="s">
        <v>2590</v>
      </c>
      <c r="D1166" s="70">
        <v>44126</v>
      </c>
      <c r="E1166" s="67">
        <v>1205</v>
      </c>
    </row>
    <row r="1167" spans="1:5" ht="13.2" customHeight="1" x14ac:dyDescent="0.3">
      <c r="A1167" s="72">
        <v>1166</v>
      </c>
      <c r="B1167" s="65" t="s">
        <v>2594</v>
      </c>
      <c r="C1167" s="65" t="s">
        <v>2595</v>
      </c>
      <c r="D1167" s="70">
        <v>44147</v>
      </c>
      <c r="E1167" s="67">
        <v>195</v>
      </c>
    </row>
    <row r="1168" spans="1:5" ht="13.2" customHeight="1" x14ac:dyDescent="0.3">
      <c r="A1168" s="72">
        <v>1167</v>
      </c>
      <c r="B1168" s="65" t="s">
        <v>2596</v>
      </c>
      <c r="C1168" s="65" t="s">
        <v>2597</v>
      </c>
      <c r="D1168" s="70">
        <v>44165</v>
      </c>
      <c r="E1168" s="67">
        <v>945</v>
      </c>
    </row>
    <row r="1169" spans="1:5" ht="13.2" customHeight="1" x14ac:dyDescent="0.3">
      <c r="A1169" s="72">
        <v>1168</v>
      </c>
      <c r="B1169" s="65" t="s">
        <v>2598</v>
      </c>
      <c r="C1169" s="65" t="s">
        <v>2597</v>
      </c>
      <c r="D1169" s="70">
        <v>44165</v>
      </c>
      <c r="E1169" s="67">
        <v>945</v>
      </c>
    </row>
    <row r="1170" spans="1:5" ht="13.2" customHeight="1" x14ac:dyDescent="0.3">
      <c r="A1170" s="72">
        <v>1169</v>
      </c>
      <c r="B1170" s="65" t="s">
        <v>2599</v>
      </c>
      <c r="C1170" s="65" t="s">
        <v>2600</v>
      </c>
      <c r="D1170" s="70">
        <v>44175</v>
      </c>
      <c r="E1170" s="67">
        <v>245.45</v>
      </c>
    </row>
    <row r="1171" spans="1:5" ht="13.2" customHeight="1" x14ac:dyDescent="0.3">
      <c r="A1171" s="72">
        <v>1170</v>
      </c>
      <c r="B1171" s="65" t="s">
        <v>2601</v>
      </c>
      <c r="C1171" s="65" t="s">
        <v>2602</v>
      </c>
      <c r="D1171" s="70">
        <v>44196</v>
      </c>
      <c r="E1171" s="67">
        <v>999.62</v>
      </c>
    </row>
    <row r="1172" spans="1:5" ht="13.2" customHeight="1" x14ac:dyDescent="0.3">
      <c r="A1172" s="72">
        <v>1171</v>
      </c>
      <c r="B1172" s="65" t="s">
        <v>2603</v>
      </c>
      <c r="C1172" s="65" t="s">
        <v>2602</v>
      </c>
      <c r="D1172" s="70">
        <v>44196</v>
      </c>
      <c r="E1172" s="67">
        <v>999.62</v>
      </c>
    </row>
    <row r="1173" spans="1:5" ht="13.2" customHeight="1" x14ac:dyDescent="0.3">
      <c r="A1173" s="72">
        <v>1172</v>
      </c>
      <c r="B1173" s="65" t="s">
        <v>2604</v>
      </c>
      <c r="C1173" s="65" t="s">
        <v>2605</v>
      </c>
      <c r="D1173" s="70">
        <v>44225</v>
      </c>
      <c r="E1173" s="67">
        <v>258.68</v>
      </c>
    </row>
    <row r="1174" spans="1:5" ht="13.2" customHeight="1" x14ac:dyDescent="0.3">
      <c r="A1174" s="72">
        <v>1173</v>
      </c>
      <c r="B1174" s="65" t="s">
        <v>2606</v>
      </c>
      <c r="C1174" s="65" t="s">
        <v>2607</v>
      </c>
      <c r="D1174" s="70">
        <v>44377</v>
      </c>
      <c r="E1174" s="67">
        <v>505</v>
      </c>
    </row>
    <row r="1175" spans="1:5" ht="13.2" customHeight="1" x14ac:dyDescent="0.3">
      <c r="A1175" s="72">
        <v>1174</v>
      </c>
      <c r="B1175" s="65" t="s">
        <v>2608</v>
      </c>
      <c r="C1175" s="65" t="s">
        <v>2607</v>
      </c>
      <c r="D1175" s="70">
        <v>44377</v>
      </c>
      <c r="E1175" s="67">
        <v>505</v>
      </c>
    </row>
    <row r="1176" spans="1:5" ht="13.2" customHeight="1" x14ac:dyDescent="0.3">
      <c r="A1176" s="72">
        <v>1175</v>
      </c>
      <c r="B1176" s="65" t="s">
        <v>2609</v>
      </c>
      <c r="C1176" s="65" t="s">
        <v>2610</v>
      </c>
      <c r="D1176" s="70">
        <v>44439</v>
      </c>
      <c r="E1176" s="67">
        <v>355</v>
      </c>
    </row>
    <row r="1177" spans="1:5" ht="13.2" customHeight="1" x14ac:dyDescent="0.3">
      <c r="A1177" s="72">
        <v>1176</v>
      </c>
      <c r="B1177" s="65" t="s">
        <v>2611</v>
      </c>
      <c r="C1177" s="65" t="s">
        <v>2610</v>
      </c>
      <c r="D1177" s="70">
        <v>44439</v>
      </c>
      <c r="E1177" s="67">
        <v>355</v>
      </c>
    </row>
    <row r="1178" spans="1:5" ht="13.2" customHeight="1" x14ac:dyDescent="0.3">
      <c r="A1178" s="72">
        <v>1177</v>
      </c>
      <c r="B1178" s="65" t="s">
        <v>2612</v>
      </c>
      <c r="C1178" s="65" t="s">
        <v>2610</v>
      </c>
      <c r="D1178" s="70">
        <v>44439</v>
      </c>
      <c r="E1178" s="67">
        <v>355</v>
      </c>
    </row>
    <row r="1179" spans="1:5" ht="13.2" customHeight="1" x14ac:dyDescent="0.3">
      <c r="A1179" s="72">
        <v>1178</v>
      </c>
      <c r="B1179" s="65" t="s">
        <v>2613</v>
      </c>
      <c r="C1179" s="65" t="s">
        <v>2610</v>
      </c>
      <c r="D1179" s="70">
        <v>44439</v>
      </c>
      <c r="E1179" s="67">
        <v>355</v>
      </c>
    </row>
    <row r="1180" spans="1:5" ht="13.2" customHeight="1" x14ac:dyDescent="0.3">
      <c r="A1180" s="72">
        <v>1179</v>
      </c>
      <c r="B1180" s="65" t="s">
        <v>2614</v>
      </c>
      <c r="C1180" s="65" t="s">
        <v>2610</v>
      </c>
      <c r="D1180" s="70">
        <v>44439</v>
      </c>
      <c r="E1180" s="67">
        <v>355</v>
      </c>
    </row>
    <row r="1181" spans="1:5" ht="13.2" customHeight="1" x14ac:dyDescent="0.3">
      <c r="A1181" s="72">
        <v>1180</v>
      </c>
      <c r="B1181" s="65" t="s">
        <v>2615</v>
      </c>
      <c r="C1181" s="65" t="s">
        <v>2610</v>
      </c>
      <c r="D1181" s="70">
        <v>44439</v>
      </c>
      <c r="E1181" s="67">
        <v>355</v>
      </c>
    </row>
    <row r="1182" spans="1:5" ht="13.2" customHeight="1" x14ac:dyDescent="0.3">
      <c r="A1182" s="72">
        <v>1181</v>
      </c>
      <c r="B1182" s="65" t="s">
        <v>2616</v>
      </c>
      <c r="C1182" s="65" t="s">
        <v>2610</v>
      </c>
      <c r="D1182" s="70">
        <v>44439</v>
      </c>
      <c r="E1182" s="67">
        <v>355</v>
      </c>
    </row>
    <row r="1183" spans="1:5" ht="13.2" customHeight="1" x14ac:dyDescent="0.3">
      <c r="A1183" s="72">
        <v>1182</v>
      </c>
      <c r="B1183" s="65" t="s">
        <v>2617</v>
      </c>
      <c r="C1183" s="65" t="s">
        <v>2610</v>
      </c>
      <c r="D1183" s="70">
        <v>44439</v>
      </c>
      <c r="E1183" s="67">
        <v>355</v>
      </c>
    </row>
    <row r="1184" spans="1:5" ht="13.2" customHeight="1" x14ac:dyDescent="0.3">
      <c r="A1184" s="72">
        <v>1183</v>
      </c>
      <c r="B1184" s="65" t="s">
        <v>2618</v>
      </c>
      <c r="C1184" s="65" t="s">
        <v>2610</v>
      </c>
      <c r="D1184" s="70">
        <v>44439</v>
      </c>
      <c r="E1184" s="67">
        <v>355</v>
      </c>
    </row>
    <row r="1185" spans="1:5" ht="13.2" customHeight="1" x14ac:dyDescent="0.3">
      <c r="A1185" s="72">
        <v>1184</v>
      </c>
      <c r="B1185" s="65" t="s">
        <v>2619</v>
      </c>
      <c r="C1185" s="65" t="s">
        <v>2610</v>
      </c>
      <c r="D1185" s="70">
        <v>44439</v>
      </c>
      <c r="E1185" s="67">
        <v>355</v>
      </c>
    </row>
    <row r="1186" spans="1:5" ht="13.2" customHeight="1" x14ac:dyDescent="0.3">
      <c r="A1186" s="72">
        <v>1185</v>
      </c>
      <c r="B1186" s="65" t="s">
        <v>2620</v>
      </c>
      <c r="C1186" s="65" t="s">
        <v>2610</v>
      </c>
      <c r="D1186" s="70">
        <v>44439</v>
      </c>
      <c r="E1186" s="67">
        <v>355</v>
      </c>
    </row>
    <row r="1187" spans="1:5" ht="13.2" customHeight="1" x14ac:dyDescent="0.3">
      <c r="A1187" s="72">
        <v>1186</v>
      </c>
      <c r="B1187" s="65" t="s">
        <v>2621</v>
      </c>
      <c r="C1187" s="65" t="s">
        <v>2610</v>
      </c>
      <c r="D1187" s="70">
        <v>44439</v>
      </c>
      <c r="E1187" s="67">
        <v>355</v>
      </c>
    </row>
    <row r="1188" spans="1:5" ht="13.2" customHeight="1" x14ac:dyDescent="0.3">
      <c r="A1188" s="72">
        <v>1187</v>
      </c>
      <c r="B1188" s="65" t="s">
        <v>2622</v>
      </c>
      <c r="C1188" s="65" t="s">
        <v>2610</v>
      </c>
      <c r="D1188" s="70">
        <v>44439</v>
      </c>
      <c r="E1188" s="67">
        <v>355</v>
      </c>
    </row>
    <row r="1189" spans="1:5" ht="13.2" customHeight="1" x14ac:dyDescent="0.3">
      <c r="A1189" s="72">
        <v>1188</v>
      </c>
      <c r="B1189" s="65" t="s">
        <v>2623</v>
      </c>
      <c r="C1189" s="65" t="s">
        <v>2624</v>
      </c>
      <c r="D1189" s="70">
        <v>44490</v>
      </c>
      <c r="E1189" s="67">
        <v>419.97</v>
      </c>
    </row>
    <row r="1190" spans="1:5" ht="13.2" customHeight="1" x14ac:dyDescent="0.3">
      <c r="A1190" s="72">
        <v>1189</v>
      </c>
      <c r="B1190" s="65" t="s">
        <v>2625</v>
      </c>
      <c r="C1190" s="65" t="s">
        <v>2626</v>
      </c>
      <c r="D1190" s="70">
        <v>44615</v>
      </c>
      <c r="E1190" s="67">
        <v>715</v>
      </c>
    </row>
    <row r="1191" spans="1:5" ht="13.2" customHeight="1" x14ac:dyDescent="0.3">
      <c r="A1191" s="72">
        <v>1190</v>
      </c>
      <c r="B1191" s="65" t="s">
        <v>2627</v>
      </c>
      <c r="C1191" s="65" t="s">
        <v>2626</v>
      </c>
      <c r="D1191" s="70">
        <v>44615</v>
      </c>
      <c r="E1191" s="67">
        <v>715</v>
      </c>
    </row>
    <row r="1192" spans="1:5" ht="13.2" customHeight="1" x14ac:dyDescent="0.3">
      <c r="A1192" s="72">
        <v>1191</v>
      </c>
      <c r="B1192" s="65" t="s">
        <v>2628</v>
      </c>
      <c r="C1192" s="65" t="s">
        <v>2626</v>
      </c>
      <c r="D1192" s="70">
        <v>44615</v>
      </c>
      <c r="E1192" s="67">
        <v>715</v>
      </c>
    </row>
    <row r="1193" spans="1:5" ht="13.2" customHeight="1" x14ac:dyDescent="0.3">
      <c r="A1193" s="72">
        <v>1192</v>
      </c>
      <c r="B1193" s="65" t="s">
        <v>2629</v>
      </c>
      <c r="C1193" s="65" t="s">
        <v>2626</v>
      </c>
      <c r="D1193" s="70">
        <v>44615</v>
      </c>
      <c r="E1193" s="67">
        <v>715</v>
      </c>
    </row>
    <row r="1194" spans="1:5" ht="13.2" customHeight="1" x14ac:dyDescent="0.3">
      <c r="A1194" s="72">
        <v>1193</v>
      </c>
      <c r="B1194" s="65" t="s">
        <v>2630</v>
      </c>
      <c r="C1194" s="65" t="s">
        <v>2607</v>
      </c>
      <c r="D1194" s="70">
        <v>44690</v>
      </c>
      <c r="E1194" s="67">
        <v>535</v>
      </c>
    </row>
    <row r="1195" spans="1:5" ht="13.2" customHeight="1" x14ac:dyDescent="0.3">
      <c r="A1195" s="72">
        <v>1194</v>
      </c>
      <c r="B1195" s="65" t="s">
        <v>2631</v>
      </c>
      <c r="C1195" s="65" t="s">
        <v>2632</v>
      </c>
      <c r="D1195" s="70">
        <v>45098</v>
      </c>
      <c r="E1195" s="67">
        <v>2860</v>
      </c>
    </row>
    <row r="1196" spans="1:5" ht="13.2" customHeight="1" x14ac:dyDescent="0.3">
      <c r="A1196" s="72">
        <v>1195</v>
      </c>
      <c r="B1196" s="65" t="s">
        <v>2633</v>
      </c>
      <c r="C1196" s="65" t="s">
        <v>2634</v>
      </c>
      <c r="D1196" s="70">
        <v>45107</v>
      </c>
      <c r="E1196" s="67">
        <v>189.76</v>
      </c>
    </row>
    <row r="1197" spans="1:5" ht="13.2" customHeight="1" x14ac:dyDescent="0.3">
      <c r="A1197" s="72">
        <v>1196</v>
      </c>
      <c r="B1197" s="65" t="s">
        <v>2635</v>
      </c>
      <c r="C1197" s="65" t="s">
        <v>2534</v>
      </c>
      <c r="D1197" s="70">
        <v>44595</v>
      </c>
      <c r="E1197" s="67">
        <v>1050</v>
      </c>
    </row>
    <row r="1198" spans="1:5" ht="13.2" customHeight="1" x14ac:dyDescent="0.3">
      <c r="A1198" s="72">
        <v>1197</v>
      </c>
      <c r="B1198" s="65" t="s">
        <v>2636</v>
      </c>
      <c r="C1198" s="65" t="s">
        <v>2534</v>
      </c>
      <c r="D1198" s="70">
        <v>44595</v>
      </c>
      <c r="E1198" s="67">
        <v>1050</v>
      </c>
    </row>
    <row r="1199" spans="1:5" ht="13.2" customHeight="1" x14ac:dyDescent="0.3">
      <c r="A1199" s="72">
        <v>1198</v>
      </c>
      <c r="B1199" s="65" t="s">
        <v>2637</v>
      </c>
      <c r="C1199" s="65" t="s">
        <v>2638</v>
      </c>
      <c r="D1199" s="70">
        <v>44595</v>
      </c>
      <c r="E1199" s="67">
        <v>215</v>
      </c>
    </row>
    <row r="1200" spans="1:5" ht="13.2" customHeight="1" x14ac:dyDescent="0.3">
      <c r="A1200" s="72">
        <v>1199</v>
      </c>
      <c r="B1200" s="65" t="s">
        <v>2639</v>
      </c>
      <c r="C1200" s="65" t="s">
        <v>2638</v>
      </c>
      <c r="D1200" s="70">
        <v>44595</v>
      </c>
      <c r="E1200" s="67">
        <v>215</v>
      </c>
    </row>
    <row r="1201" spans="1:5" ht="13.2" customHeight="1" x14ac:dyDescent="0.3">
      <c r="A1201" s="72">
        <v>1200</v>
      </c>
      <c r="B1201" s="65" t="s">
        <v>2640</v>
      </c>
      <c r="C1201" s="65" t="s">
        <v>2638</v>
      </c>
      <c r="D1201" s="70">
        <v>44595</v>
      </c>
      <c r="E1201" s="67">
        <v>215</v>
      </c>
    </row>
    <row r="1202" spans="1:5" ht="13.2" customHeight="1" x14ac:dyDescent="0.3">
      <c r="A1202" s="72">
        <v>1201</v>
      </c>
      <c r="B1202" s="65" t="s">
        <v>2641</v>
      </c>
      <c r="C1202" s="65" t="s">
        <v>2642</v>
      </c>
      <c r="D1202" s="70">
        <v>44615</v>
      </c>
      <c r="E1202" s="67">
        <v>1270</v>
      </c>
    </row>
    <row r="1203" spans="1:5" ht="13.2" customHeight="1" x14ac:dyDescent="0.3">
      <c r="A1203" s="72">
        <v>1202</v>
      </c>
      <c r="B1203" s="65" t="s">
        <v>2643</v>
      </c>
      <c r="C1203" s="65" t="s">
        <v>2626</v>
      </c>
      <c r="D1203" s="70">
        <v>44615</v>
      </c>
      <c r="E1203" s="67">
        <v>715</v>
      </c>
    </row>
    <row r="1204" spans="1:5" ht="13.2" customHeight="1" x14ac:dyDescent="0.3">
      <c r="A1204" s="72">
        <v>1203</v>
      </c>
      <c r="B1204" s="65" t="s">
        <v>2644</v>
      </c>
      <c r="C1204" s="65" t="s">
        <v>2626</v>
      </c>
      <c r="D1204" s="70">
        <v>44615</v>
      </c>
      <c r="E1204" s="67">
        <v>715</v>
      </c>
    </row>
    <row r="1205" spans="1:5" ht="13.2" customHeight="1" x14ac:dyDescent="0.3">
      <c r="A1205" s="72">
        <v>1204</v>
      </c>
      <c r="B1205" s="65" t="s">
        <v>2645</v>
      </c>
      <c r="C1205" s="65" t="s">
        <v>2626</v>
      </c>
      <c r="D1205" s="70">
        <v>44615</v>
      </c>
      <c r="E1205" s="67">
        <v>715</v>
      </c>
    </row>
    <row r="1206" spans="1:5" ht="13.2" customHeight="1" x14ac:dyDescent="0.3">
      <c r="A1206" s="72">
        <v>1205</v>
      </c>
      <c r="B1206" s="65" t="s">
        <v>2646</v>
      </c>
      <c r="C1206" s="65" t="s">
        <v>2626</v>
      </c>
      <c r="D1206" s="70">
        <v>44615</v>
      </c>
      <c r="E1206" s="67">
        <v>715</v>
      </c>
    </row>
    <row r="1207" spans="1:5" ht="13.2" customHeight="1" x14ac:dyDescent="0.3">
      <c r="A1207" s="72">
        <v>1206</v>
      </c>
      <c r="B1207" s="65" t="s">
        <v>2647</v>
      </c>
      <c r="C1207" s="65" t="s">
        <v>2648</v>
      </c>
      <c r="D1207" s="70">
        <v>44270</v>
      </c>
      <c r="E1207" s="67">
        <v>185</v>
      </c>
    </row>
    <row r="1208" spans="1:5" ht="13.2" customHeight="1" x14ac:dyDescent="0.3">
      <c r="A1208" s="72">
        <v>1207</v>
      </c>
      <c r="B1208" s="65" t="s">
        <v>2649</v>
      </c>
      <c r="C1208" s="65" t="s">
        <v>2650</v>
      </c>
      <c r="D1208" s="70">
        <v>43733</v>
      </c>
      <c r="E1208" s="67">
        <v>153.68</v>
      </c>
    </row>
    <row r="1209" spans="1:5" ht="13.2" customHeight="1" x14ac:dyDescent="0.3">
      <c r="A1209" s="72">
        <v>1208</v>
      </c>
      <c r="B1209" s="65" t="s">
        <v>2651</v>
      </c>
      <c r="C1209" s="65" t="s">
        <v>2652</v>
      </c>
      <c r="D1209" s="70">
        <v>43591</v>
      </c>
      <c r="E1209" s="67">
        <v>390</v>
      </c>
    </row>
    <row r="1210" spans="1:5" ht="13.2" customHeight="1" x14ac:dyDescent="0.3">
      <c r="A1210" s="72">
        <v>1209</v>
      </c>
      <c r="B1210" s="65" t="s">
        <v>2653</v>
      </c>
      <c r="C1210" s="65" t="s">
        <v>2654</v>
      </c>
      <c r="D1210" s="70">
        <v>43591</v>
      </c>
      <c r="E1210" s="67">
        <v>985</v>
      </c>
    </row>
    <row r="1211" spans="1:5" ht="13.2" customHeight="1" x14ac:dyDescent="0.3">
      <c r="A1211" s="72">
        <v>1210</v>
      </c>
      <c r="B1211" s="65" t="s">
        <v>2655</v>
      </c>
      <c r="C1211" s="65" t="s">
        <v>2656</v>
      </c>
      <c r="D1211" s="70">
        <v>44860</v>
      </c>
      <c r="E1211" s="67">
        <v>360.42</v>
      </c>
    </row>
    <row r="1212" spans="1:5" ht="13.2" customHeight="1" x14ac:dyDescent="0.3">
      <c r="A1212" s="72">
        <v>1211</v>
      </c>
      <c r="B1212" s="65" t="s">
        <v>2657</v>
      </c>
      <c r="C1212" s="65" t="s">
        <v>2658</v>
      </c>
      <c r="D1212" s="70">
        <v>44923</v>
      </c>
      <c r="E1212" s="67">
        <v>1384.57</v>
      </c>
    </row>
    <row r="1213" spans="1:5" ht="13.2" customHeight="1" x14ac:dyDescent="0.3">
      <c r="A1213" s="72">
        <v>1212</v>
      </c>
      <c r="B1213" s="65" t="s">
        <v>2659</v>
      </c>
      <c r="C1213" s="65" t="s">
        <v>2660</v>
      </c>
      <c r="D1213" s="70">
        <v>43035</v>
      </c>
      <c r="E1213" s="67">
        <v>795</v>
      </c>
    </row>
    <row r="1214" spans="1:5" ht="13.2" customHeight="1" x14ac:dyDescent="0.3">
      <c r="A1214" s="72">
        <v>1213</v>
      </c>
      <c r="B1214" s="65" t="s">
        <v>2661</v>
      </c>
      <c r="C1214" s="65" t="s">
        <v>2660</v>
      </c>
      <c r="D1214" s="70">
        <v>43035</v>
      </c>
      <c r="E1214" s="67">
        <v>795</v>
      </c>
    </row>
    <row r="1215" spans="1:5" ht="13.2" customHeight="1" x14ac:dyDescent="0.3">
      <c r="A1215" s="72">
        <v>1214</v>
      </c>
      <c r="B1215" s="65" t="s">
        <v>2662</v>
      </c>
      <c r="C1215" s="65" t="s">
        <v>2660</v>
      </c>
      <c r="D1215" s="70">
        <v>43035</v>
      </c>
      <c r="E1215" s="67">
        <v>795</v>
      </c>
    </row>
    <row r="1216" spans="1:5" ht="13.2" customHeight="1" x14ac:dyDescent="0.3">
      <c r="A1216" s="72">
        <v>1215</v>
      </c>
      <c r="B1216" s="65" t="s">
        <v>2663</v>
      </c>
      <c r="C1216" s="65" t="s">
        <v>2660</v>
      </c>
      <c r="D1216" s="70">
        <v>43035</v>
      </c>
      <c r="E1216" s="67">
        <v>795</v>
      </c>
    </row>
    <row r="1217" spans="1:5" ht="13.2" customHeight="1" x14ac:dyDescent="0.3">
      <c r="A1217" s="72">
        <v>1216</v>
      </c>
      <c r="B1217" s="65" t="s">
        <v>2664</v>
      </c>
      <c r="C1217" s="65" t="s">
        <v>2660</v>
      </c>
      <c r="D1217" s="70">
        <v>43035</v>
      </c>
      <c r="E1217" s="67">
        <v>795</v>
      </c>
    </row>
    <row r="1218" spans="1:5" ht="13.2" customHeight="1" x14ac:dyDescent="0.3">
      <c r="A1218" s="72">
        <v>1217</v>
      </c>
      <c r="B1218" s="65" t="s">
        <v>2665</v>
      </c>
      <c r="C1218" s="65" t="s">
        <v>2660</v>
      </c>
      <c r="D1218" s="70">
        <v>43035</v>
      </c>
      <c r="E1218" s="67">
        <v>795</v>
      </c>
    </row>
    <row r="1219" spans="1:5" ht="13.2" customHeight="1" x14ac:dyDescent="0.3">
      <c r="A1219" s="72">
        <v>1218</v>
      </c>
      <c r="B1219" s="65" t="s">
        <v>2666</v>
      </c>
      <c r="C1219" s="65" t="s">
        <v>2660</v>
      </c>
      <c r="D1219" s="70">
        <v>43035</v>
      </c>
      <c r="E1219" s="67">
        <v>795</v>
      </c>
    </row>
    <row r="1220" spans="1:5" ht="13.2" customHeight="1" x14ac:dyDescent="0.3">
      <c r="A1220" s="72">
        <v>1219</v>
      </c>
      <c r="B1220" s="65" t="s">
        <v>2667</v>
      </c>
      <c r="C1220" s="65" t="s">
        <v>2660</v>
      </c>
      <c r="D1220" s="70">
        <v>43035</v>
      </c>
      <c r="E1220" s="67">
        <v>795</v>
      </c>
    </row>
    <row r="1221" spans="1:5" ht="13.2" customHeight="1" x14ac:dyDescent="0.3">
      <c r="A1221" s="72">
        <v>1220</v>
      </c>
      <c r="B1221" s="65" t="s">
        <v>2668</v>
      </c>
      <c r="C1221" s="65" t="s">
        <v>2660</v>
      </c>
      <c r="D1221" s="70">
        <v>43035</v>
      </c>
      <c r="E1221" s="67">
        <v>795</v>
      </c>
    </row>
    <row r="1222" spans="1:5" ht="13.2" customHeight="1" x14ac:dyDescent="0.3">
      <c r="A1222" s="72">
        <v>1221</v>
      </c>
      <c r="B1222" s="65" t="s">
        <v>2669</v>
      </c>
      <c r="C1222" s="65" t="s">
        <v>2670</v>
      </c>
      <c r="D1222" s="70">
        <v>43035</v>
      </c>
      <c r="E1222" s="67">
        <v>145</v>
      </c>
    </row>
    <row r="1223" spans="1:5" ht="13.2" customHeight="1" x14ac:dyDescent="0.3">
      <c r="A1223" s="72">
        <v>1222</v>
      </c>
      <c r="B1223" s="65" t="s">
        <v>2671</v>
      </c>
      <c r="C1223" s="65" t="s">
        <v>2670</v>
      </c>
      <c r="D1223" s="70">
        <v>43035</v>
      </c>
      <c r="E1223" s="67">
        <v>145</v>
      </c>
    </row>
    <row r="1224" spans="1:5" ht="13.2" customHeight="1" x14ac:dyDescent="0.3">
      <c r="A1224" s="72">
        <v>1223</v>
      </c>
      <c r="B1224" s="65" t="s">
        <v>2672</v>
      </c>
      <c r="C1224" s="65" t="s">
        <v>2670</v>
      </c>
      <c r="D1224" s="70">
        <v>43035</v>
      </c>
      <c r="E1224" s="67">
        <v>145</v>
      </c>
    </row>
    <row r="1225" spans="1:5" ht="13.2" customHeight="1" x14ac:dyDescent="0.3">
      <c r="A1225" s="72">
        <v>1224</v>
      </c>
      <c r="B1225" s="65" t="s">
        <v>2673</v>
      </c>
      <c r="C1225" s="65" t="s">
        <v>2670</v>
      </c>
      <c r="D1225" s="70">
        <v>43035</v>
      </c>
      <c r="E1225" s="67">
        <v>145</v>
      </c>
    </row>
    <row r="1226" spans="1:5" ht="13.2" customHeight="1" x14ac:dyDescent="0.3">
      <c r="A1226" s="72">
        <v>1225</v>
      </c>
      <c r="B1226" s="65" t="s">
        <v>2674</v>
      </c>
      <c r="C1226" s="65" t="s">
        <v>2670</v>
      </c>
      <c r="D1226" s="70">
        <v>43035</v>
      </c>
      <c r="E1226" s="67">
        <v>145</v>
      </c>
    </row>
    <row r="1227" spans="1:5" ht="13.2" customHeight="1" x14ac:dyDescent="0.3">
      <c r="A1227" s="72">
        <v>1226</v>
      </c>
      <c r="B1227" s="65" t="s">
        <v>2675</v>
      </c>
      <c r="C1227" s="65" t="s">
        <v>2670</v>
      </c>
      <c r="D1227" s="70">
        <v>43035</v>
      </c>
      <c r="E1227" s="67">
        <v>145</v>
      </c>
    </row>
    <row r="1228" spans="1:5" ht="13.2" customHeight="1" x14ac:dyDescent="0.3">
      <c r="A1228" s="72">
        <v>1227</v>
      </c>
      <c r="B1228" s="65" t="s">
        <v>2676</v>
      </c>
      <c r="C1228" s="65" t="s">
        <v>2670</v>
      </c>
      <c r="D1228" s="70">
        <v>43035</v>
      </c>
      <c r="E1228" s="67">
        <v>145</v>
      </c>
    </row>
    <row r="1229" spans="1:5" ht="13.2" customHeight="1" x14ac:dyDescent="0.3">
      <c r="A1229" s="72">
        <v>1228</v>
      </c>
      <c r="B1229" s="65" t="s">
        <v>2677</v>
      </c>
      <c r="C1229" s="65" t="s">
        <v>2670</v>
      </c>
      <c r="D1229" s="70">
        <v>43035</v>
      </c>
      <c r="E1229" s="67">
        <v>145</v>
      </c>
    </row>
    <row r="1230" spans="1:5" ht="13.2" customHeight="1" x14ac:dyDescent="0.3">
      <c r="A1230" s="72">
        <v>1229</v>
      </c>
      <c r="B1230" s="65" t="s">
        <v>2678</v>
      </c>
      <c r="C1230" s="65" t="s">
        <v>2670</v>
      </c>
      <c r="D1230" s="70">
        <v>43035</v>
      </c>
      <c r="E1230" s="67">
        <v>145</v>
      </c>
    </row>
    <row r="1231" spans="1:5" ht="13.2" customHeight="1" x14ac:dyDescent="0.3">
      <c r="A1231" s="72">
        <v>1230</v>
      </c>
      <c r="B1231" s="65" t="s">
        <v>2679</v>
      </c>
      <c r="C1231" s="65" t="s">
        <v>2680</v>
      </c>
      <c r="D1231" s="70">
        <v>43949</v>
      </c>
      <c r="E1231" s="67">
        <v>170</v>
      </c>
    </row>
    <row r="1232" spans="1:5" ht="13.2" customHeight="1" x14ac:dyDescent="0.3">
      <c r="A1232" s="72">
        <v>1231</v>
      </c>
      <c r="B1232" s="65" t="s">
        <v>2681</v>
      </c>
      <c r="C1232" s="65" t="s">
        <v>2680</v>
      </c>
      <c r="D1232" s="70">
        <v>43949</v>
      </c>
      <c r="E1232" s="67">
        <v>170</v>
      </c>
    </row>
    <row r="1233" spans="1:5" ht="13.2" customHeight="1" x14ac:dyDescent="0.3">
      <c r="A1233" s="72">
        <v>1232</v>
      </c>
      <c r="B1233" s="65" t="s">
        <v>2682</v>
      </c>
      <c r="C1233" s="65" t="s">
        <v>2683</v>
      </c>
      <c r="D1233" s="70">
        <v>43929</v>
      </c>
      <c r="E1233" s="67">
        <v>1350</v>
      </c>
    </row>
    <row r="1234" spans="1:5" ht="13.2" customHeight="1" x14ac:dyDescent="0.3">
      <c r="A1234" s="72">
        <v>1233</v>
      </c>
      <c r="B1234" s="65" t="s">
        <v>2684</v>
      </c>
      <c r="C1234" s="65" t="s">
        <v>2683</v>
      </c>
      <c r="D1234" s="70">
        <v>43929</v>
      </c>
      <c r="E1234" s="67">
        <v>1350</v>
      </c>
    </row>
    <row r="1235" spans="1:5" ht="13.2" customHeight="1" x14ac:dyDescent="0.3">
      <c r="A1235" s="72">
        <v>1234</v>
      </c>
      <c r="B1235" s="65" t="s">
        <v>2685</v>
      </c>
      <c r="C1235" s="65" t="s">
        <v>2683</v>
      </c>
      <c r="D1235" s="70">
        <v>43929</v>
      </c>
      <c r="E1235" s="67">
        <v>1350</v>
      </c>
    </row>
    <row r="1236" spans="1:5" ht="13.2" customHeight="1" x14ac:dyDescent="0.3">
      <c r="A1236" s="72">
        <v>1235</v>
      </c>
      <c r="B1236" s="65" t="s">
        <v>2686</v>
      </c>
      <c r="C1236" s="65" t="s">
        <v>2683</v>
      </c>
      <c r="D1236" s="70">
        <v>43929</v>
      </c>
      <c r="E1236" s="67">
        <v>1350</v>
      </c>
    </row>
    <row r="1237" spans="1:5" ht="13.2" customHeight="1" x14ac:dyDescent="0.3">
      <c r="A1237" s="72">
        <v>1236</v>
      </c>
      <c r="B1237" s="65" t="s">
        <v>2687</v>
      </c>
      <c r="C1237" s="65" t="s">
        <v>2688</v>
      </c>
      <c r="D1237" s="70">
        <v>43203</v>
      </c>
      <c r="E1237" s="67">
        <v>1220</v>
      </c>
    </row>
    <row r="1238" spans="1:5" ht="13.2" customHeight="1" x14ac:dyDescent="0.3">
      <c r="A1238" s="72">
        <v>1237</v>
      </c>
      <c r="B1238" s="65" t="s">
        <v>2689</v>
      </c>
      <c r="C1238" s="65" t="s">
        <v>2688</v>
      </c>
      <c r="D1238" s="70">
        <v>43203</v>
      </c>
      <c r="E1238" s="67">
        <v>1220</v>
      </c>
    </row>
    <row r="1239" spans="1:5" ht="13.2" customHeight="1" x14ac:dyDescent="0.3">
      <c r="A1239" s="72">
        <v>1238</v>
      </c>
      <c r="B1239" s="65" t="s">
        <v>2690</v>
      </c>
      <c r="C1239" s="65" t="s">
        <v>2680</v>
      </c>
      <c r="D1239" s="70">
        <v>43949</v>
      </c>
      <c r="E1239" s="67">
        <v>170</v>
      </c>
    </row>
    <row r="1240" spans="1:5" ht="13.2" customHeight="1" x14ac:dyDescent="0.3">
      <c r="A1240" s="72">
        <v>1239</v>
      </c>
      <c r="B1240" s="65" t="s">
        <v>2691</v>
      </c>
      <c r="C1240" s="65" t="s">
        <v>2680</v>
      </c>
      <c r="D1240" s="70">
        <v>43949</v>
      </c>
      <c r="E1240" s="67">
        <v>170</v>
      </c>
    </row>
    <row r="1241" spans="1:5" ht="13.2" customHeight="1" x14ac:dyDescent="0.3">
      <c r="A1241" s="72">
        <v>1240</v>
      </c>
      <c r="B1241" s="65" t="s">
        <v>2692</v>
      </c>
      <c r="C1241" s="65" t="s">
        <v>2693</v>
      </c>
      <c r="D1241" s="70">
        <v>44592</v>
      </c>
      <c r="E1241" s="67">
        <v>150</v>
      </c>
    </row>
    <row r="1242" spans="1:5" ht="13.2" customHeight="1" x14ac:dyDescent="0.3">
      <c r="A1242" s="72">
        <v>1241</v>
      </c>
      <c r="B1242" s="65" t="s">
        <v>2694</v>
      </c>
      <c r="C1242" s="65" t="s">
        <v>2693</v>
      </c>
      <c r="D1242" s="70">
        <v>44592</v>
      </c>
      <c r="E1242" s="67">
        <v>150</v>
      </c>
    </row>
    <row r="1243" spans="1:5" ht="13.2" customHeight="1" x14ac:dyDescent="0.3">
      <c r="A1243" s="72">
        <v>1242</v>
      </c>
      <c r="B1243" s="65" t="s">
        <v>2695</v>
      </c>
      <c r="C1243" s="65" t="s">
        <v>2693</v>
      </c>
      <c r="D1243" s="70">
        <v>44592</v>
      </c>
      <c r="E1243" s="67">
        <v>150</v>
      </c>
    </row>
    <row r="1244" spans="1:5" ht="13.2" customHeight="1" x14ac:dyDescent="0.3">
      <c r="A1244" s="72">
        <v>1243</v>
      </c>
      <c r="B1244" s="65" t="s">
        <v>2696</v>
      </c>
      <c r="C1244" s="65" t="s">
        <v>2693</v>
      </c>
      <c r="D1244" s="70">
        <v>44592</v>
      </c>
      <c r="E1244" s="67">
        <v>150</v>
      </c>
    </row>
    <row r="1245" spans="1:5" ht="13.2" customHeight="1" x14ac:dyDescent="0.3">
      <c r="A1245" s="72">
        <v>1244</v>
      </c>
      <c r="B1245" s="65" t="s">
        <v>2697</v>
      </c>
      <c r="C1245" s="65" t="s">
        <v>2693</v>
      </c>
      <c r="D1245" s="70">
        <v>44592</v>
      </c>
      <c r="E1245" s="67">
        <v>150</v>
      </c>
    </row>
    <row r="1246" spans="1:5" ht="13.2" customHeight="1" x14ac:dyDescent="0.3">
      <c r="A1246" s="72">
        <v>1245</v>
      </c>
      <c r="B1246" s="65" t="s">
        <v>2698</v>
      </c>
      <c r="C1246" s="65" t="s">
        <v>2693</v>
      </c>
      <c r="D1246" s="70">
        <v>44592</v>
      </c>
      <c r="E1246" s="67">
        <v>150</v>
      </c>
    </row>
    <row r="1247" spans="1:5" ht="13.2" customHeight="1" x14ac:dyDescent="0.3">
      <c r="A1247" s="72">
        <v>1246</v>
      </c>
      <c r="B1247" s="65" t="s">
        <v>2699</v>
      </c>
      <c r="C1247" s="65" t="s">
        <v>2693</v>
      </c>
      <c r="D1247" s="70">
        <v>44592</v>
      </c>
      <c r="E1247" s="67">
        <v>150</v>
      </c>
    </row>
    <row r="1248" spans="1:5" ht="13.2" customHeight="1" x14ac:dyDescent="0.3">
      <c r="A1248" s="72">
        <v>1247</v>
      </c>
      <c r="B1248" s="65" t="s">
        <v>2700</v>
      </c>
      <c r="C1248" s="65" t="s">
        <v>2693</v>
      </c>
      <c r="D1248" s="70">
        <v>44592</v>
      </c>
      <c r="E1248" s="67">
        <v>150</v>
      </c>
    </row>
    <row r="1249" spans="1:5" ht="13.2" customHeight="1" x14ac:dyDescent="0.3">
      <c r="A1249" s="72">
        <v>1248</v>
      </c>
      <c r="B1249" s="65" t="s">
        <v>2701</v>
      </c>
      <c r="C1249" s="65" t="s">
        <v>2702</v>
      </c>
      <c r="D1249" s="70">
        <v>45223</v>
      </c>
      <c r="E1249" s="67">
        <v>1631.73</v>
      </c>
    </row>
    <row r="1250" spans="1:5" ht="13.2" customHeight="1" x14ac:dyDescent="0.3">
      <c r="A1250" s="72">
        <v>1249</v>
      </c>
      <c r="B1250" s="65" t="s">
        <v>2703</v>
      </c>
      <c r="C1250" s="65" t="s">
        <v>2704</v>
      </c>
      <c r="D1250" s="70">
        <v>45254</v>
      </c>
      <c r="E1250" s="67">
        <v>152.08000000000001</v>
      </c>
    </row>
    <row r="1251" spans="1:5" ht="13.2" customHeight="1" x14ac:dyDescent="0.3">
      <c r="A1251" s="72">
        <v>1250</v>
      </c>
      <c r="B1251" s="65" t="s">
        <v>2705</v>
      </c>
      <c r="C1251" s="65" t="s">
        <v>2704</v>
      </c>
      <c r="D1251" s="70">
        <v>45254</v>
      </c>
      <c r="E1251" s="67">
        <v>152.08000000000001</v>
      </c>
    </row>
    <row r="1252" spans="1:5" ht="13.2" customHeight="1" x14ac:dyDescent="0.3">
      <c r="A1252" s="72">
        <v>1251</v>
      </c>
      <c r="B1252" s="65" t="s">
        <v>2706</v>
      </c>
      <c r="C1252" s="65" t="s">
        <v>2704</v>
      </c>
      <c r="D1252" s="70">
        <v>45254</v>
      </c>
      <c r="E1252" s="67">
        <v>152.08000000000001</v>
      </c>
    </row>
    <row r="1253" spans="1:5" ht="13.2" customHeight="1" x14ac:dyDescent="0.3">
      <c r="A1253" s="72">
        <v>1252</v>
      </c>
      <c r="B1253" s="65" t="s">
        <v>2707</v>
      </c>
      <c r="C1253" s="65" t="s">
        <v>2704</v>
      </c>
      <c r="D1253" s="70">
        <v>45254</v>
      </c>
      <c r="E1253" s="67">
        <v>152.08000000000001</v>
      </c>
    </row>
    <row r="1254" spans="1:5" ht="13.2" customHeight="1" x14ac:dyDescent="0.3">
      <c r="A1254" s="72">
        <v>1253</v>
      </c>
      <c r="B1254" s="65" t="s">
        <v>2708</v>
      </c>
      <c r="C1254" s="65" t="s">
        <v>2704</v>
      </c>
      <c r="D1254" s="70">
        <v>45254</v>
      </c>
      <c r="E1254" s="67">
        <v>152.08000000000001</v>
      </c>
    </row>
    <row r="1255" spans="1:5" ht="13.2" customHeight="1" x14ac:dyDescent="0.3">
      <c r="A1255" s="72">
        <v>1254</v>
      </c>
      <c r="B1255" s="65" t="s">
        <v>2709</v>
      </c>
      <c r="C1255" s="65" t="s">
        <v>2710</v>
      </c>
      <c r="D1255" s="70">
        <v>45258</v>
      </c>
      <c r="E1255" s="67">
        <v>157.25</v>
      </c>
    </row>
    <row r="1256" spans="1:5" ht="13.2" customHeight="1" x14ac:dyDescent="0.3">
      <c r="A1256" s="72">
        <v>1255</v>
      </c>
      <c r="B1256" s="65" t="s">
        <v>2711</v>
      </c>
      <c r="C1256" s="65" t="s">
        <v>2710</v>
      </c>
      <c r="D1256" s="70">
        <v>45258</v>
      </c>
      <c r="E1256" s="67">
        <v>157.25</v>
      </c>
    </row>
    <row r="1257" spans="1:5" ht="13.2" customHeight="1" x14ac:dyDescent="0.3">
      <c r="A1257" s="72">
        <v>1256</v>
      </c>
      <c r="B1257" s="65" t="s">
        <v>2712</v>
      </c>
      <c r="C1257" s="65" t="s">
        <v>2710</v>
      </c>
      <c r="D1257" s="70">
        <v>45258</v>
      </c>
      <c r="E1257" s="67">
        <v>157.25</v>
      </c>
    </row>
    <row r="1258" spans="1:5" ht="13.2" customHeight="1" x14ac:dyDescent="0.3">
      <c r="A1258" s="72">
        <v>1257</v>
      </c>
      <c r="B1258" s="65" t="s">
        <v>2713</v>
      </c>
      <c r="C1258" s="65" t="s">
        <v>2710</v>
      </c>
      <c r="D1258" s="70">
        <v>45258</v>
      </c>
      <c r="E1258" s="67">
        <v>157.25</v>
      </c>
    </row>
    <row r="1259" spans="1:5" ht="13.2" customHeight="1" x14ac:dyDescent="0.3">
      <c r="A1259" s="72">
        <v>1258</v>
      </c>
      <c r="B1259" s="65" t="s">
        <v>2714</v>
      </c>
      <c r="C1259" s="65" t="s">
        <v>2710</v>
      </c>
      <c r="D1259" s="70">
        <v>45258</v>
      </c>
      <c r="E1259" s="67">
        <v>157.25</v>
      </c>
    </row>
    <row r="1260" spans="1:5" ht="13.2" customHeight="1" x14ac:dyDescent="0.3">
      <c r="A1260" s="72">
        <v>1259</v>
      </c>
      <c r="B1260" s="65" t="s">
        <v>2715</v>
      </c>
      <c r="C1260" s="65" t="s">
        <v>2716</v>
      </c>
      <c r="D1260" s="70">
        <v>45275</v>
      </c>
      <c r="E1260" s="67">
        <v>166.49</v>
      </c>
    </row>
    <row r="1261" spans="1:5" ht="13.2" customHeight="1" x14ac:dyDescent="0.3">
      <c r="A1261" s="72">
        <v>1260</v>
      </c>
      <c r="B1261" s="65" t="s">
        <v>2717</v>
      </c>
      <c r="C1261" s="65" t="s">
        <v>2718</v>
      </c>
      <c r="D1261" s="70">
        <v>45296</v>
      </c>
      <c r="E1261" s="67">
        <v>1102.6600000000001</v>
      </c>
    </row>
    <row r="1262" spans="1:5" ht="13.2" customHeight="1" x14ac:dyDescent="0.3">
      <c r="A1262" s="72">
        <v>1261</v>
      </c>
      <c r="B1262" s="65" t="s">
        <v>2719</v>
      </c>
      <c r="C1262" s="65" t="s">
        <v>2710</v>
      </c>
      <c r="D1262" s="70">
        <v>45337</v>
      </c>
      <c r="E1262" s="67">
        <v>146.01</v>
      </c>
    </row>
    <row r="1263" spans="1:5" ht="13.2" customHeight="1" x14ac:dyDescent="0.3">
      <c r="A1263" s="72">
        <v>1262</v>
      </c>
      <c r="B1263" s="65" t="s">
        <v>2720</v>
      </c>
      <c r="C1263" s="65" t="s">
        <v>2710</v>
      </c>
      <c r="D1263" s="70">
        <v>45369</v>
      </c>
      <c r="E1263" s="67">
        <v>156.44</v>
      </c>
    </row>
    <row r="1264" spans="1:5" ht="13.2" customHeight="1" x14ac:dyDescent="0.3">
      <c r="A1264" s="72">
        <v>1263</v>
      </c>
      <c r="B1264" s="65" t="s">
        <v>2721</v>
      </c>
      <c r="C1264" s="65" t="s">
        <v>2722</v>
      </c>
      <c r="D1264" s="70">
        <v>45369</v>
      </c>
      <c r="E1264" s="67">
        <v>754.35</v>
      </c>
    </row>
    <row r="1265" spans="1:5" ht="13.2" customHeight="1" x14ac:dyDescent="0.3">
      <c r="A1265" s="72">
        <v>1264</v>
      </c>
      <c r="B1265" s="65" t="s">
        <v>2723</v>
      </c>
      <c r="C1265" s="65" t="s">
        <v>2722</v>
      </c>
      <c r="D1265" s="70">
        <v>45369</v>
      </c>
      <c r="E1265" s="67">
        <v>754.35</v>
      </c>
    </row>
    <row r="1266" spans="1:5" ht="13.2" customHeight="1" x14ac:dyDescent="0.3">
      <c r="A1266" s="72">
        <v>1265</v>
      </c>
      <c r="B1266" s="65" t="s">
        <v>2724</v>
      </c>
      <c r="C1266" s="65" t="s">
        <v>2722</v>
      </c>
      <c r="D1266" s="70">
        <v>45369</v>
      </c>
      <c r="E1266" s="67">
        <v>754.35</v>
      </c>
    </row>
    <row r="1267" spans="1:5" ht="13.2" customHeight="1" x14ac:dyDescent="0.3">
      <c r="A1267" s="72">
        <v>1266</v>
      </c>
      <c r="B1267" s="65" t="s">
        <v>2725</v>
      </c>
      <c r="C1267" s="65" t="s">
        <v>2726</v>
      </c>
      <c r="D1267" s="70">
        <v>45370</v>
      </c>
      <c r="E1267" s="67">
        <v>1978.21</v>
      </c>
    </row>
    <row r="1268" spans="1:5" ht="13.2" customHeight="1" x14ac:dyDescent="0.3">
      <c r="A1268" s="72">
        <v>1267</v>
      </c>
      <c r="B1268" s="65" t="s">
        <v>2727</v>
      </c>
      <c r="C1268" s="65" t="s">
        <v>2728</v>
      </c>
      <c r="D1268" s="70">
        <v>45393</v>
      </c>
      <c r="E1268" s="67">
        <v>510.37</v>
      </c>
    </row>
    <row r="1269" spans="1:5" ht="13.2" customHeight="1" x14ac:dyDescent="0.3">
      <c r="A1269" s="72">
        <v>1268</v>
      </c>
      <c r="B1269" s="65" t="s">
        <v>2729</v>
      </c>
      <c r="C1269" s="65" t="s">
        <v>2730</v>
      </c>
      <c r="D1269" s="70">
        <v>45387</v>
      </c>
      <c r="E1269" s="67">
        <v>495.74</v>
      </c>
    </row>
    <row r="1270" spans="1:5" ht="13.2" customHeight="1" x14ac:dyDescent="0.3">
      <c r="A1270" s="72">
        <v>1269</v>
      </c>
      <c r="B1270" s="65" t="s">
        <v>2731</v>
      </c>
      <c r="C1270" s="65" t="s">
        <v>2732</v>
      </c>
      <c r="D1270" s="70">
        <v>45427</v>
      </c>
      <c r="E1270" s="67">
        <v>792.92</v>
      </c>
    </row>
    <row r="1271" spans="1:5" ht="13.2" customHeight="1" x14ac:dyDescent="0.3">
      <c r="A1271" s="72">
        <v>1270</v>
      </c>
      <c r="B1271" s="65" t="s">
        <v>2733</v>
      </c>
      <c r="C1271" s="65" t="s">
        <v>2734</v>
      </c>
      <c r="D1271" s="70">
        <v>45443</v>
      </c>
      <c r="E1271" s="67">
        <v>773.03</v>
      </c>
    </row>
    <row r="1272" spans="1:5" ht="13.2" customHeight="1" x14ac:dyDescent="0.3">
      <c r="A1272" s="72">
        <v>1271</v>
      </c>
      <c r="B1272" s="65" t="s">
        <v>2735</v>
      </c>
      <c r="C1272" s="65" t="s">
        <v>2736</v>
      </c>
      <c r="D1272" s="70">
        <v>45443</v>
      </c>
      <c r="E1272" s="67">
        <v>1989.29</v>
      </c>
    </row>
    <row r="1273" spans="1:5" ht="13.2" customHeight="1" x14ac:dyDescent="0.3">
      <c r="A1273" s="72">
        <v>1272</v>
      </c>
      <c r="B1273" s="65" t="s">
        <v>2737</v>
      </c>
      <c r="C1273" s="65" t="s">
        <v>2738</v>
      </c>
      <c r="D1273" s="70">
        <v>45491</v>
      </c>
      <c r="E1273" s="67">
        <v>249.69</v>
      </c>
    </row>
    <row r="1274" spans="1:5" ht="13.2" customHeight="1" x14ac:dyDescent="0.3">
      <c r="A1274" s="72">
        <v>1273</v>
      </c>
      <c r="B1274" s="65" t="s">
        <v>2739</v>
      </c>
      <c r="C1274" s="65" t="s">
        <v>2740</v>
      </c>
      <c r="D1274" s="70">
        <v>45513</v>
      </c>
      <c r="E1274" s="67">
        <v>1198.1300000000001</v>
      </c>
    </row>
    <row r="1275" spans="1:5" ht="13.2" customHeight="1" x14ac:dyDescent="0.3">
      <c r="A1275" s="72">
        <v>1274</v>
      </c>
      <c r="B1275" s="65" t="s">
        <v>2741</v>
      </c>
      <c r="C1275" s="65" t="s">
        <v>2742</v>
      </c>
      <c r="D1275" s="70">
        <v>45565</v>
      </c>
      <c r="E1275" s="67">
        <v>153.16</v>
      </c>
    </row>
    <row r="1276" spans="1:5" ht="13.2" customHeight="1" x14ac:dyDescent="0.3">
      <c r="A1276" s="72">
        <v>1275</v>
      </c>
      <c r="B1276" s="65" t="s">
        <v>2743</v>
      </c>
      <c r="C1276" s="65" t="s">
        <v>2744</v>
      </c>
      <c r="D1276" s="70">
        <v>45565</v>
      </c>
      <c r="E1276" s="67">
        <v>885.24</v>
      </c>
    </row>
    <row r="1277" spans="1:5" ht="13.2" customHeight="1" x14ac:dyDescent="0.3">
      <c r="A1277" s="72">
        <v>1276</v>
      </c>
      <c r="B1277" s="65" t="s">
        <v>2745</v>
      </c>
      <c r="C1277" s="65" t="s">
        <v>2746</v>
      </c>
      <c r="D1277" s="70">
        <v>37560</v>
      </c>
      <c r="E1277" s="67">
        <v>20861.18</v>
      </c>
    </row>
    <row r="1278" spans="1:5" ht="13.2" customHeight="1" x14ac:dyDescent="0.3">
      <c r="A1278" s="72">
        <v>1277</v>
      </c>
      <c r="B1278" s="65" t="s">
        <v>2747</v>
      </c>
      <c r="C1278" s="65" t="s">
        <v>2748</v>
      </c>
      <c r="D1278" s="70">
        <v>36882</v>
      </c>
      <c r="E1278" s="67">
        <v>6223.93</v>
      </c>
    </row>
    <row r="1279" spans="1:5" ht="13.2" customHeight="1" x14ac:dyDescent="0.3">
      <c r="A1279" s="72">
        <v>1278</v>
      </c>
      <c r="B1279" s="65" t="s">
        <v>2749</v>
      </c>
      <c r="C1279" s="65" t="s">
        <v>2748</v>
      </c>
      <c r="D1279" s="70">
        <v>36882</v>
      </c>
      <c r="E1279" s="67">
        <v>2780.35</v>
      </c>
    </row>
    <row r="1280" spans="1:5" ht="13.2" customHeight="1" x14ac:dyDescent="0.3">
      <c r="A1280" s="72">
        <v>1279</v>
      </c>
      <c r="B1280" s="65" t="s">
        <v>2750</v>
      </c>
      <c r="C1280" s="65" t="s">
        <v>2751</v>
      </c>
      <c r="D1280" s="70">
        <v>37195</v>
      </c>
      <c r="E1280" s="67">
        <v>327.11</v>
      </c>
    </row>
    <row r="1281" spans="1:5" ht="13.2" customHeight="1" x14ac:dyDescent="0.3">
      <c r="A1281" s="72">
        <v>1280</v>
      </c>
      <c r="B1281" s="65" t="s">
        <v>2752</v>
      </c>
      <c r="C1281" s="65" t="s">
        <v>2753</v>
      </c>
      <c r="D1281" s="70">
        <v>37711</v>
      </c>
      <c r="E1281" s="67">
        <v>21524.959999999999</v>
      </c>
    </row>
    <row r="1282" spans="1:5" ht="13.2" customHeight="1" x14ac:dyDescent="0.3">
      <c r="A1282" s="72">
        <v>1281</v>
      </c>
      <c r="B1282" s="65" t="s">
        <v>2754</v>
      </c>
      <c r="C1282" s="65" t="s">
        <v>2755</v>
      </c>
      <c r="D1282" s="70">
        <v>42123</v>
      </c>
      <c r="E1282" s="67">
        <v>398.45</v>
      </c>
    </row>
    <row r="1283" spans="1:5" ht="13.2" customHeight="1" x14ac:dyDescent="0.3">
      <c r="A1283" s="72">
        <v>1282</v>
      </c>
      <c r="B1283" s="65" t="s">
        <v>2756</v>
      </c>
      <c r="C1283" s="65" t="s">
        <v>2757</v>
      </c>
      <c r="D1283" s="70">
        <v>39630</v>
      </c>
      <c r="E1283" s="67">
        <v>231.7</v>
      </c>
    </row>
    <row r="1284" spans="1:5" ht="13.2" customHeight="1" x14ac:dyDescent="0.3">
      <c r="A1284" s="72">
        <v>1283</v>
      </c>
      <c r="B1284" s="65" t="s">
        <v>2758</v>
      </c>
      <c r="C1284" s="65" t="s">
        <v>2759</v>
      </c>
      <c r="D1284" s="70">
        <v>39630</v>
      </c>
      <c r="E1284" s="67">
        <v>144.81</v>
      </c>
    </row>
    <row r="1285" spans="1:5" ht="13.2" customHeight="1" x14ac:dyDescent="0.3">
      <c r="A1285" s="72">
        <v>1284</v>
      </c>
      <c r="B1285" s="65" t="s">
        <v>2760</v>
      </c>
      <c r="C1285" s="65" t="s">
        <v>2761</v>
      </c>
      <c r="D1285" s="70">
        <v>39630</v>
      </c>
      <c r="E1285" s="67">
        <v>405.47</v>
      </c>
    </row>
    <row r="1286" spans="1:5" ht="13.2" customHeight="1" x14ac:dyDescent="0.3">
      <c r="A1286" s="72">
        <v>1285</v>
      </c>
      <c r="B1286" s="65" t="s">
        <v>2762</v>
      </c>
      <c r="C1286" s="65" t="s">
        <v>2763</v>
      </c>
      <c r="D1286" s="70">
        <v>39630</v>
      </c>
      <c r="E1286" s="67">
        <v>144.81</v>
      </c>
    </row>
    <row r="1287" spans="1:5" ht="13.2" customHeight="1" x14ac:dyDescent="0.3">
      <c r="A1287" s="72">
        <v>1286</v>
      </c>
      <c r="B1287" s="65" t="s">
        <v>2764</v>
      </c>
      <c r="C1287" s="65" t="s">
        <v>2765</v>
      </c>
      <c r="D1287" s="70">
        <v>39630</v>
      </c>
      <c r="E1287" s="67">
        <v>231.7</v>
      </c>
    </row>
    <row r="1288" spans="1:5" ht="13.2" customHeight="1" x14ac:dyDescent="0.3">
      <c r="A1288" s="72">
        <v>1287</v>
      </c>
      <c r="B1288" s="65" t="s">
        <v>2766</v>
      </c>
      <c r="C1288" s="65" t="s">
        <v>2765</v>
      </c>
      <c r="D1288" s="70">
        <v>39630</v>
      </c>
      <c r="E1288" s="67">
        <v>231.7</v>
      </c>
    </row>
    <row r="1289" spans="1:5" ht="13.2" customHeight="1" x14ac:dyDescent="0.3">
      <c r="A1289" s="72">
        <v>1288</v>
      </c>
      <c r="B1289" s="65" t="s">
        <v>2767</v>
      </c>
      <c r="C1289" s="65" t="s">
        <v>2768</v>
      </c>
      <c r="D1289" s="70">
        <v>40338</v>
      </c>
      <c r="E1289" s="67">
        <v>419.95</v>
      </c>
    </row>
    <row r="1290" spans="1:5" ht="13.2" customHeight="1" x14ac:dyDescent="0.3">
      <c r="A1290" s="72">
        <v>1289</v>
      </c>
      <c r="B1290" s="65" t="s">
        <v>2769</v>
      </c>
      <c r="C1290" s="65" t="s">
        <v>2770</v>
      </c>
      <c r="D1290" s="70">
        <v>40430</v>
      </c>
      <c r="E1290" s="67">
        <v>8134.34</v>
      </c>
    </row>
    <row r="1291" spans="1:5" ht="13.2" customHeight="1" x14ac:dyDescent="0.3">
      <c r="A1291" s="72">
        <v>1290</v>
      </c>
      <c r="B1291" s="65" t="s">
        <v>2771</v>
      </c>
      <c r="C1291" s="65" t="s">
        <v>2772</v>
      </c>
      <c r="D1291" s="70">
        <v>40527</v>
      </c>
      <c r="E1291" s="67">
        <v>1403.23</v>
      </c>
    </row>
    <row r="1292" spans="1:5" ht="13.2" customHeight="1" x14ac:dyDescent="0.3">
      <c r="A1292" s="72">
        <v>1291</v>
      </c>
      <c r="B1292" s="65" t="s">
        <v>2773</v>
      </c>
      <c r="C1292" s="65" t="s">
        <v>2774</v>
      </c>
      <c r="D1292" s="70">
        <v>40626</v>
      </c>
      <c r="E1292" s="67">
        <v>5323.31</v>
      </c>
    </row>
    <row r="1293" spans="1:5" ht="13.2" customHeight="1" x14ac:dyDescent="0.3">
      <c r="A1293" s="72">
        <v>1292</v>
      </c>
      <c r="B1293" s="65" t="s">
        <v>2775</v>
      </c>
      <c r="C1293" s="65" t="s">
        <v>2776</v>
      </c>
      <c r="D1293" s="70">
        <v>40626</v>
      </c>
      <c r="E1293" s="67">
        <v>326.60000000000002</v>
      </c>
    </row>
    <row r="1294" spans="1:5" ht="13.2" customHeight="1" x14ac:dyDescent="0.3">
      <c r="A1294" s="72">
        <v>1293</v>
      </c>
      <c r="B1294" s="65" t="s">
        <v>2777</v>
      </c>
      <c r="C1294" s="65" t="s">
        <v>2778</v>
      </c>
      <c r="D1294" s="70">
        <v>40841</v>
      </c>
      <c r="E1294" s="67">
        <v>492.35</v>
      </c>
    </row>
    <row r="1295" spans="1:5" ht="13.2" customHeight="1" x14ac:dyDescent="0.3">
      <c r="A1295" s="72">
        <v>1294</v>
      </c>
      <c r="B1295" s="65" t="s">
        <v>2779</v>
      </c>
      <c r="C1295" s="65" t="s">
        <v>2780</v>
      </c>
      <c r="D1295" s="70">
        <v>40739</v>
      </c>
      <c r="E1295" s="67">
        <v>608.20000000000005</v>
      </c>
    </row>
    <row r="1296" spans="1:5" ht="13.2" customHeight="1" x14ac:dyDescent="0.3">
      <c r="A1296" s="72">
        <v>1295</v>
      </c>
      <c r="B1296" s="65" t="s">
        <v>2781</v>
      </c>
      <c r="C1296" s="65" t="s">
        <v>2780</v>
      </c>
      <c r="D1296" s="70">
        <v>40739</v>
      </c>
      <c r="E1296" s="67">
        <v>608.20000000000005</v>
      </c>
    </row>
    <row r="1297" spans="1:5" ht="13.2" customHeight="1" x14ac:dyDescent="0.3">
      <c r="A1297" s="72">
        <v>1296</v>
      </c>
      <c r="B1297" s="65" t="s">
        <v>2782</v>
      </c>
      <c r="C1297" s="65" t="s">
        <v>2780</v>
      </c>
      <c r="D1297" s="70">
        <v>41117</v>
      </c>
      <c r="E1297" s="67">
        <v>637.16</v>
      </c>
    </row>
    <row r="1298" spans="1:5" ht="13.2" customHeight="1" x14ac:dyDescent="0.3">
      <c r="A1298" s="72">
        <v>1297</v>
      </c>
      <c r="B1298" s="65" t="s">
        <v>2783</v>
      </c>
      <c r="C1298" s="65" t="s">
        <v>2784</v>
      </c>
      <c r="D1298" s="70">
        <v>41117</v>
      </c>
      <c r="E1298" s="67">
        <v>637.16</v>
      </c>
    </row>
    <row r="1299" spans="1:5" ht="13.2" customHeight="1" x14ac:dyDescent="0.3">
      <c r="A1299" s="72">
        <v>1298</v>
      </c>
      <c r="B1299" s="65" t="s">
        <v>2785</v>
      </c>
      <c r="C1299" s="65" t="s">
        <v>2786</v>
      </c>
      <c r="D1299" s="70">
        <v>42359</v>
      </c>
      <c r="E1299" s="67">
        <v>983</v>
      </c>
    </row>
    <row r="1300" spans="1:5" ht="13.2" customHeight="1" x14ac:dyDescent="0.3">
      <c r="A1300" s="72">
        <v>1299</v>
      </c>
      <c r="B1300" s="65" t="s">
        <v>2787</v>
      </c>
      <c r="C1300" s="65" t="s">
        <v>2788</v>
      </c>
      <c r="D1300" s="70">
        <v>42276</v>
      </c>
      <c r="E1300" s="67">
        <v>7238</v>
      </c>
    </row>
    <row r="1301" spans="1:5" ht="13.2" customHeight="1" x14ac:dyDescent="0.3">
      <c r="A1301" s="72">
        <v>1300</v>
      </c>
      <c r="B1301" s="65" t="s">
        <v>2789</v>
      </c>
      <c r="C1301" s="65" t="s">
        <v>2790</v>
      </c>
      <c r="D1301" s="70">
        <v>42411</v>
      </c>
      <c r="E1301" s="67">
        <v>431.99</v>
      </c>
    </row>
    <row r="1302" spans="1:5" ht="13.2" customHeight="1" x14ac:dyDescent="0.3">
      <c r="A1302" s="72">
        <v>1301</v>
      </c>
      <c r="B1302" s="65" t="s">
        <v>2791</v>
      </c>
      <c r="C1302" s="65" t="s">
        <v>2792</v>
      </c>
      <c r="D1302" s="70">
        <v>41638</v>
      </c>
      <c r="E1302" s="67">
        <v>1100.56</v>
      </c>
    </row>
    <row r="1303" spans="1:5" ht="13.2" customHeight="1" x14ac:dyDescent="0.3">
      <c r="A1303" s="72">
        <v>1302</v>
      </c>
      <c r="B1303" s="65" t="s">
        <v>2793</v>
      </c>
      <c r="C1303" s="65" t="s">
        <v>2794</v>
      </c>
      <c r="D1303" s="70">
        <v>41451</v>
      </c>
      <c r="E1303" s="67">
        <v>9397.1299999999992</v>
      </c>
    </row>
    <row r="1304" spans="1:5" ht="13.2" customHeight="1" x14ac:dyDescent="0.3">
      <c r="A1304" s="72">
        <v>1303</v>
      </c>
      <c r="B1304" s="65" t="s">
        <v>2795</v>
      </c>
      <c r="C1304" s="65" t="s">
        <v>2796</v>
      </c>
      <c r="D1304" s="70">
        <v>42369</v>
      </c>
      <c r="E1304" s="67">
        <v>937</v>
      </c>
    </row>
    <row r="1305" spans="1:5" ht="13.2" customHeight="1" x14ac:dyDescent="0.3">
      <c r="A1305" s="72">
        <v>1304</v>
      </c>
      <c r="B1305" s="65" t="s">
        <v>2797</v>
      </c>
      <c r="C1305" s="65" t="s">
        <v>2796</v>
      </c>
      <c r="D1305" s="70">
        <v>42369</v>
      </c>
      <c r="E1305" s="67">
        <v>937</v>
      </c>
    </row>
    <row r="1306" spans="1:5" ht="13.2" customHeight="1" x14ac:dyDescent="0.3">
      <c r="A1306" s="72">
        <v>1305</v>
      </c>
      <c r="B1306" s="65" t="s">
        <v>2798</v>
      </c>
      <c r="C1306" s="65" t="s">
        <v>2796</v>
      </c>
      <c r="D1306" s="70">
        <v>42369</v>
      </c>
      <c r="E1306" s="67">
        <v>937</v>
      </c>
    </row>
    <row r="1307" spans="1:5" ht="13.2" customHeight="1" x14ac:dyDescent="0.3">
      <c r="A1307" s="72">
        <v>1306</v>
      </c>
      <c r="B1307" s="65" t="s">
        <v>2799</v>
      </c>
      <c r="C1307" s="65" t="s">
        <v>2796</v>
      </c>
      <c r="D1307" s="70">
        <v>42369</v>
      </c>
      <c r="E1307" s="67">
        <v>937</v>
      </c>
    </row>
    <row r="1308" spans="1:5" ht="13.2" customHeight="1" x14ac:dyDescent="0.3">
      <c r="A1308" s="72">
        <v>1307</v>
      </c>
      <c r="B1308" s="65" t="s">
        <v>2800</v>
      </c>
      <c r="C1308" s="65" t="s">
        <v>2796</v>
      </c>
      <c r="D1308" s="70">
        <v>42369</v>
      </c>
      <c r="E1308" s="67">
        <v>937</v>
      </c>
    </row>
    <row r="1309" spans="1:5" ht="13.2" customHeight="1" x14ac:dyDescent="0.3">
      <c r="A1309" s="72">
        <v>1308</v>
      </c>
      <c r="B1309" s="65" t="s">
        <v>2801</v>
      </c>
      <c r="C1309" s="65" t="s">
        <v>2796</v>
      </c>
      <c r="D1309" s="70">
        <v>42369</v>
      </c>
      <c r="E1309" s="67">
        <v>937</v>
      </c>
    </row>
    <row r="1310" spans="1:5" ht="13.2" customHeight="1" x14ac:dyDescent="0.3">
      <c r="A1310" s="72">
        <v>1309</v>
      </c>
      <c r="B1310" s="65" t="s">
        <v>2802</v>
      </c>
      <c r="C1310" s="65" t="s">
        <v>2796</v>
      </c>
      <c r="D1310" s="70">
        <v>42369</v>
      </c>
      <c r="E1310" s="67">
        <v>937</v>
      </c>
    </row>
    <row r="1311" spans="1:5" ht="13.2" customHeight="1" x14ac:dyDescent="0.3">
      <c r="A1311" s="72">
        <v>1310</v>
      </c>
      <c r="B1311" s="65" t="s">
        <v>2803</v>
      </c>
      <c r="C1311" s="65" t="s">
        <v>2804</v>
      </c>
      <c r="D1311" s="70">
        <v>42578</v>
      </c>
      <c r="E1311" s="67">
        <v>981.55</v>
      </c>
    </row>
    <row r="1312" spans="1:5" ht="13.2" customHeight="1" x14ac:dyDescent="0.3">
      <c r="A1312" s="72">
        <v>1311</v>
      </c>
      <c r="B1312" s="65" t="s">
        <v>2805</v>
      </c>
      <c r="C1312" s="65" t="s">
        <v>2806</v>
      </c>
      <c r="D1312" s="70">
        <v>42579</v>
      </c>
      <c r="E1312" s="67">
        <v>1035.73</v>
      </c>
    </row>
    <row r="1313" spans="1:5" ht="13.2" customHeight="1" x14ac:dyDescent="0.3">
      <c r="A1313" s="72">
        <v>1312</v>
      </c>
      <c r="B1313" s="65" t="s">
        <v>2807</v>
      </c>
      <c r="C1313" s="65" t="s">
        <v>2808</v>
      </c>
      <c r="D1313" s="70">
        <v>42723</v>
      </c>
      <c r="E1313" s="67">
        <v>412</v>
      </c>
    </row>
    <row r="1314" spans="1:5" ht="13.2" customHeight="1" x14ac:dyDescent="0.3">
      <c r="A1314" s="72">
        <v>1313</v>
      </c>
      <c r="B1314" s="65" t="s">
        <v>2809</v>
      </c>
      <c r="C1314" s="65" t="s">
        <v>2810</v>
      </c>
      <c r="D1314" s="70">
        <v>43003</v>
      </c>
      <c r="E1314" s="67">
        <v>280.17</v>
      </c>
    </row>
    <row r="1315" spans="1:5" ht="13.2" customHeight="1" x14ac:dyDescent="0.3">
      <c r="A1315" s="72">
        <v>1314</v>
      </c>
      <c r="B1315" s="65" t="s">
        <v>2811</v>
      </c>
      <c r="C1315" s="65" t="s">
        <v>2812</v>
      </c>
      <c r="D1315" s="70">
        <v>39538</v>
      </c>
      <c r="E1315" s="67">
        <v>44843.6</v>
      </c>
    </row>
    <row r="1316" spans="1:5" ht="13.2" customHeight="1" x14ac:dyDescent="0.3">
      <c r="A1316" s="72">
        <v>1315</v>
      </c>
      <c r="B1316" s="65" t="s">
        <v>2813</v>
      </c>
      <c r="C1316" s="65" t="s">
        <v>2814</v>
      </c>
      <c r="D1316" s="70">
        <v>39540</v>
      </c>
      <c r="E1316" s="67">
        <v>324.95999999999998</v>
      </c>
    </row>
    <row r="1317" spans="1:5" ht="13.2" customHeight="1" x14ac:dyDescent="0.3">
      <c r="A1317" s="72">
        <v>1316</v>
      </c>
      <c r="B1317" s="65" t="s">
        <v>2815</v>
      </c>
      <c r="C1317" s="65" t="s">
        <v>2816</v>
      </c>
      <c r="D1317" s="70">
        <v>39598</v>
      </c>
      <c r="E1317" s="67">
        <v>46221.68</v>
      </c>
    </row>
    <row r="1318" spans="1:5" ht="13.2" customHeight="1" x14ac:dyDescent="0.3">
      <c r="A1318" s="72">
        <v>1317</v>
      </c>
      <c r="B1318" s="65" t="s">
        <v>2817</v>
      </c>
      <c r="C1318" s="65" t="s">
        <v>2818</v>
      </c>
      <c r="D1318" s="70">
        <v>39981</v>
      </c>
      <c r="E1318" s="67">
        <v>275.14</v>
      </c>
    </row>
    <row r="1319" spans="1:5" ht="13.2" customHeight="1" x14ac:dyDescent="0.3">
      <c r="A1319" s="72">
        <v>1318</v>
      </c>
      <c r="B1319" s="65" t="s">
        <v>2819</v>
      </c>
      <c r="C1319" s="65" t="s">
        <v>2820</v>
      </c>
      <c r="D1319" s="70">
        <v>41270</v>
      </c>
      <c r="E1319" s="67">
        <v>753.01</v>
      </c>
    </row>
    <row r="1320" spans="1:5" ht="13.2" customHeight="1" x14ac:dyDescent="0.3">
      <c r="A1320" s="72">
        <v>1319</v>
      </c>
      <c r="B1320" s="65" t="s">
        <v>2821</v>
      </c>
      <c r="C1320" s="65" t="s">
        <v>2820</v>
      </c>
      <c r="D1320" s="70">
        <v>41270</v>
      </c>
      <c r="E1320" s="67">
        <v>753.01</v>
      </c>
    </row>
    <row r="1321" spans="1:5" ht="13.2" customHeight="1" x14ac:dyDescent="0.3">
      <c r="A1321" s="72">
        <v>1320</v>
      </c>
      <c r="B1321" s="65" t="s">
        <v>2822</v>
      </c>
      <c r="C1321" s="65" t="s">
        <v>2823</v>
      </c>
      <c r="D1321" s="70">
        <v>41339</v>
      </c>
      <c r="E1321" s="67">
        <v>566.21</v>
      </c>
    </row>
    <row r="1322" spans="1:5" ht="13.2" customHeight="1" x14ac:dyDescent="0.3">
      <c r="A1322" s="72">
        <v>1321</v>
      </c>
      <c r="B1322" s="65" t="s">
        <v>2824</v>
      </c>
      <c r="C1322" s="65" t="s">
        <v>2823</v>
      </c>
      <c r="D1322" s="70">
        <v>41417</v>
      </c>
      <c r="E1322" s="67">
        <v>550.28</v>
      </c>
    </row>
    <row r="1323" spans="1:5" ht="13.2" customHeight="1" x14ac:dyDescent="0.3">
      <c r="A1323" s="72">
        <v>1322</v>
      </c>
      <c r="B1323" s="65" t="s">
        <v>2825</v>
      </c>
      <c r="C1323" s="65" t="s">
        <v>2826</v>
      </c>
      <c r="D1323" s="70">
        <v>41436</v>
      </c>
      <c r="E1323" s="67">
        <v>550.28</v>
      </c>
    </row>
    <row r="1324" spans="1:5" ht="13.2" customHeight="1" x14ac:dyDescent="0.3">
      <c r="A1324" s="72">
        <v>1323</v>
      </c>
      <c r="B1324" s="65" t="s">
        <v>2827</v>
      </c>
      <c r="C1324" s="65" t="s">
        <v>2828</v>
      </c>
      <c r="D1324" s="70">
        <v>41638</v>
      </c>
      <c r="E1324" s="67">
        <v>1013.67</v>
      </c>
    </row>
    <row r="1325" spans="1:5" ht="13.2" customHeight="1" x14ac:dyDescent="0.3">
      <c r="A1325" s="72">
        <v>1324</v>
      </c>
      <c r="B1325" s="65" t="s">
        <v>2829</v>
      </c>
      <c r="C1325" s="65" t="s">
        <v>2830</v>
      </c>
      <c r="D1325" s="70">
        <v>41638</v>
      </c>
      <c r="E1325" s="67">
        <v>724.05</v>
      </c>
    </row>
    <row r="1326" spans="1:5" ht="13.2" customHeight="1" x14ac:dyDescent="0.3">
      <c r="A1326" s="72">
        <v>1325</v>
      </c>
      <c r="B1326" s="65" t="s">
        <v>2831</v>
      </c>
      <c r="C1326" s="65" t="s">
        <v>2830</v>
      </c>
      <c r="D1326" s="70">
        <v>41638</v>
      </c>
      <c r="E1326" s="67">
        <v>724.05</v>
      </c>
    </row>
    <row r="1327" spans="1:5" ht="13.2" customHeight="1" x14ac:dyDescent="0.3">
      <c r="A1327" s="72">
        <v>1326</v>
      </c>
      <c r="B1327" s="65" t="s">
        <v>2832</v>
      </c>
      <c r="C1327" s="65" t="s">
        <v>2830</v>
      </c>
      <c r="D1327" s="70">
        <v>41638</v>
      </c>
      <c r="E1327" s="67">
        <v>724.05</v>
      </c>
    </row>
    <row r="1328" spans="1:5" ht="13.2" customHeight="1" x14ac:dyDescent="0.3">
      <c r="A1328" s="72">
        <v>1327</v>
      </c>
      <c r="B1328" s="65" t="s">
        <v>2833</v>
      </c>
      <c r="C1328" s="65" t="s">
        <v>2830</v>
      </c>
      <c r="D1328" s="70">
        <v>41638</v>
      </c>
      <c r="E1328" s="67">
        <v>724.05</v>
      </c>
    </row>
    <row r="1329" spans="1:5" ht="13.2" customHeight="1" x14ac:dyDescent="0.3">
      <c r="A1329" s="72">
        <v>1328</v>
      </c>
      <c r="B1329" s="65" t="s">
        <v>2834</v>
      </c>
      <c r="C1329" s="65" t="s">
        <v>2830</v>
      </c>
      <c r="D1329" s="70">
        <v>41638</v>
      </c>
      <c r="E1329" s="67">
        <v>724.05</v>
      </c>
    </row>
    <row r="1330" spans="1:5" ht="13.2" customHeight="1" x14ac:dyDescent="0.3">
      <c r="A1330" s="72">
        <v>1329</v>
      </c>
      <c r="B1330" s="65" t="s">
        <v>2835</v>
      </c>
      <c r="C1330" s="65" t="s">
        <v>2836</v>
      </c>
      <c r="D1330" s="70">
        <v>40739</v>
      </c>
      <c r="E1330" s="67">
        <v>144.81</v>
      </c>
    </row>
    <row r="1331" spans="1:5" ht="13.2" customHeight="1" x14ac:dyDescent="0.3">
      <c r="A1331" s="72">
        <v>1330</v>
      </c>
      <c r="B1331" s="65" t="s">
        <v>2837</v>
      </c>
      <c r="C1331" s="65" t="s">
        <v>2836</v>
      </c>
      <c r="D1331" s="70">
        <v>40739</v>
      </c>
      <c r="E1331" s="67">
        <v>144.81</v>
      </c>
    </row>
    <row r="1332" spans="1:5" ht="13.2" customHeight="1" x14ac:dyDescent="0.3">
      <c r="A1332" s="72">
        <v>1331</v>
      </c>
      <c r="B1332" s="65" t="s">
        <v>2838</v>
      </c>
      <c r="C1332" s="65" t="s">
        <v>2836</v>
      </c>
      <c r="D1332" s="70">
        <v>40739</v>
      </c>
      <c r="E1332" s="67">
        <v>144.81</v>
      </c>
    </row>
    <row r="1333" spans="1:5" ht="13.2" customHeight="1" x14ac:dyDescent="0.3">
      <c r="A1333" s="72">
        <v>1332</v>
      </c>
      <c r="B1333" s="65" t="s">
        <v>2839</v>
      </c>
      <c r="C1333" s="65" t="s">
        <v>2836</v>
      </c>
      <c r="D1333" s="70">
        <v>40739</v>
      </c>
      <c r="E1333" s="67">
        <v>144.81</v>
      </c>
    </row>
    <row r="1334" spans="1:5" ht="13.2" customHeight="1" x14ac:dyDescent="0.3">
      <c r="A1334" s="72">
        <v>1333</v>
      </c>
      <c r="B1334" s="65" t="s">
        <v>2840</v>
      </c>
      <c r="C1334" s="65" t="s">
        <v>2841</v>
      </c>
      <c r="D1334" s="70">
        <v>41117</v>
      </c>
      <c r="E1334" s="67">
        <v>159.29</v>
      </c>
    </row>
    <row r="1335" spans="1:5" ht="13.2" customHeight="1" x14ac:dyDescent="0.3">
      <c r="A1335" s="72">
        <v>1334</v>
      </c>
      <c r="B1335" s="65" t="s">
        <v>2842</v>
      </c>
      <c r="C1335" s="65" t="s">
        <v>2841</v>
      </c>
      <c r="D1335" s="70">
        <v>41117</v>
      </c>
      <c r="E1335" s="67">
        <v>159.29</v>
      </c>
    </row>
    <row r="1336" spans="1:5" ht="13.2" customHeight="1" x14ac:dyDescent="0.3">
      <c r="A1336" s="72">
        <v>1335</v>
      </c>
      <c r="B1336" s="65" t="s">
        <v>2843</v>
      </c>
      <c r="C1336" s="65" t="s">
        <v>2841</v>
      </c>
      <c r="D1336" s="70">
        <v>41117</v>
      </c>
      <c r="E1336" s="67">
        <v>159.29</v>
      </c>
    </row>
    <row r="1337" spans="1:5" ht="13.2" customHeight="1" x14ac:dyDescent="0.3">
      <c r="A1337" s="72">
        <v>1336</v>
      </c>
      <c r="B1337" s="65" t="s">
        <v>2844</v>
      </c>
      <c r="C1337" s="65" t="s">
        <v>2841</v>
      </c>
      <c r="D1337" s="70">
        <v>41117</v>
      </c>
      <c r="E1337" s="67">
        <v>159.29</v>
      </c>
    </row>
    <row r="1338" spans="1:5" ht="13.2" customHeight="1" x14ac:dyDescent="0.3">
      <c r="A1338" s="72">
        <v>1337</v>
      </c>
      <c r="B1338" s="65" t="s">
        <v>2845</v>
      </c>
      <c r="C1338" s="65" t="s">
        <v>2841</v>
      </c>
      <c r="D1338" s="70">
        <v>41117</v>
      </c>
      <c r="E1338" s="67">
        <v>159.29</v>
      </c>
    </row>
    <row r="1339" spans="1:5" ht="13.2" customHeight="1" x14ac:dyDescent="0.3">
      <c r="A1339" s="72">
        <v>1338</v>
      </c>
      <c r="B1339" s="65" t="s">
        <v>2846</v>
      </c>
      <c r="C1339" s="65" t="s">
        <v>2841</v>
      </c>
      <c r="D1339" s="70">
        <v>41117</v>
      </c>
      <c r="E1339" s="67">
        <v>159.29</v>
      </c>
    </row>
    <row r="1340" spans="1:5" ht="13.2" customHeight="1" x14ac:dyDescent="0.3">
      <c r="A1340" s="72">
        <v>1339</v>
      </c>
      <c r="B1340" s="65" t="s">
        <v>2847</v>
      </c>
      <c r="C1340" s="65" t="s">
        <v>2841</v>
      </c>
      <c r="D1340" s="70">
        <v>41117</v>
      </c>
      <c r="E1340" s="67">
        <v>159.29</v>
      </c>
    </row>
    <row r="1341" spans="1:5" ht="13.2" customHeight="1" x14ac:dyDescent="0.3">
      <c r="A1341" s="72">
        <v>1340</v>
      </c>
      <c r="B1341" s="65" t="s">
        <v>2848</v>
      </c>
      <c r="C1341" s="65" t="s">
        <v>2849</v>
      </c>
      <c r="D1341" s="70">
        <v>41638</v>
      </c>
      <c r="E1341" s="67">
        <v>159.29</v>
      </c>
    </row>
    <row r="1342" spans="1:5" ht="13.2" customHeight="1" x14ac:dyDescent="0.3">
      <c r="A1342" s="72">
        <v>1341</v>
      </c>
      <c r="B1342" s="65" t="s">
        <v>2850</v>
      </c>
      <c r="C1342" s="65" t="s">
        <v>2849</v>
      </c>
      <c r="D1342" s="70">
        <v>41638</v>
      </c>
      <c r="E1342" s="67">
        <v>159.29</v>
      </c>
    </row>
    <row r="1343" spans="1:5" ht="13.2" customHeight="1" x14ac:dyDescent="0.3">
      <c r="A1343" s="72">
        <v>1342</v>
      </c>
      <c r="B1343" s="65" t="s">
        <v>2851</v>
      </c>
      <c r="C1343" s="65" t="s">
        <v>2849</v>
      </c>
      <c r="D1343" s="70">
        <v>41638</v>
      </c>
      <c r="E1343" s="67">
        <v>159.29</v>
      </c>
    </row>
    <row r="1344" spans="1:5" ht="13.2" customHeight="1" x14ac:dyDescent="0.3">
      <c r="A1344" s="72">
        <v>1343</v>
      </c>
      <c r="B1344" s="65" t="s">
        <v>2852</v>
      </c>
      <c r="C1344" s="65" t="s">
        <v>2849</v>
      </c>
      <c r="D1344" s="70">
        <v>41638</v>
      </c>
      <c r="E1344" s="67">
        <v>159.29</v>
      </c>
    </row>
    <row r="1345" spans="1:5" ht="13.2" customHeight="1" x14ac:dyDescent="0.3">
      <c r="A1345" s="72">
        <v>1344</v>
      </c>
      <c r="B1345" s="65" t="s">
        <v>2853</v>
      </c>
      <c r="C1345" s="65" t="s">
        <v>2849</v>
      </c>
      <c r="D1345" s="70">
        <v>41638</v>
      </c>
      <c r="E1345" s="67">
        <v>159.29</v>
      </c>
    </row>
    <row r="1346" spans="1:5" ht="13.2" customHeight="1" x14ac:dyDescent="0.3">
      <c r="A1346" s="72">
        <v>1345</v>
      </c>
      <c r="B1346" s="65" t="s">
        <v>2854</v>
      </c>
      <c r="C1346" s="65" t="s">
        <v>2849</v>
      </c>
      <c r="D1346" s="70">
        <v>41638</v>
      </c>
      <c r="E1346" s="67">
        <v>159.29</v>
      </c>
    </row>
    <row r="1347" spans="1:5" ht="13.2" customHeight="1" x14ac:dyDescent="0.3">
      <c r="A1347" s="72">
        <v>1346</v>
      </c>
      <c r="B1347" s="65" t="s">
        <v>2855</v>
      </c>
      <c r="C1347" s="65" t="s">
        <v>2849</v>
      </c>
      <c r="D1347" s="70">
        <v>41638</v>
      </c>
      <c r="E1347" s="67">
        <v>159.29</v>
      </c>
    </row>
    <row r="1348" spans="1:5" ht="13.2" customHeight="1" x14ac:dyDescent="0.3">
      <c r="A1348" s="72">
        <v>1347</v>
      </c>
      <c r="B1348" s="65" t="s">
        <v>2856</v>
      </c>
      <c r="C1348" s="65" t="s">
        <v>2849</v>
      </c>
      <c r="D1348" s="70">
        <v>41638</v>
      </c>
      <c r="E1348" s="67">
        <v>159.29</v>
      </c>
    </row>
    <row r="1349" spans="1:5" ht="13.2" customHeight="1" x14ac:dyDescent="0.3">
      <c r="A1349" s="72">
        <v>1348</v>
      </c>
      <c r="B1349" s="65" t="s">
        <v>2857</v>
      </c>
      <c r="C1349" s="65" t="s">
        <v>2849</v>
      </c>
      <c r="D1349" s="70">
        <v>41638</v>
      </c>
      <c r="E1349" s="67">
        <v>159.29</v>
      </c>
    </row>
    <row r="1350" spans="1:5" ht="13.2" customHeight="1" x14ac:dyDescent="0.3">
      <c r="A1350" s="72">
        <v>1349</v>
      </c>
      <c r="B1350" s="65" t="s">
        <v>2858</v>
      </c>
      <c r="C1350" s="65" t="s">
        <v>2849</v>
      </c>
      <c r="D1350" s="70">
        <v>41638</v>
      </c>
      <c r="E1350" s="67">
        <v>159.29</v>
      </c>
    </row>
    <row r="1351" spans="1:5" ht="13.2" customHeight="1" x14ac:dyDescent="0.3">
      <c r="A1351" s="72">
        <v>1350</v>
      </c>
      <c r="B1351" s="65" t="s">
        <v>2859</v>
      </c>
      <c r="C1351" s="65" t="s">
        <v>2860</v>
      </c>
      <c r="D1351" s="70">
        <v>43950</v>
      </c>
      <c r="E1351" s="67">
        <v>740</v>
      </c>
    </row>
    <row r="1352" spans="1:5" ht="13.2" customHeight="1" x14ac:dyDescent="0.3">
      <c r="A1352" s="72">
        <v>1351</v>
      </c>
      <c r="B1352" s="65" t="s">
        <v>2861</v>
      </c>
      <c r="C1352" s="65" t="s">
        <v>2860</v>
      </c>
      <c r="D1352" s="70">
        <v>43950</v>
      </c>
      <c r="E1352" s="67">
        <v>740</v>
      </c>
    </row>
    <row r="1353" spans="1:5" ht="13.2" customHeight="1" x14ac:dyDescent="0.3">
      <c r="A1353" s="72">
        <v>1352</v>
      </c>
      <c r="B1353" s="65" t="s">
        <v>2862</v>
      </c>
      <c r="C1353" s="65" t="s">
        <v>2860</v>
      </c>
      <c r="D1353" s="70">
        <v>43950</v>
      </c>
      <c r="E1353" s="67">
        <v>740</v>
      </c>
    </row>
    <row r="1354" spans="1:5" ht="13.2" customHeight="1" x14ac:dyDescent="0.3">
      <c r="A1354" s="72">
        <v>1353</v>
      </c>
      <c r="B1354" s="65" t="s">
        <v>2863</v>
      </c>
      <c r="C1354" s="65" t="s">
        <v>2860</v>
      </c>
      <c r="D1354" s="70">
        <v>43950</v>
      </c>
      <c r="E1354" s="67">
        <v>740</v>
      </c>
    </row>
    <row r="1355" spans="1:5" ht="13.2" customHeight="1" x14ac:dyDescent="0.3">
      <c r="A1355" s="72">
        <v>1354</v>
      </c>
      <c r="B1355" s="65" t="s">
        <v>2864</v>
      </c>
      <c r="C1355" s="65" t="s">
        <v>2865</v>
      </c>
      <c r="D1355" s="70">
        <v>43854</v>
      </c>
      <c r="E1355" s="67">
        <v>2044.19</v>
      </c>
    </row>
    <row r="1356" spans="1:5" ht="13.2" customHeight="1" x14ac:dyDescent="0.3">
      <c r="A1356" s="72">
        <v>1355</v>
      </c>
      <c r="B1356" s="65" t="s">
        <v>2866</v>
      </c>
      <c r="C1356" s="65" t="s">
        <v>2683</v>
      </c>
      <c r="D1356" s="70">
        <v>43789</v>
      </c>
      <c r="E1356" s="67">
        <v>1340</v>
      </c>
    </row>
    <row r="1357" spans="1:5" ht="13.2" customHeight="1" x14ac:dyDescent="0.3">
      <c r="A1357" s="72">
        <v>1356</v>
      </c>
      <c r="B1357" s="65" t="s">
        <v>2867</v>
      </c>
      <c r="C1357" s="65" t="s">
        <v>2868</v>
      </c>
      <c r="D1357" s="70">
        <v>43789</v>
      </c>
      <c r="E1357" s="67">
        <v>1260</v>
      </c>
    </row>
    <row r="1358" spans="1:5" ht="13.2" customHeight="1" x14ac:dyDescent="0.3">
      <c r="A1358" s="72">
        <v>1357</v>
      </c>
      <c r="B1358" s="65" t="s">
        <v>2869</v>
      </c>
      <c r="C1358" s="65" t="s">
        <v>2870</v>
      </c>
      <c r="D1358" s="70">
        <v>43733</v>
      </c>
      <c r="E1358" s="67">
        <v>1009.23</v>
      </c>
    </row>
    <row r="1359" spans="1:5" ht="13.2" customHeight="1" x14ac:dyDescent="0.3">
      <c r="A1359" s="72">
        <v>1358</v>
      </c>
      <c r="B1359" s="65" t="s">
        <v>2871</v>
      </c>
      <c r="C1359" s="65" t="s">
        <v>2872</v>
      </c>
      <c r="D1359" s="70">
        <v>43579</v>
      </c>
      <c r="E1359" s="67">
        <v>970</v>
      </c>
    </row>
    <row r="1360" spans="1:5" ht="13.2" customHeight="1" x14ac:dyDescent="0.3">
      <c r="A1360" s="72">
        <v>1359</v>
      </c>
      <c r="B1360" s="65" t="s">
        <v>2873</v>
      </c>
      <c r="C1360" s="65" t="s">
        <v>2872</v>
      </c>
      <c r="D1360" s="70">
        <v>43579</v>
      </c>
      <c r="E1360" s="67">
        <v>970</v>
      </c>
    </row>
    <row r="1361" spans="1:5" ht="13.2" customHeight="1" x14ac:dyDescent="0.3">
      <c r="A1361" s="72">
        <v>1360</v>
      </c>
      <c r="B1361" s="65" t="s">
        <v>2874</v>
      </c>
      <c r="C1361" s="65" t="s">
        <v>2872</v>
      </c>
      <c r="D1361" s="70">
        <v>43579</v>
      </c>
      <c r="E1361" s="67">
        <v>970</v>
      </c>
    </row>
    <row r="1362" spans="1:5" ht="13.2" customHeight="1" x14ac:dyDescent="0.3">
      <c r="A1362" s="72">
        <v>1361</v>
      </c>
      <c r="B1362" s="65" t="s">
        <v>2875</v>
      </c>
      <c r="C1362" s="65" t="s">
        <v>2872</v>
      </c>
      <c r="D1362" s="70">
        <v>43579</v>
      </c>
      <c r="E1362" s="67">
        <v>970</v>
      </c>
    </row>
    <row r="1363" spans="1:5" ht="13.2" customHeight="1" x14ac:dyDescent="0.3">
      <c r="A1363" s="72">
        <v>1362</v>
      </c>
      <c r="B1363" s="65" t="s">
        <v>2876</v>
      </c>
      <c r="C1363" s="65" t="s">
        <v>2872</v>
      </c>
      <c r="D1363" s="70">
        <v>43579</v>
      </c>
      <c r="E1363" s="67">
        <v>970</v>
      </c>
    </row>
    <row r="1364" spans="1:5" ht="13.2" customHeight="1" x14ac:dyDescent="0.3">
      <c r="A1364" s="72">
        <v>1363</v>
      </c>
      <c r="B1364" s="65" t="s">
        <v>2877</v>
      </c>
      <c r="C1364" s="65" t="s">
        <v>2872</v>
      </c>
      <c r="D1364" s="70">
        <v>43579</v>
      </c>
      <c r="E1364" s="67">
        <v>970</v>
      </c>
    </row>
    <row r="1365" spans="1:5" ht="13.2" customHeight="1" x14ac:dyDescent="0.3">
      <c r="A1365" s="72">
        <v>1364</v>
      </c>
      <c r="B1365" s="65" t="s">
        <v>2878</v>
      </c>
      <c r="C1365" s="65" t="s">
        <v>2872</v>
      </c>
      <c r="D1365" s="70">
        <v>43579</v>
      </c>
      <c r="E1365" s="67">
        <v>970</v>
      </c>
    </row>
    <row r="1366" spans="1:5" ht="13.2" customHeight="1" x14ac:dyDescent="0.3">
      <c r="A1366" s="72">
        <v>1365</v>
      </c>
      <c r="B1366" s="65" t="s">
        <v>2879</v>
      </c>
      <c r="C1366" s="65" t="s">
        <v>2872</v>
      </c>
      <c r="D1366" s="70">
        <v>43579</v>
      </c>
      <c r="E1366" s="67">
        <v>970</v>
      </c>
    </row>
    <row r="1367" spans="1:5" ht="13.2" customHeight="1" x14ac:dyDescent="0.3">
      <c r="A1367" s="72">
        <v>1366</v>
      </c>
      <c r="B1367" s="65" t="s">
        <v>2880</v>
      </c>
      <c r="C1367" s="65" t="s">
        <v>2872</v>
      </c>
      <c r="D1367" s="70">
        <v>43579</v>
      </c>
      <c r="E1367" s="67">
        <v>970</v>
      </c>
    </row>
    <row r="1368" spans="1:5" ht="13.2" customHeight="1" x14ac:dyDescent="0.3">
      <c r="A1368" s="72">
        <v>1367</v>
      </c>
      <c r="B1368" s="65" t="s">
        <v>2881</v>
      </c>
      <c r="C1368" s="65" t="s">
        <v>2872</v>
      </c>
      <c r="D1368" s="70">
        <v>43579</v>
      </c>
      <c r="E1368" s="67">
        <v>970</v>
      </c>
    </row>
    <row r="1369" spans="1:5" ht="13.2" customHeight="1" x14ac:dyDescent="0.3">
      <c r="A1369" s="72">
        <v>1368</v>
      </c>
      <c r="B1369" s="65" t="s">
        <v>2882</v>
      </c>
      <c r="C1369" s="65" t="s">
        <v>2883</v>
      </c>
      <c r="D1369" s="70">
        <v>43573</v>
      </c>
      <c r="E1369" s="67">
        <v>546.47</v>
      </c>
    </row>
    <row r="1370" spans="1:5" ht="13.2" customHeight="1" x14ac:dyDescent="0.3">
      <c r="A1370" s="72">
        <v>1369</v>
      </c>
      <c r="B1370" s="65" t="s">
        <v>2884</v>
      </c>
      <c r="C1370" s="65" t="s">
        <v>2885</v>
      </c>
      <c r="D1370" s="70">
        <v>43371</v>
      </c>
      <c r="E1370" s="67">
        <v>925</v>
      </c>
    </row>
    <row r="1371" spans="1:5" ht="13.2" customHeight="1" x14ac:dyDescent="0.3">
      <c r="A1371" s="72">
        <v>1370</v>
      </c>
      <c r="B1371" s="65" t="s">
        <v>2886</v>
      </c>
      <c r="C1371" s="65" t="s">
        <v>2885</v>
      </c>
      <c r="D1371" s="70">
        <v>43371</v>
      </c>
      <c r="E1371" s="67">
        <v>925</v>
      </c>
    </row>
    <row r="1372" spans="1:5" ht="13.2" customHeight="1" x14ac:dyDescent="0.3">
      <c r="A1372" s="72">
        <v>1371</v>
      </c>
      <c r="B1372" s="65" t="s">
        <v>2887</v>
      </c>
      <c r="C1372" s="65" t="s">
        <v>2885</v>
      </c>
      <c r="D1372" s="70">
        <v>43371</v>
      </c>
      <c r="E1372" s="67">
        <v>925</v>
      </c>
    </row>
    <row r="1373" spans="1:5" ht="13.2" customHeight="1" x14ac:dyDescent="0.3">
      <c r="A1373" s="72">
        <v>1372</v>
      </c>
      <c r="B1373" s="65" t="s">
        <v>2888</v>
      </c>
      <c r="C1373" s="65" t="s">
        <v>2885</v>
      </c>
      <c r="D1373" s="70">
        <v>43371</v>
      </c>
      <c r="E1373" s="67">
        <v>925</v>
      </c>
    </row>
    <row r="1374" spans="1:5" ht="13.2" customHeight="1" x14ac:dyDescent="0.3">
      <c r="A1374" s="72">
        <v>1373</v>
      </c>
      <c r="B1374" s="65" t="s">
        <v>2889</v>
      </c>
      <c r="C1374" s="65" t="s">
        <v>2885</v>
      </c>
      <c r="D1374" s="70">
        <v>43371</v>
      </c>
      <c r="E1374" s="67">
        <v>925</v>
      </c>
    </row>
    <row r="1375" spans="1:5" ht="13.2" customHeight="1" x14ac:dyDescent="0.3">
      <c r="A1375" s="72">
        <v>1374</v>
      </c>
      <c r="B1375" s="65" t="s">
        <v>2890</v>
      </c>
      <c r="C1375" s="65" t="s">
        <v>2885</v>
      </c>
      <c r="D1375" s="70">
        <v>43371</v>
      </c>
      <c r="E1375" s="67">
        <v>925</v>
      </c>
    </row>
    <row r="1376" spans="1:5" ht="13.2" customHeight="1" x14ac:dyDescent="0.3">
      <c r="A1376" s="72">
        <v>1375</v>
      </c>
      <c r="B1376" s="65" t="s">
        <v>2891</v>
      </c>
      <c r="C1376" s="65" t="s">
        <v>2885</v>
      </c>
      <c r="D1376" s="70">
        <v>43371</v>
      </c>
      <c r="E1376" s="67">
        <v>925</v>
      </c>
    </row>
    <row r="1377" spans="1:5" ht="13.2" customHeight="1" x14ac:dyDescent="0.3">
      <c r="A1377" s="72">
        <v>1376</v>
      </c>
      <c r="B1377" s="65" t="s">
        <v>2892</v>
      </c>
      <c r="C1377" s="65" t="s">
        <v>2885</v>
      </c>
      <c r="D1377" s="70">
        <v>43371</v>
      </c>
      <c r="E1377" s="67">
        <v>925</v>
      </c>
    </row>
    <row r="1378" spans="1:5" ht="13.2" customHeight="1" x14ac:dyDescent="0.3">
      <c r="A1378" s="72">
        <v>1377</v>
      </c>
      <c r="B1378" s="65" t="s">
        <v>2893</v>
      </c>
      <c r="C1378" s="65" t="s">
        <v>2830</v>
      </c>
      <c r="D1378" s="70">
        <v>41638</v>
      </c>
      <c r="E1378" s="67">
        <v>724.05</v>
      </c>
    </row>
    <row r="1379" spans="1:5" ht="13.2" customHeight="1" x14ac:dyDescent="0.3">
      <c r="A1379" s="72">
        <v>1378</v>
      </c>
      <c r="B1379" s="65" t="s">
        <v>2894</v>
      </c>
      <c r="C1379" s="65" t="s">
        <v>2895</v>
      </c>
      <c r="D1379" s="70">
        <v>41933</v>
      </c>
      <c r="E1379" s="67">
        <v>901.01</v>
      </c>
    </row>
    <row r="1380" spans="1:5" ht="13.2" customHeight="1" x14ac:dyDescent="0.3">
      <c r="A1380" s="72">
        <v>1379</v>
      </c>
      <c r="B1380" s="65" t="s">
        <v>2896</v>
      </c>
      <c r="C1380" s="65" t="s">
        <v>2895</v>
      </c>
      <c r="D1380" s="70">
        <v>41933</v>
      </c>
      <c r="E1380" s="67">
        <v>901.01</v>
      </c>
    </row>
    <row r="1381" spans="1:5" ht="13.2" customHeight="1" x14ac:dyDescent="0.3">
      <c r="A1381" s="72">
        <v>1380</v>
      </c>
      <c r="B1381" s="65" t="s">
        <v>2897</v>
      </c>
      <c r="C1381" s="65" t="s">
        <v>2895</v>
      </c>
      <c r="D1381" s="70">
        <v>41933</v>
      </c>
      <c r="E1381" s="67">
        <v>901.01</v>
      </c>
    </row>
    <row r="1382" spans="1:5" ht="13.2" customHeight="1" x14ac:dyDescent="0.3">
      <c r="A1382" s="72">
        <v>1381</v>
      </c>
      <c r="B1382" s="65" t="s">
        <v>2898</v>
      </c>
      <c r="C1382" s="65" t="s">
        <v>2899</v>
      </c>
      <c r="D1382" s="70">
        <v>42177</v>
      </c>
      <c r="E1382" s="67">
        <v>793</v>
      </c>
    </row>
    <row r="1383" spans="1:5" ht="13.2" customHeight="1" x14ac:dyDescent="0.3">
      <c r="A1383" s="72">
        <v>1382</v>
      </c>
      <c r="B1383" s="65" t="s">
        <v>2900</v>
      </c>
      <c r="C1383" s="65" t="s">
        <v>2899</v>
      </c>
      <c r="D1383" s="70">
        <v>42177</v>
      </c>
      <c r="E1383" s="67">
        <v>793</v>
      </c>
    </row>
    <row r="1384" spans="1:5" ht="13.2" customHeight="1" x14ac:dyDescent="0.3">
      <c r="A1384" s="72">
        <v>1383</v>
      </c>
      <c r="B1384" s="65" t="s">
        <v>2901</v>
      </c>
      <c r="C1384" s="65" t="s">
        <v>2899</v>
      </c>
      <c r="D1384" s="70">
        <v>42177</v>
      </c>
      <c r="E1384" s="67">
        <v>793</v>
      </c>
    </row>
    <row r="1385" spans="1:5" ht="13.2" customHeight="1" x14ac:dyDescent="0.3">
      <c r="A1385" s="72">
        <v>1384</v>
      </c>
      <c r="B1385" s="65" t="s">
        <v>2902</v>
      </c>
      <c r="C1385" s="65" t="s">
        <v>2899</v>
      </c>
      <c r="D1385" s="70">
        <v>42177</v>
      </c>
      <c r="E1385" s="67">
        <v>793</v>
      </c>
    </row>
    <row r="1386" spans="1:5" ht="13.2" customHeight="1" x14ac:dyDescent="0.3">
      <c r="A1386" s="72">
        <v>1385</v>
      </c>
      <c r="B1386" s="65" t="s">
        <v>2903</v>
      </c>
      <c r="C1386" s="65" t="s">
        <v>2899</v>
      </c>
      <c r="D1386" s="70">
        <v>42177</v>
      </c>
      <c r="E1386" s="67">
        <v>793</v>
      </c>
    </row>
    <row r="1387" spans="1:5" ht="13.2" customHeight="1" x14ac:dyDescent="0.3">
      <c r="A1387" s="72">
        <v>1386</v>
      </c>
      <c r="B1387" s="65" t="s">
        <v>2904</v>
      </c>
      <c r="C1387" s="65" t="s">
        <v>2899</v>
      </c>
      <c r="D1387" s="70">
        <v>42184</v>
      </c>
      <c r="E1387" s="67">
        <v>793</v>
      </c>
    </row>
    <row r="1388" spans="1:5" ht="13.2" customHeight="1" x14ac:dyDescent="0.3">
      <c r="A1388" s="72">
        <v>1387</v>
      </c>
      <c r="B1388" s="65" t="s">
        <v>2905</v>
      </c>
      <c r="C1388" s="65" t="s">
        <v>2899</v>
      </c>
      <c r="D1388" s="70">
        <v>42177</v>
      </c>
      <c r="E1388" s="67">
        <v>793</v>
      </c>
    </row>
    <row r="1389" spans="1:5" ht="13.2" customHeight="1" x14ac:dyDescent="0.3">
      <c r="A1389" s="72">
        <v>1388</v>
      </c>
      <c r="B1389" s="65" t="s">
        <v>2906</v>
      </c>
      <c r="C1389" s="65" t="s">
        <v>2899</v>
      </c>
      <c r="D1389" s="70">
        <v>42177</v>
      </c>
      <c r="E1389" s="67">
        <v>793</v>
      </c>
    </row>
    <row r="1390" spans="1:5" ht="13.2" customHeight="1" x14ac:dyDescent="0.3">
      <c r="A1390" s="72">
        <v>1389</v>
      </c>
      <c r="B1390" s="65" t="s">
        <v>2907</v>
      </c>
      <c r="C1390" s="65" t="s">
        <v>2899</v>
      </c>
      <c r="D1390" s="70">
        <v>42177</v>
      </c>
      <c r="E1390" s="67">
        <v>793</v>
      </c>
    </row>
    <row r="1391" spans="1:5" ht="13.2" customHeight="1" x14ac:dyDescent="0.3">
      <c r="A1391" s="72">
        <v>1390</v>
      </c>
      <c r="B1391" s="65" t="s">
        <v>2908</v>
      </c>
      <c r="C1391" s="65" t="s">
        <v>2899</v>
      </c>
      <c r="D1391" s="70">
        <v>42177</v>
      </c>
      <c r="E1391" s="67">
        <v>793</v>
      </c>
    </row>
    <row r="1392" spans="1:5" ht="13.2" customHeight="1" x14ac:dyDescent="0.3">
      <c r="A1392" s="72">
        <v>1391</v>
      </c>
      <c r="B1392" s="65" t="s">
        <v>2909</v>
      </c>
      <c r="C1392" s="65" t="s">
        <v>2910</v>
      </c>
      <c r="D1392" s="70">
        <v>43224</v>
      </c>
      <c r="E1392" s="67">
        <v>1970.56</v>
      </c>
    </row>
    <row r="1393" spans="1:5" ht="13.2" customHeight="1" x14ac:dyDescent="0.3">
      <c r="A1393" s="72">
        <v>1392</v>
      </c>
      <c r="B1393" s="65" t="s">
        <v>2911</v>
      </c>
      <c r="C1393" s="65" t="s">
        <v>2912</v>
      </c>
      <c r="D1393" s="70">
        <v>43298</v>
      </c>
      <c r="E1393" s="67">
        <v>23200</v>
      </c>
    </row>
    <row r="1394" spans="1:5" ht="13.2" customHeight="1" x14ac:dyDescent="0.3">
      <c r="A1394" s="72">
        <v>1393</v>
      </c>
      <c r="B1394" s="65" t="s">
        <v>2913</v>
      </c>
      <c r="C1394" s="65" t="s">
        <v>2914</v>
      </c>
      <c r="D1394" s="70">
        <v>43305</v>
      </c>
      <c r="E1394" s="67">
        <v>12500</v>
      </c>
    </row>
    <row r="1395" spans="1:5" ht="13.2" customHeight="1" x14ac:dyDescent="0.3">
      <c r="A1395" s="72">
        <v>1394</v>
      </c>
      <c r="B1395" s="65" t="s">
        <v>2915</v>
      </c>
      <c r="C1395" s="65" t="s">
        <v>2916</v>
      </c>
      <c r="D1395" s="70">
        <v>43665</v>
      </c>
      <c r="E1395" s="67">
        <v>12500</v>
      </c>
    </row>
    <row r="1396" spans="1:5" ht="13.2" customHeight="1" x14ac:dyDescent="0.3">
      <c r="A1396" s="72">
        <v>1395</v>
      </c>
      <c r="B1396" s="65" t="s">
        <v>2917</v>
      </c>
      <c r="C1396" s="65" t="s">
        <v>2918</v>
      </c>
      <c r="D1396" s="70">
        <v>44225</v>
      </c>
      <c r="E1396" s="67">
        <v>1170</v>
      </c>
    </row>
    <row r="1397" spans="1:5" ht="13.2" customHeight="1" x14ac:dyDescent="0.3">
      <c r="A1397" s="72">
        <v>1396</v>
      </c>
      <c r="B1397" s="65" t="s">
        <v>2919</v>
      </c>
      <c r="C1397" s="65" t="s">
        <v>2920</v>
      </c>
      <c r="D1397" s="70">
        <v>45334</v>
      </c>
      <c r="E1397" s="67">
        <v>587.70000000000005</v>
      </c>
    </row>
    <row r="1398" spans="1:5" ht="13.2" customHeight="1" x14ac:dyDescent="0.3">
      <c r="A1398" s="72">
        <v>1397</v>
      </c>
      <c r="B1398" s="65" t="s">
        <v>2921</v>
      </c>
      <c r="C1398" s="65" t="s">
        <v>2922</v>
      </c>
      <c r="D1398" s="70">
        <v>43698</v>
      </c>
      <c r="E1398" s="67">
        <v>241.78</v>
      </c>
    </row>
    <row r="1399" spans="1:5" ht="13.2" customHeight="1" x14ac:dyDescent="0.3">
      <c r="A1399" s="72">
        <v>1398</v>
      </c>
      <c r="B1399" s="65" t="s">
        <v>2923</v>
      </c>
      <c r="C1399" s="65" t="s">
        <v>2924</v>
      </c>
      <c r="D1399" s="70">
        <v>43861</v>
      </c>
      <c r="E1399" s="67">
        <v>338.65</v>
      </c>
    </row>
    <row r="1400" spans="1:5" ht="13.2" customHeight="1" x14ac:dyDescent="0.3">
      <c r="A1400" s="72">
        <v>1399</v>
      </c>
      <c r="B1400" s="65" t="s">
        <v>2925</v>
      </c>
      <c r="C1400" s="65" t="s">
        <v>2926</v>
      </c>
      <c r="D1400" s="70">
        <v>45328</v>
      </c>
      <c r="E1400" s="67">
        <v>202</v>
      </c>
    </row>
    <row r="1401" spans="1:5" ht="13.2" customHeight="1" x14ac:dyDescent="0.3">
      <c r="A1401" s="72">
        <v>1400</v>
      </c>
      <c r="B1401" s="65" t="s">
        <v>2927</v>
      </c>
      <c r="C1401" s="65" t="s">
        <v>2928</v>
      </c>
      <c r="D1401" s="70">
        <v>45489</v>
      </c>
      <c r="E1401" s="67">
        <v>383.59</v>
      </c>
    </row>
    <row r="1402" spans="1:5" ht="13.2" customHeight="1" x14ac:dyDescent="0.3">
      <c r="A1402" s="72">
        <v>1401</v>
      </c>
      <c r="B1402" s="65" t="s">
        <v>2929</v>
      </c>
      <c r="C1402" s="65" t="s">
        <v>2930</v>
      </c>
      <c r="D1402" s="70">
        <v>45540</v>
      </c>
      <c r="E1402" s="67">
        <v>309.82</v>
      </c>
    </row>
    <row r="1403" spans="1:5" ht="13.2" customHeight="1" x14ac:dyDescent="0.3">
      <c r="A1403" s="72">
        <v>1402</v>
      </c>
      <c r="B1403" s="65" t="s">
        <v>2931</v>
      </c>
      <c r="C1403" s="65" t="s">
        <v>2932</v>
      </c>
      <c r="D1403" s="70">
        <v>45540</v>
      </c>
      <c r="E1403" s="67">
        <v>422.95</v>
      </c>
    </row>
    <row r="1404" spans="1:5" ht="13.2" customHeight="1" x14ac:dyDescent="0.3">
      <c r="A1404" s="72">
        <v>1403</v>
      </c>
      <c r="B1404" s="65" t="s">
        <v>2933</v>
      </c>
      <c r="C1404" s="65" t="s">
        <v>2932</v>
      </c>
      <c r="D1404" s="70">
        <v>45540</v>
      </c>
      <c r="E1404" s="67">
        <v>422.95</v>
      </c>
    </row>
    <row r="1405" spans="1:5" ht="13.2" customHeight="1" x14ac:dyDescent="0.3">
      <c r="A1405" s="72">
        <v>1404</v>
      </c>
      <c r="B1405" s="65" t="s">
        <v>2934</v>
      </c>
      <c r="C1405" s="65" t="s">
        <v>2928</v>
      </c>
      <c r="D1405" s="70">
        <v>45540</v>
      </c>
      <c r="E1405" s="67">
        <v>373.77</v>
      </c>
    </row>
    <row r="1406" spans="1:5" ht="13.2" customHeight="1" x14ac:dyDescent="0.3">
      <c r="A1406" s="72">
        <v>1405</v>
      </c>
      <c r="B1406" s="65" t="s">
        <v>2935</v>
      </c>
      <c r="C1406" s="65" t="s">
        <v>2936</v>
      </c>
      <c r="D1406" s="70">
        <v>45540</v>
      </c>
      <c r="E1406" s="67">
        <v>155.9</v>
      </c>
    </row>
    <row r="1407" spans="1:5" ht="13.2" customHeight="1" x14ac:dyDescent="0.3">
      <c r="A1407" s="72">
        <v>1406</v>
      </c>
      <c r="B1407" s="65" t="s">
        <v>2937</v>
      </c>
      <c r="C1407" s="65" t="s">
        <v>2938</v>
      </c>
      <c r="D1407" s="70">
        <v>39080</v>
      </c>
      <c r="E1407" s="67">
        <v>215.77</v>
      </c>
    </row>
    <row r="1408" spans="1:5" ht="13.2" customHeight="1" x14ac:dyDescent="0.3">
      <c r="A1408" s="72">
        <v>1407</v>
      </c>
      <c r="B1408" s="65" t="s">
        <v>2939</v>
      </c>
      <c r="C1408" s="65" t="s">
        <v>2938</v>
      </c>
      <c r="D1408" s="70">
        <v>39080</v>
      </c>
      <c r="E1408" s="67">
        <v>215.77</v>
      </c>
    </row>
    <row r="1409" spans="1:5" ht="13.2" customHeight="1" x14ac:dyDescent="0.3">
      <c r="A1409" s="72">
        <v>1408</v>
      </c>
      <c r="B1409" s="65" t="s">
        <v>2940</v>
      </c>
      <c r="C1409" s="65" t="s">
        <v>2938</v>
      </c>
      <c r="D1409" s="70">
        <v>39080</v>
      </c>
      <c r="E1409" s="67">
        <v>215.77</v>
      </c>
    </row>
    <row r="1410" spans="1:5" ht="13.2" customHeight="1" x14ac:dyDescent="0.3">
      <c r="A1410" s="72">
        <v>1409</v>
      </c>
      <c r="B1410" s="65" t="s">
        <v>2941</v>
      </c>
      <c r="C1410" s="65" t="s">
        <v>2938</v>
      </c>
      <c r="D1410" s="70">
        <v>39080</v>
      </c>
      <c r="E1410" s="67">
        <v>215.77</v>
      </c>
    </row>
    <row r="1411" spans="1:5" ht="13.2" customHeight="1" x14ac:dyDescent="0.3">
      <c r="A1411" s="72">
        <v>1410</v>
      </c>
      <c r="B1411" s="65" t="s">
        <v>2942</v>
      </c>
      <c r="C1411" s="65" t="s">
        <v>2943</v>
      </c>
      <c r="D1411" s="70">
        <v>39594</v>
      </c>
      <c r="E1411" s="67">
        <v>687.23</v>
      </c>
    </row>
    <row r="1412" spans="1:5" ht="13.2" customHeight="1" x14ac:dyDescent="0.3">
      <c r="A1412" s="72">
        <v>1411</v>
      </c>
      <c r="B1412" s="65" t="s">
        <v>2944</v>
      </c>
      <c r="C1412" s="65" t="s">
        <v>2945</v>
      </c>
      <c r="D1412" s="70">
        <v>41638</v>
      </c>
      <c r="E1412" s="67">
        <v>318.58</v>
      </c>
    </row>
    <row r="1413" spans="1:5" ht="13.2" customHeight="1" x14ac:dyDescent="0.3">
      <c r="A1413" s="72">
        <v>1412</v>
      </c>
      <c r="B1413" s="65" t="s">
        <v>2946</v>
      </c>
      <c r="C1413" s="65" t="s">
        <v>2947</v>
      </c>
      <c r="D1413" s="70">
        <v>41732</v>
      </c>
      <c r="E1413" s="67">
        <v>301.35000000000002</v>
      </c>
    </row>
    <row r="1414" spans="1:5" ht="13.2" customHeight="1" x14ac:dyDescent="0.3">
      <c r="A1414" s="72">
        <v>1413</v>
      </c>
      <c r="B1414" s="65" t="s">
        <v>2948</v>
      </c>
      <c r="C1414" s="65" t="s">
        <v>2949</v>
      </c>
      <c r="D1414" s="70">
        <v>41912</v>
      </c>
      <c r="E1414" s="67">
        <v>347.25</v>
      </c>
    </row>
    <row r="1415" spans="1:5" ht="13.2" customHeight="1" x14ac:dyDescent="0.3">
      <c r="A1415" s="72">
        <v>1414</v>
      </c>
      <c r="B1415" s="65" t="s">
        <v>2950</v>
      </c>
      <c r="C1415" s="65" t="s">
        <v>2951</v>
      </c>
      <c r="D1415" s="70">
        <v>42808</v>
      </c>
      <c r="E1415" s="67">
        <v>1792.56</v>
      </c>
    </row>
    <row r="1416" spans="1:5" ht="13.2" customHeight="1" x14ac:dyDescent="0.3">
      <c r="A1416" s="72">
        <v>1415</v>
      </c>
      <c r="B1416" s="65" t="s">
        <v>2952</v>
      </c>
      <c r="C1416" s="65" t="s">
        <v>2953</v>
      </c>
      <c r="D1416" s="70">
        <v>45006</v>
      </c>
      <c r="E1416" s="67">
        <v>740.45</v>
      </c>
    </row>
    <row r="1417" spans="1:5" ht="13.2" customHeight="1" x14ac:dyDescent="0.3">
      <c r="A1417" s="72">
        <v>1416</v>
      </c>
      <c r="B1417" s="65" t="s">
        <v>2954</v>
      </c>
      <c r="C1417" s="65" t="s">
        <v>2953</v>
      </c>
      <c r="D1417" s="70">
        <v>45006</v>
      </c>
      <c r="E1417" s="67">
        <v>740.45</v>
      </c>
    </row>
    <row r="1418" spans="1:5" ht="13.2" customHeight="1" x14ac:dyDescent="0.3">
      <c r="A1418" s="72">
        <v>1417</v>
      </c>
      <c r="B1418" s="65" t="s">
        <v>2955</v>
      </c>
      <c r="C1418" s="65" t="s">
        <v>2953</v>
      </c>
      <c r="D1418" s="70">
        <v>45006</v>
      </c>
      <c r="E1418" s="67">
        <v>740.45</v>
      </c>
    </row>
    <row r="1419" spans="1:5" ht="13.2" customHeight="1" x14ac:dyDescent="0.3">
      <c r="A1419" s="72">
        <v>1418</v>
      </c>
      <c r="B1419" s="65" t="s">
        <v>2956</v>
      </c>
      <c r="C1419" s="65" t="s">
        <v>2953</v>
      </c>
      <c r="D1419" s="70">
        <v>45006</v>
      </c>
      <c r="E1419" s="67">
        <v>740.45</v>
      </c>
    </row>
    <row r="1420" spans="1:5" ht="13.2" customHeight="1" x14ac:dyDescent="0.3">
      <c r="A1420" s="72">
        <v>1419</v>
      </c>
      <c r="B1420" s="65" t="s">
        <v>2957</v>
      </c>
      <c r="C1420" s="65" t="s">
        <v>2953</v>
      </c>
      <c r="D1420" s="70">
        <v>45006</v>
      </c>
      <c r="E1420" s="67">
        <v>740.45</v>
      </c>
    </row>
    <row r="1421" spans="1:5" ht="13.2" customHeight="1" x14ac:dyDescent="0.3">
      <c r="A1421" s="72">
        <v>1420</v>
      </c>
      <c r="B1421" s="65" t="s">
        <v>2958</v>
      </c>
      <c r="C1421" s="65" t="s">
        <v>2953</v>
      </c>
      <c r="D1421" s="70">
        <v>45040</v>
      </c>
      <c r="E1421" s="67">
        <v>627.12</v>
      </c>
    </row>
    <row r="1422" spans="1:5" ht="13.2" customHeight="1" x14ac:dyDescent="0.3">
      <c r="A1422" s="72">
        <v>1421</v>
      </c>
      <c r="B1422" s="65" t="s">
        <v>2959</v>
      </c>
      <c r="C1422" s="65" t="s">
        <v>2960</v>
      </c>
      <c r="D1422" s="70">
        <v>45279</v>
      </c>
      <c r="E1422" s="67">
        <v>3888.65</v>
      </c>
    </row>
    <row r="1423" spans="1:5" ht="13.2" customHeight="1" x14ac:dyDescent="0.3">
      <c r="A1423" s="72">
        <v>1422</v>
      </c>
      <c r="B1423" s="65" t="s">
        <v>2961</v>
      </c>
      <c r="C1423" s="65" t="s">
        <v>2962</v>
      </c>
      <c r="D1423" s="70">
        <v>45302</v>
      </c>
      <c r="E1423" s="67">
        <v>1075</v>
      </c>
    </row>
    <row r="1424" spans="1:5" ht="13.2" customHeight="1" x14ac:dyDescent="0.3">
      <c r="A1424" s="72">
        <v>1423</v>
      </c>
      <c r="B1424" s="65" t="s">
        <v>2963</v>
      </c>
      <c r="C1424" s="65" t="s">
        <v>2964</v>
      </c>
      <c r="D1424" s="70">
        <v>45302</v>
      </c>
      <c r="E1424" s="67">
        <v>1125</v>
      </c>
    </row>
    <row r="1425" spans="1:5" ht="13.2" customHeight="1" x14ac:dyDescent="0.3">
      <c r="A1425" s="72">
        <v>1424</v>
      </c>
      <c r="B1425" s="65" t="s">
        <v>2965</v>
      </c>
      <c r="C1425" s="65" t="s">
        <v>2964</v>
      </c>
      <c r="D1425" s="70">
        <v>45302</v>
      </c>
      <c r="E1425" s="67">
        <v>1125</v>
      </c>
    </row>
    <row r="1426" spans="1:5" ht="13.2" customHeight="1" x14ac:dyDescent="0.3">
      <c r="A1426" s="72">
        <v>1425</v>
      </c>
      <c r="B1426" s="65" t="s">
        <v>2966</v>
      </c>
      <c r="C1426" s="65" t="s">
        <v>2967</v>
      </c>
      <c r="D1426" s="70">
        <v>45302</v>
      </c>
      <c r="E1426" s="67">
        <v>930</v>
      </c>
    </row>
    <row r="1427" spans="1:5" ht="13.2" customHeight="1" x14ac:dyDescent="0.3">
      <c r="A1427" s="72">
        <v>1426</v>
      </c>
      <c r="B1427" s="65" t="s">
        <v>2968</v>
      </c>
      <c r="C1427" s="65" t="s">
        <v>2969</v>
      </c>
      <c r="D1427" s="70">
        <v>45341</v>
      </c>
      <c r="E1427" s="67">
        <v>1270</v>
      </c>
    </row>
    <row r="1428" spans="1:5" ht="13.2" customHeight="1" x14ac:dyDescent="0.3">
      <c r="A1428" s="72">
        <v>1427</v>
      </c>
      <c r="B1428" s="65" t="s">
        <v>2970</v>
      </c>
      <c r="C1428" s="65" t="s">
        <v>2971</v>
      </c>
      <c r="D1428" s="70">
        <v>40351</v>
      </c>
      <c r="E1428" s="67">
        <v>637.16</v>
      </c>
    </row>
    <row r="1429" spans="1:5" ht="13.2" customHeight="1" x14ac:dyDescent="0.3">
      <c r="A1429" s="72">
        <v>1428</v>
      </c>
      <c r="B1429" s="65" t="s">
        <v>2972</v>
      </c>
      <c r="C1429" s="65" t="s">
        <v>2973</v>
      </c>
      <c r="D1429" s="70">
        <v>41117</v>
      </c>
      <c r="E1429" s="67">
        <v>971.96</v>
      </c>
    </row>
    <row r="1430" spans="1:5" ht="13.2" customHeight="1" x14ac:dyDescent="0.3">
      <c r="A1430" s="72">
        <v>1429</v>
      </c>
      <c r="B1430" s="65" t="s">
        <v>2974</v>
      </c>
      <c r="C1430" s="65" t="s">
        <v>2975</v>
      </c>
      <c r="D1430" s="70">
        <v>44286</v>
      </c>
      <c r="E1430" s="67">
        <v>2470</v>
      </c>
    </row>
    <row r="1431" spans="1:5" ht="13.2" customHeight="1" x14ac:dyDescent="0.3">
      <c r="A1431" s="72">
        <v>1430</v>
      </c>
      <c r="B1431" s="65" t="s">
        <v>2976</v>
      </c>
      <c r="C1431" s="65" t="s">
        <v>2508</v>
      </c>
      <c r="D1431" s="70">
        <v>45729</v>
      </c>
      <c r="E1431" s="67">
        <v>785</v>
      </c>
    </row>
    <row r="1432" spans="1:5" ht="13.2" customHeight="1" x14ac:dyDescent="0.3">
      <c r="E1432" s="94">
        <f>SUM(E2:E1431)</f>
        <v>55762242.730000004</v>
      </c>
    </row>
  </sheetData>
  <autoFilter ref="A1:E1432" xr:uid="{081BE0D6-5984-4AB8-A8AC-ECE826DCF937}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1_Pastatai</vt:lpstr>
      <vt:lpstr>2_Inžineriniai statiniai</vt:lpstr>
      <vt:lpstr>2a Projektiniai šilumos tinklai</vt:lpstr>
      <vt:lpstr>2c Kiti inžineriniai tinklai</vt:lpstr>
      <vt:lpstr>3 Turtas patikėjimo teise</vt:lpstr>
      <vt:lpstr>4 Kilnojamas turtas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Lazutkienė</dc:creator>
  <cp:lastModifiedBy>Inga Sargūnienė</cp:lastModifiedBy>
  <cp:lastPrinted>2025-09-18T07:32:50Z</cp:lastPrinted>
  <dcterms:created xsi:type="dcterms:W3CDTF">2015-06-05T18:17:20Z</dcterms:created>
  <dcterms:modified xsi:type="dcterms:W3CDTF">2025-09-18T07:36:55Z</dcterms:modified>
</cp:coreProperties>
</file>