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.Valentinavičienė\Desktop\Sąlygos 2017\"/>
    </mc:Choice>
  </mc:AlternateContent>
  <bookViews>
    <workbookView xWindow="0" yWindow="0" windowWidth="28800" windowHeight="1231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4" i="1"/>
</calcChain>
</file>

<file path=xl/sharedStrings.xml><?xml version="1.0" encoding="utf-8"?>
<sst xmlns="http://schemas.openxmlformats.org/spreadsheetml/2006/main" count="141" uniqueCount="109">
  <si>
    <t>Prezidento Algirdo Brazausko vardo parkas</t>
  </si>
  <si>
    <t>Suvestinė kaina</t>
  </si>
  <si>
    <t>Kaina be PVM, Eurais:</t>
  </si>
  <si>
    <t>PVM suma, Eurais:</t>
  </si>
  <si>
    <t>Kaina su PVM, Eurais:</t>
  </si>
  <si>
    <t>NR.BRĖŽINYJE</t>
  </si>
  <si>
    <t>Medžiai</t>
  </si>
  <si>
    <t>Vnt.</t>
  </si>
  <si>
    <t>Vazono tūris / kamieno apimtis</t>
  </si>
  <si>
    <t>Beržas himalajinis (Betula utilis)</t>
  </si>
  <si>
    <t>d 12-14</t>
  </si>
  <si>
    <t>Bukas paprastasis (Fagus sylvatica)</t>
  </si>
  <si>
    <t>Bukas paprastasis (Fagus sylvatica) ‘ATROPUNICEA’</t>
  </si>
  <si>
    <t>Bukas paprastasis (Fagus sylvatica) ‘DAWYCK</t>
  </si>
  <si>
    <t>Eglė dygioji (Picea pungens) ‘HOOPSII’</t>
  </si>
  <si>
    <t>H250-300</t>
  </si>
  <si>
    <t>Eglė paprastoji (Picea abies) ‘NIDIFORMIS’</t>
  </si>
  <si>
    <t>C35</t>
  </si>
  <si>
    <t>Gledičija tridyglė (Gleditsia triacanthos) ‘SUNBURST’</t>
  </si>
  <si>
    <t>d 12-14, H350-400 cm</t>
  </si>
  <si>
    <t>Gluosnis baltasis (Salix alba)</t>
  </si>
  <si>
    <t>Ieva virgininė (Padus virginiana) ‘SHUBERT’</t>
  </si>
  <si>
    <t>Šermukšnis žvilgusis (Sorbus commixta) ‘DODONG’</t>
  </si>
  <si>
    <t>Vyšnia smailiadantė-sakura (Prunus serrulata) ‘KANZAN’ / Vyšnia jošino (Prunus yedoensis)</t>
  </si>
  <si>
    <t>Krūmai</t>
  </si>
  <si>
    <t>Erika pavasarinė (Erica carnea)</t>
  </si>
  <si>
    <t>c1</t>
  </si>
  <si>
    <t>Hortenzija šluotelinė (Hydrangea paniculata) ‘BOBO’</t>
  </si>
  <si>
    <t>c5</t>
  </si>
  <si>
    <t>Hortenzija šluotelinė (Hydrangea paniculata) ‘VANILLE FRAISE’</t>
  </si>
  <si>
    <t>Jazminas darželinis (Philadelphus coronarius) ‘AUREUS’</t>
  </si>
  <si>
    <t>c10</t>
  </si>
  <si>
    <t>Kadagys uolinis (Juniperus scopulorum) ‘WHICHITA BLUE’</t>
  </si>
  <si>
    <t>c35</t>
  </si>
  <si>
    <t>Karklas pilkasis (Salix purpurea) ‘GRACILIS NANA’</t>
  </si>
  <si>
    <t>Karklas purpurinis 'GRACILIS' (Salix purpurea) / Pilkoji lanksva (Spiraea x cinerea) ‘GREFSHEIM’</t>
  </si>
  <si>
    <t>Kukmedis europinis (Taxus baccata) ‘REPANDENS’</t>
  </si>
  <si>
    <t>Kukmedis tarpinis (Taxus media) ‘HIKSII’</t>
  </si>
  <si>
    <t>Lanksva japoninė (Spiraea japonica) ‘CRISPA’/’WATERERI’</t>
  </si>
  <si>
    <t>Lanksva japoninė (Spiraea japonica) ‘GOLDEN PRINCESS’</t>
  </si>
  <si>
    <t>Ožekšnis sparnuotasis (Euonymus alatus) ‘COMPACTUM’</t>
  </si>
  <si>
    <t>c7.5</t>
  </si>
  <si>
    <t>Pūkenis europinis ‘DUSKY MAIDEN’ (Cotinus cogyria)</t>
  </si>
  <si>
    <t>Pūslenis putinalapis (Physocarpus opulifolius) ‘DIABOLO’</t>
  </si>
  <si>
    <t>Pūslenis putinalapis (Physocarpus opulifolius) ‘AMBER JUBILEE’</t>
  </si>
  <si>
    <t>Putinas sodinis (Viburnum lantana) ‘AUREUM’</t>
  </si>
  <si>
    <t>Pūslenis putinalapis (Physocarpus opulifolius) ‘DART’S GOLD’</t>
  </si>
  <si>
    <t>Raugerškis tunbergo (Berberis Thunbergii) ‘ORANGE DREAM’</t>
  </si>
  <si>
    <t>c3</t>
  </si>
  <si>
    <t>Raugerškis tunbergo (Berberis Thunbergii) ‘RED CARPET’</t>
  </si>
  <si>
    <t>Raugerškis tunbergo (Berberis thunbergii) ‘RED DREAM’</t>
  </si>
  <si>
    <t>Rožė (Rosa) ‘TANY DOR’</t>
  </si>
  <si>
    <t>Sedula baltoji (Cornus alba) ‘IVORY HALO’</t>
  </si>
  <si>
    <t>Šeivamedis juodauogis (Sambucus nigra) ‘BLACK LACE’</t>
  </si>
  <si>
    <t>Stefanandra karpytalapė (Stephanandra incista) ‘CRISPA’</t>
  </si>
  <si>
    <t>Žoliniai augalai</t>
  </si>
  <si>
    <t>Astilbė arendso (Astilbe x arendsii) ‘PURPLE RAIN’</t>
  </si>
  <si>
    <t>c2</t>
  </si>
  <si>
    <t>Imperata rytinė (Imperata cylindrica) ‘RED BARON’</t>
  </si>
  <si>
    <t>Juodžolė paprastoji (Actaea simplex) ‘BLACK NEGLIGEE’/’BRUNETTE’</t>
  </si>
  <si>
    <t>Lendrūnas smailiažiedis (Calamagrostis aciutifolia) ‘KARL FORSTER’</t>
  </si>
  <si>
    <t>Kraujalakė vaistinė (Sanguisorba officinalis) ‘RED THUNDER’</t>
  </si>
  <si>
    <t>Sora rykštėtoji (Panicum virgatum) ‘HEAVY METAL’</t>
  </si>
  <si>
    <t>Svogūniniai augalai</t>
  </si>
  <si>
    <t>Krokai baltais žiedais</t>
  </si>
  <si>
    <t>svog.</t>
  </si>
  <si>
    <t>Narcizai geltonais žiedais</t>
  </si>
  <si>
    <t>Tulpės rausvais žiedais</t>
  </si>
  <si>
    <t>II.</t>
  </si>
  <si>
    <t>II. MULČO ĮRENGIMO PRELIMINARIOJI SĄMATA</t>
  </si>
  <si>
    <t>Zonos nr.</t>
  </si>
  <si>
    <t>Zonų aprašymas</t>
  </si>
  <si>
    <t>Mulčo zonų plotai m2</t>
  </si>
  <si>
    <t>1.Baltas sodas</t>
  </si>
  <si>
    <t xml:space="preserve"> Užtvariniai želdiniai atribojantys parko erdvę nuo gatvės. Reikalingi stambesnių medžių ir krūmų masyvai. Siūlomi augalai: Gluosnis baltasis, Himalajiniai beržai, sedulos baltosios 'ELEGANTISSIMA' / 'IVORY HALO'; Karklai, Lanksvos. Pavasarinės svogūninės gėlės: snieguolės, krokai baltais žiedais. Plotas po krūmais užmulčiuojamas 5-7 cm sluoksniu žievės mulču</t>
  </si>
  <si>
    <t>2.Violetinis sodas</t>
  </si>
  <si>
    <t>Medžių šešėlyje esanti zona.</t>
  </si>
  <si>
    <t>3. Siūloma šioje centrinėje parko dalyje įrengti lauko skulptūrų ekspoziciją ar kitokių meno kūrinių erdvę. Įrengiamas atskiru projektu</t>
  </si>
  <si>
    <t>4. Raudonas sodas</t>
  </si>
  <si>
    <t>Iškeliamos dvi alyvos ir septynois lanksvos į kitas zonas. Akcentinė zona. Siūlomi raudonlapiai augalai: Virgininės ievos 'SCHUBERT' , raugerškiai tunbergo 'ORANGE DREAM',pūslenis putinalapis 'AMBER JUBILEE',pūkenis europinis raudonlapė veislė, imperata cilindrinė 'RED BARON''. Plotas po krūmais užmulčiuojamas 5-7 cm sluoksniu žievės mulču</t>
  </si>
  <si>
    <t>5.Geltonas sodas</t>
  </si>
  <si>
    <t>Yra pasodintas simbolinis Stelmužės ąžuolo sodinukas. Atvira saulėta parko zona esanti pietrytinėje parko dalyje. Siūlomi geltonlapiai augalai:</t>
  </si>
  <si>
    <t>Gledičija tridyglė 'SUN BURST', pūslenis putinalapis 'DART'S GOLD'', Putinas sodinis 'AUREUM', lanksvos japoninės 'GOLDEN PRINCESS', narcizai geltonais žiedais. Plotas po krūmais užmulčiuojamas 5-7 cm sluoksniu žievės mulču</t>
  </si>
  <si>
    <t>6. Melsvas sodas Prie mūrinės tvoros parko pakraštyje esanti erdvė. Siūlomi augalai: Uolinis kadagys 'WICHITA BLUE', iš parko sukeliami žvynuotieji kadagiai 'BLUE CARPET' (15 vnt.), purpurinis karklas, dygioji eglė 'HOOPSII'. Plotas po krūmais užmulčiuojamas 5-7 cm sluoksniu žievės mulču</t>
  </si>
  <si>
    <t>7.Juodas sodas</t>
  </si>
  <si>
    <t>Ūksminga parko zona. Siūlomi augalai:</t>
  </si>
  <si>
    <t>Bukas paprastasis 'ATROPUNICEA', Pūslenis putinalapis 'DIABOLO',Juodžolė 'BRUNETTE'. Plotas po krūmais užmulčiuojamas 5-7 cm sluoksniu žievės mulču</t>
  </si>
  <si>
    <t>8. Oranžinis sodas.</t>
  </si>
  <si>
    <t>Želdynas yra prie įėjimo į parką nuo Gedimino gatvės. Jau yra augančių lendrūnų, viendienių oranžiniais žiedais, bei dekoratyvių medžių.</t>
  </si>
  <si>
    <t>Siūlomi rudenį intensyviai oranžine spalva nusidažantys augalai:</t>
  </si>
  <si>
    <t>Šermukšniai 'DODONG', stefanandros karpytalapės 'CRISPA',raugerškiai 'RED CARPET'/'ORANGE DREAM' Plotas po krūmais užmulčiuojamas 5-7 cm sluoksniu žievės mulču</t>
  </si>
  <si>
    <t>9. Žalias sodas</t>
  </si>
  <si>
    <t>Siūloma formuoti užtvarą nuo gatvės - įveisti visžalių augalų masyvą,po jau esančiais spygliuočiais medžiais.</t>
  </si>
  <si>
    <t>Siūlomi augalai pakantūs pavėsiui ir šaknų konkurencijai: Kukmedžiai, eglės. Plotas po krūmais užmulčiuojamas 5-7 cm sluoksniu žievės mulču</t>
  </si>
  <si>
    <r>
      <t xml:space="preserve">Į šią zoną sukeliami parke jau easntys parke rododendrai (30-40 vnt.),sodinami nauji rūgščiamėgiai augalai įrengiama erikinių augalų augimvietė. Nuskutama velėna ir </t>
    </r>
    <r>
      <rPr>
        <b/>
        <sz val="12"/>
        <color theme="1"/>
        <rFont val="Times New Roman"/>
        <charset val="134"/>
      </rPr>
      <t xml:space="preserve">užpilama 50cm sluoksnis natūralia durpe Ph 3.5-4 </t>
    </r>
    <r>
      <rPr>
        <sz val="12"/>
        <color theme="1"/>
        <rFont val="Times New Roman"/>
        <charset val="134"/>
      </rPr>
      <t>Plotas po krūmais užmulčiuojamas 5-7 cm sluoksniu žievės mulču</t>
    </r>
  </si>
  <si>
    <t>10. Vaikų žaidimų aikštelių zona po didelėmis drebulėmis. Pavėsinga su daug medžių šaknų.</t>
  </si>
  <si>
    <t>Siūlomi augalai: sedulos baltosios ir jazminai darželiniai. Atkeliamos alyvos 7-10 vnt. Plotas po krūmais užmulčiuojamas 5-7 cm sluoksniu žievės mulču</t>
  </si>
  <si>
    <t xml:space="preserve">11. Išsaugomi prastos būklės medžiai esantys aikštėje šalia mokyklos. </t>
  </si>
  <si>
    <t>12. Zona aplink suolus su stalais greta mokyklos. Siūloma šią zoną pridengti dekoratyvinių krūmų ir žolinių augalų grupėmis.</t>
  </si>
  <si>
    <t>Siūlomi augalai: Šluotelinės hortenzijos, smailiažiedžiai lendrūnai,atkeliami visi sparnuotieji ožekšniai iš „geltonos zonos“, jau esantys paliekami, bei sodinami nauji. Plotas po krūmais užmulčiuojamas 5-7 cm sluoksniu žievės mulču</t>
  </si>
  <si>
    <t>13. Gėlynų rekonstrukcija - papildymas naujais augalais. Siūlomi augalai: raugerškiai, rožės, lendrūnai.</t>
  </si>
  <si>
    <t>14. Esančių krūmynų rekonstrukcija, sugrupuojant vienos rūšies augalus.</t>
  </si>
  <si>
    <t>Siūlomi papildomi augalai: lanksvos japoninės 'WATERERI', hortenzijos šluotelinės veislės iki 150 cm aukščio.</t>
  </si>
  <si>
    <t>Suma be PVM, Eurais</t>
  </si>
  <si>
    <t>Suma Eur su PVM</t>
  </si>
  <si>
    <t xml:space="preserve">Vieneto kaina be PVM </t>
  </si>
  <si>
    <t xml:space="preserve">Vieneto kaina su PVM </t>
  </si>
  <si>
    <t>8 priedas</t>
  </si>
  <si>
    <t>I. ŽELDINIŲ SODINIMO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</si>
</sst>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0_ "/>
  </numFmts>
  <fonts count="10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rgb="FF34652F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Calibri Light"/>
      <charset val="134"/>
      <scheme val="major"/>
    </font>
    <font>
      <b/>
      <sz val="12"/>
      <color theme="1"/>
      <name val="Times New Roman"/>
      <family val="1"/>
      <charset val="186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8" fillId="0" borderId="0"/>
    <xf numFmtId="164" fontId="9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12" xfId="0" applyBorder="1"/>
    <xf numFmtId="0" fontId="6" fillId="0" borderId="12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1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0" borderId="44" xfId="0" applyFont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2" fontId="7" fillId="2" borderId="22" xfId="1" applyNumberFormat="1" applyFont="1" applyFill="1" applyBorder="1" applyAlignment="1">
      <alignment horizontal="left" vertical="center" wrapText="1"/>
    </xf>
    <xf numFmtId="2" fontId="7" fillId="2" borderId="8" xfId="1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3">
    <cellStyle name="Įprastas" xfId="0" builtinId="0"/>
    <cellStyle name="Įprastas 2" xfId="1"/>
    <cellStyle name="Kableli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workbookViewId="0">
      <selection activeCell="A9" sqref="A9:B9"/>
    </sheetView>
  </sheetViews>
  <sheetFormatPr defaultRowHeight="15"/>
  <cols>
    <col min="1" max="1" width="37.7109375" customWidth="1"/>
    <col min="2" max="2" width="49.140625" customWidth="1"/>
  </cols>
  <sheetData>
    <row r="1" spans="1:8" ht="16.5" thickBot="1">
      <c r="A1" s="1"/>
      <c r="B1" s="2"/>
      <c r="C1" s="1"/>
      <c r="D1" s="3"/>
      <c r="E1" s="3"/>
      <c r="F1" s="130" t="s">
        <v>107</v>
      </c>
      <c r="G1" s="4"/>
      <c r="H1" s="5"/>
    </row>
    <row r="2" spans="1:8" ht="30" customHeight="1" thickBot="1">
      <c r="A2" s="1"/>
      <c r="B2" s="41" t="s">
        <v>0</v>
      </c>
      <c r="C2" s="1"/>
      <c r="D2" s="3"/>
      <c r="E2" s="3"/>
      <c r="F2" s="3"/>
      <c r="G2" s="4"/>
      <c r="H2" s="5"/>
    </row>
    <row r="3" spans="1:8" ht="15.75">
      <c r="A3" s="1"/>
      <c r="B3" s="7" t="s">
        <v>1</v>
      </c>
      <c r="C3" s="8"/>
      <c r="D3" s="9"/>
      <c r="E3" s="9"/>
      <c r="F3" s="9"/>
      <c r="G3" s="10"/>
      <c r="H3" s="5"/>
    </row>
    <row r="4" spans="1:8" ht="15.75">
      <c r="A4" s="1"/>
      <c r="B4" s="104" t="s">
        <v>2</v>
      </c>
      <c r="C4" s="105"/>
      <c r="D4" s="105"/>
      <c r="E4" s="106"/>
      <c r="F4" s="107"/>
      <c r="G4" s="11">
        <f>SUM(H118)</f>
        <v>0</v>
      </c>
      <c r="H4" s="5"/>
    </row>
    <row r="5" spans="1:8" ht="15.75">
      <c r="A5" s="1"/>
      <c r="B5" s="104" t="s">
        <v>3</v>
      </c>
      <c r="C5" s="105"/>
      <c r="D5" s="105"/>
      <c r="E5" s="106"/>
      <c r="F5" s="107"/>
      <c r="G5" s="11">
        <f t="shared" ref="G5:G6" si="0">SUM(H119)</f>
        <v>0</v>
      </c>
      <c r="H5" s="5"/>
    </row>
    <row r="6" spans="1:8" ht="15.75">
      <c r="A6" s="1"/>
      <c r="B6" s="104" t="s">
        <v>4</v>
      </c>
      <c r="C6" s="105"/>
      <c r="D6" s="105"/>
      <c r="E6" s="106"/>
      <c r="F6" s="107"/>
      <c r="G6" s="11">
        <f t="shared" si="0"/>
        <v>0</v>
      </c>
      <c r="H6" s="5"/>
    </row>
    <row r="7" spans="1:8" ht="15.75">
      <c r="A7" s="1"/>
      <c r="B7" s="6"/>
      <c r="C7" s="1"/>
      <c r="D7" s="3"/>
      <c r="E7" s="3"/>
      <c r="F7" s="3"/>
      <c r="G7" s="4"/>
      <c r="H7" s="5"/>
    </row>
    <row r="8" spans="1:8" ht="15.75">
      <c r="A8" s="1"/>
      <c r="B8" s="6"/>
      <c r="C8" s="1"/>
      <c r="D8" s="3"/>
      <c r="E8" s="3"/>
      <c r="F8" s="3"/>
      <c r="G8" s="4"/>
      <c r="H8" s="5"/>
    </row>
    <row r="9" spans="1:8" ht="16.5" thickBot="1">
      <c r="A9" s="131" t="s">
        <v>108</v>
      </c>
      <c r="B9" s="108"/>
      <c r="C9" s="1"/>
      <c r="D9" s="3"/>
      <c r="E9" s="3"/>
      <c r="F9" s="3"/>
      <c r="G9" s="4"/>
      <c r="H9" s="5"/>
    </row>
    <row r="10" spans="1:8">
      <c r="A10" s="109" t="s">
        <v>5</v>
      </c>
      <c r="B10" s="112" t="s">
        <v>6</v>
      </c>
      <c r="C10" s="112" t="s">
        <v>7</v>
      </c>
      <c r="D10" s="112" t="s">
        <v>8</v>
      </c>
      <c r="E10" s="115" t="s">
        <v>105</v>
      </c>
      <c r="F10" s="115" t="s">
        <v>103</v>
      </c>
      <c r="G10" s="115" t="s">
        <v>106</v>
      </c>
      <c r="H10" s="120" t="s">
        <v>104</v>
      </c>
    </row>
    <row r="11" spans="1:8">
      <c r="A11" s="110"/>
      <c r="B11" s="113"/>
      <c r="C11" s="113"/>
      <c r="D11" s="113"/>
      <c r="E11" s="116"/>
      <c r="F11" s="116"/>
      <c r="G11" s="116"/>
      <c r="H11" s="121"/>
    </row>
    <row r="12" spans="1:8">
      <c r="A12" s="110"/>
      <c r="B12" s="113"/>
      <c r="C12" s="113"/>
      <c r="D12" s="113"/>
      <c r="E12" s="116"/>
      <c r="F12" s="116"/>
      <c r="G12" s="116"/>
      <c r="H12" s="121"/>
    </row>
    <row r="13" spans="1:8" ht="15.75" thickBot="1">
      <c r="A13" s="111"/>
      <c r="B13" s="114"/>
      <c r="C13" s="114"/>
      <c r="D13" s="113"/>
      <c r="E13" s="116"/>
      <c r="F13" s="116"/>
      <c r="G13" s="116"/>
      <c r="H13" s="121"/>
    </row>
    <row r="14" spans="1:8">
      <c r="A14" s="100">
        <v>1</v>
      </c>
      <c r="B14" s="101" t="s">
        <v>9</v>
      </c>
      <c r="C14" s="100">
        <v>7</v>
      </c>
      <c r="D14" s="102" t="s">
        <v>10</v>
      </c>
      <c r="E14" s="119"/>
      <c r="F14" s="119"/>
      <c r="G14" s="119"/>
      <c r="H14" s="119"/>
    </row>
    <row r="15" spans="1:8">
      <c r="A15" s="95"/>
      <c r="B15" s="97"/>
      <c r="C15" s="95"/>
      <c r="D15" s="102"/>
      <c r="E15" s="119"/>
      <c r="F15" s="119"/>
      <c r="G15" s="119"/>
      <c r="H15" s="119"/>
    </row>
    <row r="16" spans="1:8" ht="15.75" customHeight="1">
      <c r="A16" s="94">
        <v>2</v>
      </c>
      <c r="B16" s="96" t="s">
        <v>11</v>
      </c>
      <c r="C16" s="94">
        <v>3</v>
      </c>
      <c r="D16" s="103" t="s">
        <v>10</v>
      </c>
      <c r="E16" s="117"/>
      <c r="F16" s="117"/>
      <c r="G16" s="117"/>
      <c r="H16" s="117"/>
    </row>
    <row r="17" spans="1:8" ht="15.75" customHeight="1">
      <c r="A17" s="95"/>
      <c r="B17" s="97"/>
      <c r="C17" s="95"/>
      <c r="D17" s="99"/>
      <c r="E17" s="118"/>
      <c r="F17" s="118"/>
      <c r="G17" s="118"/>
      <c r="H17" s="118"/>
    </row>
    <row r="18" spans="1:8" ht="15.75" customHeight="1">
      <c r="A18" s="94">
        <v>3</v>
      </c>
      <c r="B18" s="96" t="s">
        <v>12</v>
      </c>
      <c r="C18" s="94">
        <v>3</v>
      </c>
      <c r="D18" s="98" t="s">
        <v>10</v>
      </c>
      <c r="E18" s="117"/>
      <c r="F18" s="117"/>
      <c r="G18" s="117"/>
      <c r="H18" s="117"/>
    </row>
    <row r="19" spans="1:8" ht="15.75" customHeight="1">
      <c r="A19" s="95"/>
      <c r="B19" s="97"/>
      <c r="C19" s="95"/>
      <c r="D19" s="99"/>
      <c r="E19" s="118"/>
      <c r="F19" s="118"/>
      <c r="G19" s="118"/>
      <c r="H19" s="118"/>
    </row>
    <row r="20" spans="1:8" ht="15.75" customHeight="1">
      <c r="A20" s="94">
        <v>4</v>
      </c>
      <c r="B20" s="96" t="s">
        <v>13</v>
      </c>
      <c r="C20" s="94">
        <v>3</v>
      </c>
      <c r="D20" s="98" t="s">
        <v>10</v>
      </c>
      <c r="E20" s="117"/>
      <c r="F20" s="117"/>
      <c r="G20" s="117"/>
      <c r="H20" s="117"/>
    </row>
    <row r="21" spans="1:8" ht="15.75" customHeight="1">
      <c r="A21" s="95"/>
      <c r="B21" s="97"/>
      <c r="C21" s="95"/>
      <c r="D21" s="99"/>
      <c r="E21" s="118"/>
      <c r="F21" s="118"/>
      <c r="G21" s="118"/>
      <c r="H21" s="118"/>
    </row>
    <row r="22" spans="1:8" ht="31.5">
      <c r="A22" s="12">
        <v>5</v>
      </c>
      <c r="B22" s="13" t="s">
        <v>14</v>
      </c>
      <c r="C22" s="12">
        <v>3</v>
      </c>
      <c r="D22" s="14" t="s">
        <v>15</v>
      </c>
      <c r="E22" s="43"/>
      <c r="F22" s="43"/>
      <c r="G22" s="43"/>
      <c r="H22" s="45"/>
    </row>
    <row r="23" spans="1:8" ht="15.75">
      <c r="A23" s="12">
        <v>6</v>
      </c>
      <c r="B23" s="13" t="s">
        <v>16</v>
      </c>
      <c r="C23" s="12">
        <v>10</v>
      </c>
      <c r="D23" s="14" t="s">
        <v>17</v>
      </c>
      <c r="E23" s="43"/>
      <c r="F23" s="43"/>
      <c r="G23" s="43"/>
      <c r="H23" s="44"/>
    </row>
    <row r="24" spans="1:8" ht="15.75" customHeight="1">
      <c r="A24" s="94">
        <v>7</v>
      </c>
      <c r="B24" s="96" t="s">
        <v>18</v>
      </c>
      <c r="C24" s="94">
        <v>4</v>
      </c>
      <c r="D24" s="98" t="s">
        <v>19</v>
      </c>
      <c r="E24" s="117"/>
      <c r="F24" s="117"/>
      <c r="G24" s="117"/>
      <c r="H24" s="117"/>
    </row>
    <row r="25" spans="1:8" ht="15.75" customHeight="1">
      <c r="A25" s="95"/>
      <c r="B25" s="97"/>
      <c r="C25" s="95"/>
      <c r="D25" s="99"/>
      <c r="E25" s="118"/>
      <c r="F25" s="118"/>
      <c r="G25" s="118"/>
      <c r="H25" s="118"/>
    </row>
    <row r="26" spans="1:8" ht="15.75" customHeight="1">
      <c r="A26" s="94">
        <v>8</v>
      </c>
      <c r="B26" s="96" t="s">
        <v>20</v>
      </c>
      <c r="C26" s="94">
        <v>1</v>
      </c>
      <c r="D26" s="98" t="s">
        <v>10</v>
      </c>
      <c r="E26" s="117"/>
      <c r="F26" s="117"/>
      <c r="G26" s="117"/>
      <c r="H26" s="117"/>
    </row>
    <row r="27" spans="1:8" ht="15.75" customHeight="1">
      <c r="A27" s="95"/>
      <c r="B27" s="97"/>
      <c r="C27" s="95"/>
      <c r="D27" s="99"/>
      <c r="E27" s="118"/>
      <c r="F27" s="118"/>
      <c r="G27" s="118"/>
      <c r="H27" s="118"/>
    </row>
    <row r="28" spans="1:8" ht="15.75" customHeight="1">
      <c r="A28" s="94">
        <v>9</v>
      </c>
      <c r="B28" s="96" t="s">
        <v>21</v>
      </c>
      <c r="C28" s="94">
        <v>3</v>
      </c>
      <c r="D28" s="98" t="s">
        <v>10</v>
      </c>
      <c r="E28" s="117"/>
      <c r="F28" s="117"/>
      <c r="G28" s="117"/>
      <c r="H28" s="117"/>
    </row>
    <row r="29" spans="1:8" ht="15.75" customHeight="1">
      <c r="A29" s="95"/>
      <c r="B29" s="97"/>
      <c r="C29" s="95"/>
      <c r="D29" s="99"/>
      <c r="E29" s="118"/>
      <c r="F29" s="118"/>
      <c r="G29" s="118"/>
      <c r="H29" s="118"/>
    </row>
    <row r="30" spans="1:8" ht="15.75" customHeight="1">
      <c r="A30" s="94">
        <v>10</v>
      </c>
      <c r="B30" s="96" t="s">
        <v>22</v>
      </c>
      <c r="C30" s="94">
        <v>3</v>
      </c>
      <c r="D30" s="98" t="s">
        <v>10</v>
      </c>
      <c r="E30" s="117"/>
      <c r="F30" s="117"/>
      <c r="G30" s="117"/>
      <c r="H30" s="117"/>
    </row>
    <row r="31" spans="1:8" ht="15.75" customHeight="1">
      <c r="A31" s="95"/>
      <c r="B31" s="97"/>
      <c r="C31" s="95"/>
      <c r="D31" s="99"/>
      <c r="E31" s="118"/>
      <c r="F31" s="118"/>
      <c r="G31" s="118"/>
      <c r="H31" s="118"/>
    </row>
    <row r="32" spans="1:8" ht="15.75" customHeight="1">
      <c r="A32" s="94">
        <v>11</v>
      </c>
      <c r="B32" s="96" t="s">
        <v>23</v>
      </c>
      <c r="C32" s="94">
        <v>7</v>
      </c>
      <c r="D32" s="98" t="s">
        <v>10</v>
      </c>
      <c r="E32" s="117"/>
      <c r="F32" s="117"/>
      <c r="G32" s="117"/>
      <c r="H32" s="117"/>
    </row>
    <row r="33" spans="1:8" ht="15.75" customHeight="1">
      <c r="A33" s="95"/>
      <c r="B33" s="97"/>
      <c r="C33" s="95"/>
      <c r="D33" s="99"/>
      <c r="E33" s="118"/>
      <c r="F33" s="118"/>
      <c r="G33" s="118"/>
      <c r="H33" s="118"/>
    </row>
    <row r="34" spans="1:8" ht="15.75">
      <c r="A34" s="49"/>
      <c r="B34" s="50" t="s">
        <v>24</v>
      </c>
      <c r="C34" s="49"/>
      <c r="D34" s="51"/>
      <c r="E34" s="52"/>
      <c r="F34" s="52"/>
      <c r="G34" s="52"/>
      <c r="H34" s="52"/>
    </row>
    <row r="35" spans="1:8" ht="15.75">
      <c r="A35" s="12">
        <v>12</v>
      </c>
      <c r="B35" s="13" t="s">
        <v>25</v>
      </c>
      <c r="C35" s="12">
        <v>24</v>
      </c>
      <c r="D35" s="14" t="s">
        <v>26</v>
      </c>
      <c r="E35" s="43"/>
      <c r="F35" s="43"/>
      <c r="G35" s="43"/>
      <c r="H35" s="43"/>
    </row>
    <row r="36" spans="1:8" ht="15.75">
      <c r="A36" s="12">
        <v>13</v>
      </c>
      <c r="B36" s="13" t="s">
        <v>27</v>
      </c>
      <c r="C36" s="12">
        <v>15</v>
      </c>
      <c r="D36" s="14" t="s">
        <v>28</v>
      </c>
      <c r="E36" s="43"/>
      <c r="F36" s="43"/>
      <c r="G36" s="43"/>
      <c r="H36" s="43"/>
    </row>
    <row r="37" spans="1:8" ht="31.5">
      <c r="A37" s="12">
        <v>14</v>
      </c>
      <c r="B37" s="13" t="s">
        <v>29</v>
      </c>
      <c r="C37" s="12">
        <v>16</v>
      </c>
      <c r="D37" s="14" t="s">
        <v>28</v>
      </c>
      <c r="E37" s="43"/>
      <c r="F37" s="43"/>
      <c r="G37" s="43"/>
      <c r="H37" s="43"/>
    </row>
    <row r="38" spans="1:8" ht="31.5">
      <c r="A38" s="12">
        <v>15</v>
      </c>
      <c r="B38" s="13" t="s">
        <v>30</v>
      </c>
      <c r="C38" s="12">
        <v>5</v>
      </c>
      <c r="D38" s="14" t="s">
        <v>31</v>
      </c>
      <c r="E38" s="43"/>
      <c r="F38" s="43"/>
      <c r="G38" s="43"/>
      <c r="H38" s="43"/>
    </row>
    <row r="39" spans="1:8" ht="31.5">
      <c r="A39" s="12">
        <v>16</v>
      </c>
      <c r="B39" s="13" t="s">
        <v>32</v>
      </c>
      <c r="C39" s="12">
        <v>10</v>
      </c>
      <c r="D39" s="14" t="s">
        <v>33</v>
      </c>
      <c r="E39" s="43"/>
      <c r="F39" s="43"/>
      <c r="G39" s="43"/>
      <c r="H39" s="43"/>
    </row>
    <row r="40" spans="1:8" ht="31.5">
      <c r="A40" s="12">
        <v>17</v>
      </c>
      <c r="B40" s="13" t="s">
        <v>34</v>
      </c>
      <c r="C40" s="12">
        <v>12</v>
      </c>
      <c r="D40" s="14" t="s">
        <v>28</v>
      </c>
      <c r="E40" s="43"/>
      <c r="F40" s="43"/>
      <c r="G40" s="43"/>
      <c r="H40" s="43"/>
    </row>
    <row r="41" spans="1:8" ht="31.5">
      <c r="A41" s="12">
        <v>18</v>
      </c>
      <c r="B41" s="13" t="s">
        <v>35</v>
      </c>
      <c r="C41" s="12">
        <v>20</v>
      </c>
      <c r="D41" s="14" t="s">
        <v>28</v>
      </c>
      <c r="E41" s="43"/>
      <c r="F41" s="43"/>
      <c r="G41" s="43"/>
      <c r="H41" s="43"/>
    </row>
    <row r="42" spans="1:8" ht="15.75">
      <c r="A42" s="12">
        <v>19</v>
      </c>
      <c r="B42" s="13" t="s">
        <v>36</v>
      </c>
      <c r="C42" s="12">
        <v>16</v>
      </c>
      <c r="D42" s="14" t="s">
        <v>28</v>
      </c>
      <c r="E42" s="43"/>
      <c r="F42" s="43"/>
      <c r="G42" s="43"/>
      <c r="H42" s="43"/>
    </row>
    <row r="43" spans="1:8" ht="15.75">
      <c r="A43" s="12">
        <v>20</v>
      </c>
      <c r="B43" s="13" t="s">
        <v>37</v>
      </c>
      <c r="C43" s="12">
        <v>27</v>
      </c>
      <c r="D43" s="14" t="s">
        <v>31</v>
      </c>
      <c r="E43" s="43"/>
      <c r="F43" s="43"/>
      <c r="G43" s="43"/>
      <c r="H43" s="43"/>
    </row>
    <row r="44" spans="1:8" ht="31.5">
      <c r="A44" s="12">
        <v>21</v>
      </c>
      <c r="B44" s="13" t="s">
        <v>38</v>
      </c>
      <c r="C44" s="12">
        <v>22</v>
      </c>
      <c r="D44" s="14" t="s">
        <v>28</v>
      </c>
      <c r="E44" s="42"/>
      <c r="F44" s="42"/>
      <c r="G44" s="42"/>
      <c r="H44" s="42"/>
    </row>
    <row r="45" spans="1:8" ht="31.5">
      <c r="A45" s="12">
        <v>22</v>
      </c>
      <c r="B45" s="13" t="s">
        <v>39</v>
      </c>
      <c r="C45" s="12">
        <v>35</v>
      </c>
      <c r="D45" s="14" t="s">
        <v>28</v>
      </c>
      <c r="E45" s="42"/>
      <c r="F45" s="42"/>
      <c r="G45" s="42"/>
      <c r="H45" s="42"/>
    </row>
    <row r="46" spans="1:8" ht="31.5">
      <c r="A46" s="12">
        <v>23</v>
      </c>
      <c r="B46" s="13" t="s">
        <v>40</v>
      </c>
      <c r="C46" s="12">
        <v>18</v>
      </c>
      <c r="D46" s="14" t="s">
        <v>41</v>
      </c>
      <c r="E46" s="42"/>
      <c r="F46" s="42"/>
      <c r="G46" s="42"/>
      <c r="H46" s="42"/>
    </row>
    <row r="47" spans="1:8" ht="31.5">
      <c r="A47" s="12">
        <v>24</v>
      </c>
      <c r="B47" s="13" t="s">
        <v>42</v>
      </c>
      <c r="C47" s="12">
        <v>2</v>
      </c>
      <c r="D47" s="14" t="s">
        <v>31</v>
      </c>
      <c r="E47" s="42"/>
      <c r="F47" s="42"/>
      <c r="G47" s="42"/>
      <c r="H47" s="42"/>
    </row>
    <row r="48" spans="1:8" ht="31.5">
      <c r="A48" s="12">
        <v>25</v>
      </c>
      <c r="B48" s="13" t="s">
        <v>43</v>
      </c>
      <c r="C48" s="12">
        <v>14</v>
      </c>
      <c r="D48" s="14" t="s">
        <v>28</v>
      </c>
      <c r="E48" s="42"/>
      <c r="F48" s="42"/>
      <c r="G48" s="42"/>
      <c r="H48" s="42"/>
    </row>
    <row r="49" spans="1:8" ht="31.5">
      <c r="A49" s="12">
        <v>26</v>
      </c>
      <c r="B49" s="13" t="s">
        <v>44</v>
      </c>
      <c r="C49" s="12">
        <v>4</v>
      </c>
      <c r="D49" s="14" t="s">
        <v>28</v>
      </c>
      <c r="E49" s="42"/>
      <c r="F49" s="42"/>
      <c r="G49" s="42"/>
      <c r="H49" s="42"/>
    </row>
    <row r="50" spans="1:8" ht="15.75">
      <c r="A50" s="12">
        <v>27</v>
      </c>
      <c r="B50" s="13" t="s">
        <v>45</v>
      </c>
      <c r="C50" s="12">
        <v>3</v>
      </c>
      <c r="D50" s="14" t="s">
        <v>31</v>
      </c>
      <c r="E50" s="42"/>
      <c r="F50" s="42"/>
      <c r="G50" s="42"/>
      <c r="H50" s="42"/>
    </row>
    <row r="51" spans="1:8" ht="31.5">
      <c r="A51" s="12">
        <v>28</v>
      </c>
      <c r="B51" s="13" t="s">
        <v>46</v>
      </c>
      <c r="C51" s="12">
        <v>15</v>
      </c>
      <c r="D51" s="14" t="s">
        <v>28</v>
      </c>
      <c r="E51" s="42"/>
      <c r="F51" s="42"/>
      <c r="G51" s="42"/>
      <c r="H51" s="42"/>
    </row>
    <row r="52" spans="1:8" ht="31.5">
      <c r="A52" s="12">
        <v>29</v>
      </c>
      <c r="B52" s="13" t="s">
        <v>47</v>
      </c>
      <c r="C52" s="12">
        <v>25</v>
      </c>
      <c r="D52" s="14" t="s">
        <v>48</v>
      </c>
      <c r="E52" s="42"/>
      <c r="F52" s="42"/>
      <c r="G52" s="42"/>
      <c r="H52" s="42"/>
    </row>
    <row r="53" spans="1:8" ht="31.5">
      <c r="A53" s="12">
        <v>30</v>
      </c>
      <c r="B53" s="13" t="s">
        <v>49</v>
      </c>
      <c r="C53" s="12">
        <v>26</v>
      </c>
      <c r="D53" s="14" t="s">
        <v>48</v>
      </c>
      <c r="E53" s="42"/>
      <c r="F53" s="42"/>
      <c r="G53" s="42"/>
      <c r="H53" s="42"/>
    </row>
    <row r="54" spans="1:8" ht="31.5">
      <c r="A54" s="12">
        <v>31</v>
      </c>
      <c r="B54" s="13" t="s">
        <v>50</v>
      </c>
      <c r="C54" s="12">
        <v>60</v>
      </c>
      <c r="D54" s="14" t="s">
        <v>28</v>
      </c>
      <c r="E54" s="42"/>
      <c r="F54" s="42"/>
      <c r="G54" s="42"/>
      <c r="H54" s="42"/>
    </row>
    <row r="55" spans="1:8" ht="15.75">
      <c r="A55" s="12">
        <v>32</v>
      </c>
      <c r="B55" s="13" t="s">
        <v>51</v>
      </c>
      <c r="C55" s="12">
        <v>142</v>
      </c>
      <c r="D55" s="14" t="s">
        <v>48</v>
      </c>
      <c r="E55" s="42"/>
      <c r="F55" s="42"/>
      <c r="G55" s="42"/>
      <c r="H55" s="42"/>
    </row>
    <row r="56" spans="1:8" ht="15.75">
      <c r="A56" s="12">
        <v>33</v>
      </c>
      <c r="B56" s="13" t="s">
        <v>52</v>
      </c>
      <c r="C56" s="12">
        <v>45</v>
      </c>
      <c r="D56" s="14" t="s">
        <v>48</v>
      </c>
      <c r="E56" s="42"/>
      <c r="F56" s="42"/>
      <c r="G56" s="42"/>
      <c r="H56" s="42"/>
    </row>
    <row r="57" spans="1:8" ht="31.5">
      <c r="A57" s="12">
        <v>34</v>
      </c>
      <c r="B57" s="13" t="s">
        <v>53</v>
      </c>
      <c r="C57" s="12">
        <v>3</v>
      </c>
      <c r="D57" s="14" t="s">
        <v>31</v>
      </c>
      <c r="E57" s="42"/>
      <c r="F57" s="42"/>
      <c r="G57" s="42"/>
      <c r="H57" s="42"/>
    </row>
    <row r="58" spans="1:8" ht="31.5">
      <c r="A58" s="12">
        <v>35</v>
      </c>
      <c r="B58" s="13" t="s">
        <v>54</v>
      </c>
      <c r="C58" s="12">
        <v>45</v>
      </c>
      <c r="D58" s="14" t="s">
        <v>48</v>
      </c>
      <c r="E58" s="42"/>
      <c r="F58" s="42"/>
      <c r="G58" s="42"/>
      <c r="H58" s="42"/>
    </row>
    <row r="59" spans="1:8" ht="15.75">
      <c r="A59" s="49"/>
      <c r="B59" s="50" t="s">
        <v>55</v>
      </c>
      <c r="C59" s="53"/>
      <c r="D59" s="54"/>
      <c r="E59" s="54"/>
      <c r="F59" s="54"/>
      <c r="G59" s="54"/>
      <c r="H59" s="55"/>
    </row>
    <row r="60" spans="1:8" ht="15.75">
      <c r="A60" s="12">
        <v>36</v>
      </c>
      <c r="B60" s="13" t="s">
        <v>56</v>
      </c>
      <c r="C60" s="12">
        <v>24</v>
      </c>
      <c r="D60" s="14" t="s">
        <v>57</v>
      </c>
      <c r="E60" s="42"/>
      <c r="F60" s="42"/>
      <c r="G60" s="42"/>
      <c r="H60" s="42"/>
    </row>
    <row r="61" spans="1:8" ht="15.75">
      <c r="A61" s="12">
        <v>37</v>
      </c>
      <c r="B61" s="13" t="s">
        <v>58</v>
      </c>
      <c r="C61" s="12">
        <v>100</v>
      </c>
      <c r="D61" s="14" t="s">
        <v>26</v>
      </c>
      <c r="E61" s="42"/>
      <c r="F61" s="42"/>
      <c r="G61" s="42"/>
      <c r="H61" s="42"/>
    </row>
    <row r="62" spans="1:8" ht="31.5">
      <c r="A62" s="12">
        <v>38</v>
      </c>
      <c r="B62" s="13" t="s">
        <v>59</v>
      </c>
      <c r="C62" s="12">
        <v>20</v>
      </c>
      <c r="D62" s="20" t="s">
        <v>48</v>
      </c>
      <c r="E62" s="42"/>
      <c r="F62" s="42"/>
      <c r="G62" s="42"/>
      <c r="H62" s="42"/>
    </row>
    <row r="63" spans="1:8" ht="31.5">
      <c r="A63" s="12">
        <v>39</v>
      </c>
      <c r="B63" s="23" t="s">
        <v>60</v>
      </c>
      <c r="C63" s="12">
        <v>97</v>
      </c>
      <c r="D63" s="14" t="s">
        <v>26</v>
      </c>
      <c r="E63" s="42"/>
      <c r="F63" s="42"/>
      <c r="G63" s="42"/>
      <c r="H63" s="42"/>
    </row>
    <row r="64" spans="1:8" ht="31.5">
      <c r="A64" s="12">
        <v>40</v>
      </c>
      <c r="B64" s="13" t="s">
        <v>61</v>
      </c>
      <c r="C64" s="12">
        <v>52</v>
      </c>
      <c r="D64" s="14" t="s">
        <v>26</v>
      </c>
      <c r="E64" s="42"/>
      <c r="F64" s="42"/>
      <c r="G64" s="42"/>
      <c r="H64" s="42"/>
    </row>
    <row r="65" spans="1:8" ht="31.5">
      <c r="A65" s="12">
        <v>41</v>
      </c>
      <c r="B65" s="13" t="s">
        <v>62</v>
      </c>
      <c r="C65" s="12">
        <v>38</v>
      </c>
      <c r="D65" s="14" t="s">
        <v>57</v>
      </c>
      <c r="E65" s="42"/>
      <c r="F65" s="42"/>
      <c r="G65" s="42"/>
      <c r="H65" s="42"/>
    </row>
    <row r="66" spans="1:8" ht="15.75">
      <c r="A66" s="12"/>
      <c r="B66" s="15" t="s">
        <v>63</v>
      </c>
      <c r="C66" s="12"/>
      <c r="D66" s="14"/>
    </row>
    <row r="67" spans="1:8" ht="15.75">
      <c r="A67" s="12">
        <v>42</v>
      </c>
      <c r="B67" s="13" t="s">
        <v>64</v>
      </c>
      <c r="C67" s="12">
        <v>500</v>
      </c>
      <c r="D67" s="14" t="s">
        <v>65</v>
      </c>
      <c r="E67" s="42"/>
      <c r="F67" s="42"/>
      <c r="G67" s="42"/>
      <c r="H67" s="42"/>
    </row>
    <row r="68" spans="1:8" ht="15.75">
      <c r="A68" s="12">
        <v>43</v>
      </c>
      <c r="B68" s="13" t="s">
        <v>66</v>
      </c>
      <c r="C68" s="12">
        <v>500</v>
      </c>
      <c r="D68" s="14" t="s">
        <v>65</v>
      </c>
      <c r="E68" s="42"/>
      <c r="F68" s="42"/>
      <c r="G68" s="42"/>
      <c r="H68" s="42"/>
    </row>
    <row r="69" spans="1:8" ht="16.5" thickBot="1">
      <c r="A69" s="21">
        <v>44</v>
      </c>
      <c r="B69" s="22" t="s">
        <v>67</v>
      </c>
      <c r="C69" s="21">
        <v>200</v>
      </c>
      <c r="D69" s="20" t="s">
        <v>65</v>
      </c>
      <c r="E69" s="42"/>
      <c r="F69" s="42"/>
      <c r="G69" s="42"/>
      <c r="H69" s="42"/>
    </row>
    <row r="70" spans="1:8" ht="32.25" thickBot="1">
      <c r="A70" s="56" t="s">
        <v>68</v>
      </c>
      <c r="B70" s="57" t="s">
        <v>69</v>
      </c>
      <c r="C70" s="58"/>
      <c r="D70" s="127"/>
    </row>
    <row r="71" spans="1:8" ht="15" customHeight="1">
      <c r="A71" s="75" t="s">
        <v>70</v>
      </c>
      <c r="B71" s="77" t="s">
        <v>71</v>
      </c>
      <c r="C71" s="59" t="s">
        <v>72</v>
      </c>
      <c r="D71" s="128"/>
    </row>
    <row r="72" spans="1:8" ht="15.75" customHeight="1" thickBot="1">
      <c r="A72" s="76"/>
      <c r="B72" s="78"/>
      <c r="C72" s="60"/>
      <c r="D72" s="129"/>
    </row>
    <row r="73" spans="1:8" ht="15.75">
      <c r="A73" s="16"/>
      <c r="B73" s="26" t="s">
        <v>73</v>
      </c>
      <c r="C73" s="47"/>
      <c r="D73" s="79"/>
      <c r="E73" s="124"/>
      <c r="F73" s="122"/>
      <c r="G73" s="122"/>
      <c r="H73" s="122"/>
    </row>
    <row r="74" spans="1:8" ht="126.75" thickBot="1">
      <c r="A74" s="18">
        <v>1</v>
      </c>
      <c r="B74" s="27" t="s">
        <v>74</v>
      </c>
      <c r="C74" s="48">
        <v>60</v>
      </c>
      <c r="D74" s="80"/>
      <c r="E74" s="125"/>
      <c r="F74" s="123"/>
      <c r="G74" s="123"/>
      <c r="H74" s="123"/>
    </row>
    <row r="75" spans="1:8" ht="15.75" thickBot="1"/>
    <row r="76" spans="1:8" ht="15.75">
      <c r="A76" s="90">
        <v>2</v>
      </c>
      <c r="B76" s="26" t="s">
        <v>75</v>
      </c>
      <c r="C76" s="30"/>
      <c r="D76" s="63"/>
      <c r="E76" s="122"/>
      <c r="F76" s="122"/>
      <c r="G76" s="122"/>
      <c r="H76" s="122"/>
    </row>
    <row r="77" spans="1:8" ht="15.75">
      <c r="A77" s="91"/>
      <c r="B77" s="28" t="s">
        <v>76</v>
      </c>
      <c r="C77" s="29"/>
      <c r="D77" s="61"/>
      <c r="E77" s="126"/>
      <c r="F77" s="126"/>
      <c r="G77" s="126"/>
      <c r="H77" s="126"/>
    </row>
    <row r="78" spans="1:8" ht="95.25" thickBot="1">
      <c r="A78" s="92"/>
      <c r="B78" s="27" t="s">
        <v>94</v>
      </c>
      <c r="C78" s="31">
        <v>18</v>
      </c>
      <c r="D78" s="62"/>
      <c r="E78" s="123"/>
      <c r="F78" s="123"/>
      <c r="G78" s="123"/>
      <c r="H78" s="123"/>
    </row>
    <row r="79" spans="1:8" ht="16.5" thickBot="1">
      <c r="A79" s="32"/>
      <c r="B79" s="28"/>
      <c r="C79" s="29"/>
      <c r="D79" s="46"/>
      <c r="E79" s="42"/>
      <c r="F79" s="42"/>
      <c r="G79" s="42"/>
      <c r="H79" s="42"/>
    </row>
    <row r="80" spans="1:8" ht="15.75">
      <c r="A80" s="33"/>
      <c r="B80" s="34"/>
      <c r="C80" s="87"/>
      <c r="D80" s="67"/>
      <c r="E80" s="122"/>
      <c r="F80" s="122"/>
      <c r="G80" s="122"/>
      <c r="H80" s="122"/>
    </row>
    <row r="81" spans="1:8" ht="15.75">
      <c r="A81" s="33"/>
      <c r="B81" s="35"/>
      <c r="C81" s="88"/>
      <c r="D81" s="93"/>
      <c r="E81" s="126"/>
      <c r="F81" s="126"/>
      <c r="G81" s="126"/>
      <c r="H81" s="126"/>
    </row>
    <row r="82" spans="1:8" ht="47.25">
      <c r="A82" s="33">
        <v>3</v>
      </c>
      <c r="B82" s="35" t="s">
        <v>77</v>
      </c>
      <c r="C82" s="88"/>
      <c r="D82" s="93"/>
      <c r="E82" s="126"/>
      <c r="F82" s="126"/>
      <c r="G82" s="126"/>
      <c r="H82" s="126"/>
    </row>
    <row r="83" spans="1:8" ht="15.75">
      <c r="A83" s="33"/>
      <c r="B83" s="35"/>
      <c r="C83" s="88"/>
      <c r="D83" s="93"/>
      <c r="E83" s="126"/>
      <c r="F83" s="126"/>
      <c r="G83" s="126"/>
      <c r="H83" s="126"/>
    </row>
    <row r="84" spans="1:8" ht="16.5" thickBot="1">
      <c r="A84" s="33"/>
      <c r="B84" s="36"/>
      <c r="C84" s="89"/>
      <c r="D84" s="68"/>
      <c r="E84" s="123"/>
      <c r="F84" s="123"/>
      <c r="G84" s="123"/>
      <c r="H84" s="123"/>
    </row>
    <row r="85" spans="1:8" ht="15.75">
      <c r="A85" s="16"/>
      <c r="B85" s="26" t="s">
        <v>78</v>
      </c>
      <c r="C85" s="87">
        <v>66</v>
      </c>
      <c r="D85" s="67"/>
      <c r="E85" s="122"/>
      <c r="F85" s="122"/>
      <c r="G85" s="122"/>
      <c r="H85" s="122"/>
    </row>
    <row r="86" spans="1:8" ht="111" thickBot="1">
      <c r="A86" s="18">
        <v>4</v>
      </c>
      <c r="B86" s="27" t="s">
        <v>79</v>
      </c>
      <c r="C86" s="89"/>
      <c r="D86" s="68"/>
      <c r="E86" s="123"/>
      <c r="F86" s="123"/>
      <c r="G86" s="123"/>
      <c r="H86" s="123"/>
    </row>
    <row r="87" spans="1:8" ht="15.75">
      <c r="A87" s="16"/>
      <c r="B87" s="26" t="s">
        <v>80</v>
      </c>
      <c r="C87" s="87">
        <v>40</v>
      </c>
      <c r="D87" s="64"/>
      <c r="E87" s="122"/>
      <c r="F87" s="122"/>
      <c r="G87" s="122"/>
      <c r="H87" s="122"/>
    </row>
    <row r="88" spans="1:8" ht="47.25">
      <c r="A88" s="17">
        <v>5</v>
      </c>
      <c r="B88" s="28" t="s">
        <v>81</v>
      </c>
      <c r="C88" s="88"/>
      <c r="D88" s="66"/>
      <c r="E88" s="126"/>
      <c r="F88" s="126"/>
      <c r="G88" s="126"/>
      <c r="H88" s="126"/>
    </row>
    <row r="89" spans="1:8" ht="79.5" thickBot="1">
      <c r="A89" s="18"/>
      <c r="B89" s="27" t="s">
        <v>82</v>
      </c>
      <c r="C89" s="89"/>
      <c r="D89" s="65"/>
      <c r="E89" s="123"/>
      <c r="F89" s="123"/>
      <c r="G89" s="123"/>
      <c r="H89" s="123"/>
    </row>
    <row r="90" spans="1:8" ht="15.75">
      <c r="A90" s="16"/>
      <c r="B90" s="26"/>
      <c r="C90" s="87">
        <v>45</v>
      </c>
      <c r="D90" s="67"/>
      <c r="E90" s="122"/>
      <c r="F90" s="122"/>
      <c r="G90" s="122"/>
      <c r="H90" s="122"/>
    </row>
    <row r="91" spans="1:8" ht="111" thickBot="1">
      <c r="A91" s="18">
        <v>6</v>
      </c>
      <c r="B91" s="27" t="s">
        <v>83</v>
      </c>
      <c r="C91" s="89"/>
      <c r="D91" s="68"/>
      <c r="E91" s="123"/>
      <c r="F91" s="123"/>
      <c r="G91" s="123"/>
      <c r="H91" s="123"/>
    </row>
    <row r="92" spans="1:8" ht="15.75">
      <c r="A92" s="16"/>
      <c r="B92" s="26"/>
      <c r="C92" s="87">
        <v>6</v>
      </c>
      <c r="D92" s="63"/>
      <c r="E92" s="122"/>
      <c r="F92" s="122"/>
      <c r="G92" s="122"/>
      <c r="H92" s="122"/>
    </row>
    <row r="93" spans="1:8" ht="15.75">
      <c r="A93" s="17"/>
      <c r="B93" s="28" t="s">
        <v>84</v>
      </c>
      <c r="C93" s="88"/>
      <c r="D93" s="61"/>
      <c r="E93" s="126"/>
      <c r="F93" s="126"/>
      <c r="G93" s="126"/>
      <c r="H93" s="126"/>
    </row>
    <row r="94" spans="1:8" ht="15.75">
      <c r="A94" s="17">
        <v>7</v>
      </c>
      <c r="B94" s="28" t="s">
        <v>85</v>
      </c>
      <c r="C94" s="88"/>
      <c r="D94" s="61"/>
      <c r="E94" s="126"/>
      <c r="F94" s="126"/>
      <c r="G94" s="126"/>
      <c r="H94" s="126"/>
    </row>
    <row r="95" spans="1:8" ht="63.75" thickBot="1">
      <c r="A95" s="17"/>
      <c r="B95" s="28" t="s">
        <v>86</v>
      </c>
      <c r="C95" s="89"/>
      <c r="D95" s="61"/>
      <c r="E95" s="123"/>
      <c r="F95" s="123"/>
      <c r="G95" s="123"/>
      <c r="H95" s="123"/>
    </row>
    <row r="96" spans="1:8" ht="15.75">
      <c r="A96" s="37"/>
      <c r="B96" s="38" t="s">
        <v>87</v>
      </c>
      <c r="C96" s="81">
        <v>80</v>
      </c>
      <c r="D96" s="69"/>
      <c r="E96" s="122"/>
      <c r="F96" s="122"/>
      <c r="G96" s="122"/>
      <c r="H96" s="122"/>
    </row>
    <row r="97" spans="1:8" ht="47.25">
      <c r="A97" s="24">
        <v>8</v>
      </c>
      <c r="B97" s="39" t="s">
        <v>88</v>
      </c>
      <c r="C97" s="82"/>
      <c r="D97" s="70"/>
      <c r="E97" s="126"/>
      <c r="F97" s="126"/>
      <c r="G97" s="126"/>
      <c r="H97" s="126"/>
    </row>
    <row r="98" spans="1:8" ht="31.5">
      <c r="A98" s="24"/>
      <c r="B98" s="39" t="s">
        <v>89</v>
      </c>
      <c r="C98" s="82"/>
      <c r="D98" s="70"/>
      <c r="E98" s="126"/>
      <c r="F98" s="126"/>
      <c r="G98" s="126"/>
      <c r="H98" s="126"/>
    </row>
    <row r="99" spans="1:8" ht="63.75" thickBot="1">
      <c r="A99" s="25"/>
      <c r="B99" s="40" t="s">
        <v>90</v>
      </c>
      <c r="C99" s="83"/>
      <c r="D99" s="71"/>
      <c r="E99" s="123"/>
      <c r="F99" s="123"/>
      <c r="G99" s="123"/>
      <c r="H99" s="123"/>
    </row>
    <row r="100" spans="1:8" ht="15.75">
      <c r="A100" s="37"/>
      <c r="B100" s="38"/>
      <c r="C100" s="81">
        <v>60</v>
      </c>
      <c r="D100" s="72"/>
      <c r="E100" s="122"/>
      <c r="F100" s="122"/>
      <c r="G100" s="122"/>
      <c r="H100" s="122"/>
    </row>
    <row r="101" spans="1:8" ht="15.75">
      <c r="A101" s="24"/>
      <c r="B101" s="39" t="s">
        <v>91</v>
      </c>
      <c r="C101" s="82"/>
      <c r="D101" s="73"/>
      <c r="E101" s="126"/>
      <c r="F101" s="126"/>
      <c r="G101" s="126"/>
      <c r="H101" s="126"/>
    </row>
    <row r="102" spans="1:8" ht="31.5">
      <c r="A102" s="24">
        <v>9</v>
      </c>
      <c r="B102" s="39" t="s">
        <v>92</v>
      </c>
      <c r="C102" s="82"/>
      <c r="D102" s="73"/>
      <c r="E102" s="126"/>
      <c r="F102" s="126"/>
      <c r="G102" s="126"/>
      <c r="H102" s="126"/>
    </row>
    <row r="103" spans="1:8" ht="48" thickBot="1">
      <c r="A103" s="24"/>
      <c r="B103" s="39" t="s">
        <v>93</v>
      </c>
      <c r="C103" s="83"/>
      <c r="D103" s="74"/>
      <c r="E103" s="123"/>
      <c r="F103" s="123"/>
      <c r="G103" s="123"/>
      <c r="H103" s="123"/>
    </row>
    <row r="104" spans="1:8" ht="15.75">
      <c r="A104" s="16"/>
      <c r="B104" s="26"/>
      <c r="C104" s="87">
        <v>25</v>
      </c>
      <c r="D104" s="64"/>
      <c r="E104" s="122"/>
      <c r="F104" s="122"/>
      <c r="G104" s="122"/>
      <c r="H104" s="122"/>
    </row>
    <row r="105" spans="1:8" ht="31.5">
      <c r="A105" s="17">
        <v>10</v>
      </c>
      <c r="B105" s="28" t="s">
        <v>95</v>
      </c>
      <c r="C105" s="88"/>
      <c r="D105" s="66"/>
      <c r="E105" s="126"/>
      <c r="F105" s="126"/>
      <c r="G105" s="126"/>
      <c r="H105" s="126"/>
    </row>
    <row r="106" spans="1:8" ht="63.75" thickBot="1">
      <c r="A106" s="18"/>
      <c r="B106" s="27" t="s">
        <v>96</v>
      </c>
      <c r="C106" s="89"/>
      <c r="D106" s="65"/>
      <c r="E106" s="123"/>
      <c r="F106" s="123"/>
      <c r="G106" s="123"/>
      <c r="H106" s="123"/>
    </row>
    <row r="107" spans="1:8" ht="15" customHeight="1">
      <c r="A107" s="81">
        <v>11</v>
      </c>
      <c r="B107" s="84" t="s">
        <v>97</v>
      </c>
      <c r="C107" s="87">
        <v>4</v>
      </c>
      <c r="D107" s="64"/>
      <c r="E107" s="122"/>
      <c r="F107" s="122"/>
      <c r="G107" s="122"/>
      <c r="H107" s="122"/>
    </row>
    <row r="108" spans="1:8" ht="15" customHeight="1">
      <c r="A108" s="82"/>
      <c r="B108" s="85"/>
      <c r="C108" s="88"/>
      <c r="D108" s="66"/>
      <c r="E108" s="126"/>
      <c r="F108" s="126"/>
      <c r="G108" s="126"/>
      <c r="H108" s="126"/>
    </row>
    <row r="109" spans="1:8" ht="15.75" customHeight="1" thickBot="1">
      <c r="A109" s="83"/>
      <c r="B109" s="86"/>
      <c r="C109" s="89"/>
      <c r="D109" s="65"/>
      <c r="E109" s="123"/>
      <c r="F109" s="123"/>
      <c r="G109" s="123"/>
      <c r="H109" s="123"/>
    </row>
    <row r="110" spans="1:8" ht="47.25">
      <c r="A110" s="16"/>
      <c r="B110" s="26" t="s">
        <v>98</v>
      </c>
      <c r="C110" s="87">
        <v>106</v>
      </c>
      <c r="D110" s="64"/>
      <c r="E110" s="122"/>
      <c r="F110" s="122"/>
      <c r="G110" s="122"/>
      <c r="H110" s="122"/>
    </row>
    <row r="111" spans="1:8" ht="79.5" thickBot="1">
      <c r="A111" s="18">
        <v>12</v>
      </c>
      <c r="B111" s="27" t="s">
        <v>99</v>
      </c>
      <c r="C111" s="89"/>
      <c r="D111" s="65"/>
      <c r="E111" s="123"/>
      <c r="F111" s="123"/>
      <c r="G111" s="123"/>
      <c r="H111" s="123"/>
    </row>
    <row r="112" spans="1:8" ht="15.75">
      <c r="A112" s="19"/>
      <c r="B112" s="28"/>
      <c r="C112" s="87">
        <v>200</v>
      </c>
      <c r="D112" s="64"/>
      <c r="E112" s="122"/>
      <c r="F112" s="122"/>
      <c r="G112" s="122"/>
      <c r="H112" s="122"/>
    </row>
    <row r="113" spans="1:8" ht="31.5">
      <c r="A113" s="19">
        <v>13</v>
      </c>
      <c r="B113" s="28" t="s">
        <v>100</v>
      </c>
      <c r="C113" s="88"/>
      <c r="D113" s="66"/>
      <c r="E113" s="126"/>
      <c r="F113" s="126"/>
      <c r="G113" s="126"/>
      <c r="H113" s="126"/>
    </row>
    <row r="114" spans="1:8" ht="16.5" thickBot="1">
      <c r="A114" s="19"/>
      <c r="B114" s="28"/>
      <c r="C114" s="89"/>
      <c r="D114" s="65"/>
      <c r="E114" s="123"/>
      <c r="F114" s="123"/>
      <c r="G114" s="123"/>
      <c r="H114" s="123"/>
    </row>
    <row r="115" spans="1:8" ht="15.75">
      <c r="A115" s="16"/>
      <c r="B115" s="26"/>
      <c r="C115" s="87">
        <v>150</v>
      </c>
      <c r="D115" s="64"/>
      <c r="E115" s="122"/>
      <c r="F115" s="122"/>
      <c r="G115" s="122"/>
      <c r="H115" s="122"/>
    </row>
    <row r="116" spans="1:8" ht="31.5">
      <c r="A116" s="17">
        <v>14</v>
      </c>
      <c r="B116" s="28" t="s">
        <v>101</v>
      </c>
      <c r="C116" s="88"/>
      <c r="D116" s="66"/>
      <c r="E116" s="126"/>
      <c r="F116" s="126"/>
      <c r="G116" s="126"/>
      <c r="H116" s="126"/>
    </row>
    <row r="117" spans="1:8" ht="48" thickBot="1">
      <c r="A117" s="18"/>
      <c r="B117" s="27" t="s">
        <v>102</v>
      </c>
      <c r="C117" s="89"/>
      <c r="D117" s="65"/>
      <c r="E117" s="123"/>
      <c r="F117" s="123"/>
      <c r="G117" s="123"/>
      <c r="H117" s="123"/>
    </row>
  </sheetData>
  <mergeCells count="170">
    <mergeCell ref="G90:G91"/>
    <mergeCell ref="F90:F91"/>
    <mergeCell ref="E90:E91"/>
    <mergeCell ref="H96:H99"/>
    <mergeCell ref="G96:G99"/>
    <mergeCell ref="F96:F99"/>
    <mergeCell ref="C96:C99"/>
    <mergeCell ref="E96:E99"/>
    <mergeCell ref="H92:H95"/>
    <mergeCell ref="G92:G95"/>
    <mergeCell ref="F92:F95"/>
    <mergeCell ref="C92:C95"/>
    <mergeCell ref="E92:E95"/>
    <mergeCell ref="H76:H78"/>
    <mergeCell ref="G76:G78"/>
    <mergeCell ref="F76:F78"/>
    <mergeCell ref="E76:E78"/>
    <mergeCell ref="C115:C117"/>
    <mergeCell ref="H112:H114"/>
    <mergeCell ref="G112:G114"/>
    <mergeCell ref="F112:F114"/>
    <mergeCell ref="E112:E114"/>
    <mergeCell ref="C112:C114"/>
    <mergeCell ref="H107:H109"/>
    <mergeCell ref="G107:G109"/>
    <mergeCell ref="F107:F109"/>
    <mergeCell ref="E107:E109"/>
    <mergeCell ref="H115:H117"/>
    <mergeCell ref="G115:G117"/>
    <mergeCell ref="F115:F117"/>
    <mergeCell ref="E115:E117"/>
    <mergeCell ref="C110:C111"/>
    <mergeCell ref="H110:H111"/>
    <mergeCell ref="G110:G111"/>
    <mergeCell ref="F110:F111"/>
    <mergeCell ref="E110:E111"/>
    <mergeCell ref="H90:H91"/>
    <mergeCell ref="H100:H103"/>
    <mergeCell ref="G100:G103"/>
    <mergeCell ref="F100:F103"/>
    <mergeCell ref="E100:E103"/>
    <mergeCell ref="H104:H106"/>
    <mergeCell ref="G104:G106"/>
    <mergeCell ref="F104:F106"/>
    <mergeCell ref="E104:E106"/>
    <mergeCell ref="C104:C106"/>
    <mergeCell ref="H80:H84"/>
    <mergeCell ref="G80:G84"/>
    <mergeCell ref="F80:F84"/>
    <mergeCell ref="E80:E84"/>
    <mergeCell ref="E87:E89"/>
    <mergeCell ref="F87:F89"/>
    <mergeCell ref="G87:G89"/>
    <mergeCell ref="H87:H89"/>
    <mergeCell ref="E85:E86"/>
    <mergeCell ref="F85:F86"/>
    <mergeCell ref="G85:G86"/>
    <mergeCell ref="H85:H86"/>
    <mergeCell ref="H73:H74"/>
    <mergeCell ref="G73:G74"/>
    <mergeCell ref="F73:F74"/>
    <mergeCell ref="E73:E74"/>
    <mergeCell ref="H26:H27"/>
    <mergeCell ref="G26:G27"/>
    <mergeCell ref="F26:F27"/>
    <mergeCell ref="E26:E27"/>
    <mergeCell ref="H24:H25"/>
    <mergeCell ref="G24:G25"/>
    <mergeCell ref="F24:F25"/>
    <mergeCell ref="E24:E25"/>
    <mergeCell ref="H28:H29"/>
    <mergeCell ref="G28:G29"/>
    <mergeCell ref="F28:F29"/>
    <mergeCell ref="E32:E33"/>
    <mergeCell ref="E30:E31"/>
    <mergeCell ref="E28:E29"/>
    <mergeCell ref="H32:H33"/>
    <mergeCell ref="G32:G33"/>
    <mergeCell ref="F32:F33"/>
    <mergeCell ref="H30:H31"/>
    <mergeCell ref="G30:G31"/>
    <mergeCell ref="F30:F31"/>
    <mergeCell ref="E20:E21"/>
    <mergeCell ref="E18:E19"/>
    <mergeCell ref="E16:E17"/>
    <mergeCell ref="H14:H15"/>
    <mergeCell ref="G14:G15"/>
    <mergeCell ref="F14:F15"/>
    <mergeCell ref="E14:E15"/>
    <mergeCell ref="G10:G13"/>
    <mergeCell ref="H10:H13"/>
    <mergeCell ref="H20:H21"/>
    <mergeCell ref="G20:G21"/>
    <mergeCell ref="F20:F21"/>
    <mergeCell ref="H18:H19"/>
    <mergeCell ref="G18:G19"/>
    <mergeCell ref="H16:H17"/>
    <mergeCell ref="G16:G17"/>
    <mergeCell ref="F16:F17"/>
    <mergeCell ref="F18:F19"/>
    <mergeCell ref="B4:F4"/>
    <mergeCell ref="B5:F5"/>
    <mergeCell ref="B6:F6"/>
    <mergeCell ref="A9:B9"/>
    <mergeCell ref="A10:A13"/>
    <mergeCell ref="B10:B13"/>
    <mergeCell ref="C10:C13"/>
    <mergeCell ref="D10:D13"/>
    <mergeCell ref="E10:E13"/>
    <mergeCell ref="F10:F13"/>
    <mergeCell ref="A14:A15"/>
    <mergeCell ref="B14:B15"/>
    <mergeCell ref="C14:C15"/>
    <mergeCell ref="D14:D15"/>
    <mergeCell ref="A16:A17"/>
    <mergeCell ref="B16:B17"/>
    <mergeCell ref="C16:C17"/>
    <mergeCell ref="D16:D17"/>
    <mergeCell ref="A18:A19"/>
    <mergeCell ref="B18:B19"/>
    <mergeCell ref="C18:C19"/>
    <mergeCell ref="D18:D19"/>
    <mergeCell ref="A20:A21"/>
    <mergeCell ref="B20:B21"/>
    <mergeCell ref="C20:C21"/>
    <mergeCell ref="D20:D21"/>
    <mergeCell ref="A24:A25"/>
    <mergeCell ref="B24:B25"/>
    <mergeCell ref="C24:C25"/>
    <mergeCell ref="D24:D25"/>
    <mergeCell ref="A26:A27"/>
    <mergeCell ref="B26:B27"/>
    <mergeCell ref="C26:C27"/>
    <mergeCell ref="D26:D27"/>
    <mergeCell ref="A32:A33"/>
    <mergeCell ref="B32:B33"/>
    <mergeCell ref="C32:C33"/>
    <mergeCell ref="D32:D33"/>
    <mergeCell ref="A28:A29"/>
    <mergeCell ref="B28:B29"/>
    <mergeCell ref="C28:C29"/>
    <mergeCell ref="D28:D29"/>
    <mergeCell ref="A30:A31"/>
    <mergeCell ref="B30:B31"/>
    <mergeCell ref="C30:C31"/>
    <mergeCell ref="D30:D31"/>
    <mergeCell ref="D110:D111"/>
    <mergeCell ref="D112:D114"/>
    <mergeCell ref="D115:D117"/>
    <mergeCell ref="D90:D91"/>
    <mergeCell ref="D96:D99"/>
    <mergeCell ref="D100:D103"/>
    <mergeCell ref="D104:D106"/>
    <mergeCell ref="A71:A72"/>
    <mergeCell ref="B71:B72"/>
    <mergeCell ref="D73:D74"/>
    <mergeCell ref="A107:A109"/>
    <mergeCell ref="B107:B109"/>
    <mergeCell ref="C107:C109"/>
    <mergeCell ref="D107:D109"/>
    <mergeCell ref="A76:A78"/>
    <mergeCell ref="C80:C84"/>
    <mergeCell ref="D80:D84"/>
    <mergeCell ref="D85:D86"/>
    <mergeCell ref="D87:D89"/>
    <mergeCell ref="C87:C89"/>
    <mergeCell ref="C85:C86"/>
    <mergeCell ref="C100:C103"/>
    <mergeCell ref="C90:C91"/>
    <mergeCell ref="D70:D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Darbuotoja</dc:creator>
  <cp:lastModifiedBy>V.Valentinavičienė</cp:lastModifiedBy>
  <dcterms:created xsi:type="dcterms:W3CDTF">2025-07-18T12:40:43Z</dcterms:created>
  <dcterms:modified xsi:type="dcterms:W3CDTF">2025-09-09T07:50:53Z</dcterms:modified>
</cp:coreProperties>
</file>