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lglt-my.sharepoint.com/personal/egle_urbonaviciute_ltgkc_lt/Documents/Desktop/29794_Iešmų_įrenginių_patikra_ir_remonto_paslaugos_Dokumentai/"/>
    </mc:Choice>
  </mc:AlternateContent>
  <xr:revisionPtr revIDLastSave="164" documentId="8_{5C4EA457-C5F5-4A5B-B293-B8DEDF6ABFC7}" xr6:coauthVersionLast="47" xr6:coauthVersionMax="47" xr10:uidLastSave="{2E78AFCE-7425-4204-A34D-918AB8E510EB}"/>
  <bookViews>
    <workbookView xWindow="-120" yWindow="-120" windowWidth="29040" windowHeight="15720" xr2:uid="{00000000-000D-0000-FFFF-FFFF00000000}"/>
  </bookViews>
  <sheets>
    <sheet name="Įkainiai"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1" l="1"/>
  <c r="G44" i="1"/>
  <c r="G45" i="1"/>
  <c r="G46" i="1"/>
  <c r="G47" i="1"/>
  <c r="G48" i="1"/>
  <c r="G49" i="1"/>
  <c r="G50" i="1"/>
  <c r="G51" i="1"/>
  <c r="G52" i="1"/>
  <c r="G53" i="1"/>
  <c r="G54" i="1"/>
  <c r="G55" i="1"/>
  <c r="G56" i="1"/>
  <c r="G43"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8" i="1"/>
  <c r="G57" i="1" l="1"/>
</calcChain>
</file>

<file path=xl/sharedStrings.xml><?xml version="1.0" encoding="utf-8"?>
<sst xmlns="http://schemas.openxmlformats.org/spreadsheetml/2006/main" count="473" uniqueCount="86">
  <si>
    <t>Pasiūlymo formos priedas Nr. 1. Pasiūlymo kaina ir informacija apie siūlomas paslaugas</t>
  </si>
  <si>
    <t>INFORMACIJA APIE SIŪLOMAS PREKES</t>
  </si>
  <si>
    <t>Nr.</t>
  </si>
  <si>
    <t>Pavadinimas</t>
  </si>
  <si>
    <t>Mato vienetas</t>
  </si>
  <si>
    <t>1 mato vnt.  Įkainis EUR be PVM</t>
  </si>
  <si>
    <r>
      <rPr>
        <b/>
        <sz val="11"/>
        <color theme="1"/>
        <rFont val="Calibri"/>
        <family val="2"/>
        <charset val="186"/>
        <scheme val="minor"/>
      </rPr>
      <t xml:space="preserve">Šalis, iš kurios bus teikiama paslauga </t>
    </r>
    <r>
      <rPr>
        <b/>
        <sz val="11"/>
        <color rgb="FFFF0000"/>
        <rFont val="Calibri"/>
        <family val="2"/>
        <charset val="186"/>
        <scheme val="minor"/>
      </rPr>
      <t>(pildo tiekėjas)</t>
    </r>
  </si>
  <si>
    <r>
      <t xml:space="preserve">Siūlomos prekės pavadinimas, modelis </t>
    </r>
    <r>
      <rPr>
        <b/>
        <sz val="11"/>
        <color rgb="FFFF0000"/>
        <rFont val="Calibri"/>
        <family val="2"/>
        <charset val="186"/>
        <scheme val="minor"/>
      </rPr>
      <t>(pildo tiekėjas)</t>
    </r>
  </si>
  <si>
    <r>
      <t xml:space="preserve">Siūlomos prekės kilmės šalis </t>
    </r>
    <r>
      <rPr>
        <b/>
        <sz val="11"/>
        <color rgb="FFFF0000"/>
        <rFont val="Calibri"/>
        <family val="2"/>
        <charset val="186"/>
        <scheme val="minor"/>
      </rPr>
      <t>(pildo tiekėjas)</t>
    </r>
  </si>
  <si>
    <r>
      <t>Siūlomos prekės Gamintojo pavadinimas ir įmonės kodas</t>
    </r>
    <r>
      <rPr>
        <b/>
        <sz val="11"/>
        <color rgb="FFFF0000"/>
        <rFont val="Calibri"/>
        <family val="2"/>
        <charset val="186"/>
        <scheme val="minor"/>
      </rPr>
      <t xml:space="preserve"> (pildo tiekėjas)</t>
    </r>
  </si>
  <si>
    <r>
      <t xml:space="preserve">Gamintojo registracijos šalis </t>
    </r>
    <r>
      <rPr>
        <b/>
        <sz val="11"/>
        <color rgb="FFFF0000"/>
        <rFont val="Calibri"/>
        <family val="2"/>
        <charset val="186"/>
        <scheme val="minor"/>
      </rPr>
      <t>(pildo tiekėjas)</t>
    </r>
  </si>
  <si>
    <r>
      <t xml:space="preserve">Pakuotės kilmės šalis </t>
    </r>
    <r>
      <rPr>
        <b/>
        <sz val="11"/>
        <color rgb="FFFF0000"/>
        <rFont val="Calibri"/>
        <family val="2"/>
        <scheme val="minor"/>
      </rPr>
      <t>(pildo tiekėjas)</t>
    </r>
  </si>
  <si>
    <t>PAVARŲ PATIKRA/ DALIŲ KEITIMAS/KITŲ ĮRENGINIŲ PATIKRA</t>
  </si>
  <si>
    <t>Pavarų ir kitų įrenginių patikra, nenuimant Pavaros nuo iešmo. (ECOSTAR / UNISTAR EM)</t>
  </si>
  <si>
    <t>Vnt.</t>
  </si>
  <si>
    <t>/nurodyti/</t>
  </si>
  <si>
    <t xml:space="preserve">pildyti nereikia </t>
  </si>
  <si>
    <t>Detali UNISTAR EM pavarų patikra ir defektavimas, nuimant pavarą nuo iešmo, jos dalių keitimas pagal poreikį (be dalių kainos), kitų įrenginių patikra nenuimant jų nuo iešmo*</t>
  </si>
  <si>
    <t>Detali ECOSTAR 4.0 pavarų patikra ir defektavimas, nuimant pavarą nuo iešmo, jos dalių keitimas pagal poreikį (be dalių kainos), kitų įrenginių patikra nenuimant jų nuo iešmo*</t>
  </si>
  <si>
    <r>
      <t>Detali pavarų patikra ir defektavimas (ECOSTAR / UNISTAR EM), nuimant pavarą nuo iešmo, jos dalių komplekto keitimas (be dalių kainos), kitų įrenginių patikra nenuimant jų nuo iešmo</t>
    </r>
    <r>
      <rPr>
        <b/>
        <sz val="11"/>
        <color theme="1"/>
        <rFont val="Calibri"/>
        <family val="2"/>
        <charset val="186"/>
        <scheme val="minor"/>
      </rPr>
      <t>**</t>
    </r>
  </si>
  <si>
    <t>Hidraulinio tepalo keitimas</t>
  </si>
  <si>
    <t>litras</t>
  </si>
  <si>
    <t>Stūmiklio padėties vožtuvų komplekto keitimas</t>
  </si>
  <si>
    <t>Kompl.</t>
  </si>
  <si>
    <t>Slėgio vožtuvų komplekto keitimas</t>
  </si>
  <si>
    <t>Slėgio reguliavimo vožtuvo keitimas</t>
  </si>
  <si>
    <t>Riebokšlių keitimas</t>
  </si>
  <si>
    <t>Slėgio sureguliavimas pagal iešmo parametrus</t>
  </si>
  <si>
    <t>Judančių dalių sutepimas</t>
  </si>
  <si>
    <t>Rankinio pervedimo mechanizmo vožtuvų komplekto keitimas</t>
  </si>
  <si>
    <t>Pavaros spynos keitimas</t>
  </si>
  <si>
    <t>Pavaros dangčio keitimas</t>
  </si>
  <si>
    <t>Pavaros jėgos traukės tvirtinimo mazgų izoliuojančių įvorių keitimas</t>
  </si>
  <si>
    <t>Pavaros kontrolinių traukių tvirtinimo mazgų izoliuojančių įvorių keitimas</t>
  </si>
  <si>
    <t>Pavaros dangčio sandarinimo gumų keitimas</t>
  </si>
  <si>
    <t>Kontaktų bloko kartu su jungikliais ir šildymo elementu keitimas, jungimo schemos perdarymas į universalią (esant poreikiui), susidėvėjusių gnybtų keitimas</t>
  </si>
  <si>
    <t>Pagrindinės pavaros traukės keitimas arba valymas / restauravimas</t>
  </si>
  <si>
    <t>Elektros DC variklio keitimas</t>
  </si>
  <si>
    <t>Elektros AC variklio keitimas</t>
  </si>
  <si>
    <t>Kontrolinių pavaros traukių keitimas arba valymas / restauravimas</t>
  </si>
  <si>
    <t>Rankinio pervedimo mechanizmo uždarymo dangtelio keitimas (su medžiagomis)</t>
  </si>
  <si>
    <t>Indikacinių iešmo padėties stikliukų keitimas</t>
  </si>
  <si>
    <t>Rankinio pervedimo mechanizmo keitimas</t>
  </si>
  <si>
    <t>Pagrindinės hidraulinės pompos keitimas</t>
  </si>
  <si>
    <r>
      <t>Rankinės hidraulinės pompos keitimas</t>
    </r>
    <r>
      <rPr>
        <sz val="8"/>
        <color theme="1"/>
        <rFont val="Calibri"/>
        <family val="2"/>
        <charset val="186"/>
        <scheme val="minor"/>
      </rPr>
      <t> </t>
    </r>
  </si>
  <si>
    <t>UNISTAR EM pavaros kontroleris HW1, žemos įtampos - 220 V AC/DC; V1.8.2 su keitimo darbais</t>
  </si>
  <si>
    <t>UNISTAR EM pavaros variklis 70 V, įtampa &lt;280 V, skirtas kontroleriui HW1, su keitimo darbais</t>
  </si>
  <si>
    <t>UNISTAR EM pavaros veleno slydimo guolis, su keitimo darbais</t>
  </si>
  <si>
    <t>UNISTAR EM pavaros veleno vedlys skirtas užrakto pajungimui, su keitimo darbais</t>
  </si>
  <si>
    <t>Pavaros UNISTAR EM užraktas, pavara neišpjaunama, su keitimo darbais</t>
  </si>
  <si>
    <t>Pavaros UNISTAR EM veleno įtvirtinimo vežimėlis, su keitimo darbais</t>
  </si>
  <si>
    <t>UNISTAR EM smulkių dalių, varžtų, izoliuojančių įvorių ir kt. keitimas</t>
  </si>
  <si>
    <t>UNISTAR EM elektros ir signalizacijos komponentų keitimas, jungčių remontas / perdarymas (su medžiagomis)</t>
  </si>
  <si>
    <t>KITŲ ĮRENGINIŲ REMONTAS/KEITIMAS</t>
  </si>
  <si>
    <t>Užrakto SPHEROLOCK 1520 mm V1 R65/UIC60 keitimas (įskaitant užrakto kainą)</t>
  </si>
  <si>
    <r>
      <t xml:space="preserve">Užrakto SPHEROLOCK 1520 </t>
    </r>
    <r>
      <rPr>
        <sz val="8"/>
        <color theme="1"/>
        <rFont val="Calibri"/>
        <family val="2"/>
        <charset val="186"/>
        <scheme val="minor"/>
      </rPr>
      <t> </t>
    </r>
    <r>
      <rPr>
        <sz val="11"/>
        <color theme="1"/>
        <rFont val="Calibri"/>
        <family val="2"/>
        <charset val="186"/>
        <scheme val="minor"/>
      </rPr>
      <t>mm V2 keitimas (įskaitant užrakto kainą)</t>
    </r>
  </si>
  <si>
    <t>Užrakto SPHEROLOCK 1520 mm V3 keitimas (įskaitant užrakto kainą)</t>
  </si>
  <si>
    <t>Užrakto SPHEROLOCK 1520 mm V2 skirta dvigubom traukėm, keitimas (įskaitant užrakto kainą)</t>
  </si>
  <si>
    <t>Užrakto SPHEROLOCK 1520 mm V3 skirta dvigubom traukėm, keitimas (įskaitant užrakto kainą)</t>
  </si>
  <si>
    <t>Užrakto SPHEROLOCK 1520 mm V2 keitimas iešmui 465-1:11 (įskaitant užrakto kainą)</t>
  </si>
  <si>
    <t>Užrakto SPHEROLOCK 1435 mm V2 keitimas iešmui 500-1:12 (įskaitant užrakto kainą)</t>
  </si>
  <si>
    <t>Užrakto SPHEROLOCK NG 1520 / 1435 mm vieno taško keitimas, skirtingų vėžių sankirta (įskaitant užrakto kainą)</t>
  </si>
  <si>
    <t>Užrakto SPHEROLOCK 1520 mm vieno taško keitimas DKW iešme (įskaitant užrakto kainą)</t>
  </si>
  <si>
    <t>Pagalbinės pervedimo sistemos HYDROLINK cilindro keitimas (II arba III pervedimo taškai, cilindrai D40 arba D50)</t>
  </si>
  <si>
    <t>Pagalbinės pervedimo sistemos HYDROLINK pagrindinio cilindro D36 keitimas</t>
  </si>
  <si>
    <t>Tikrintuvo IE2010 pagrindinio cilindro keitimas (A arba B cilindrai)</t>
  </si>
  <si>
    <t>Tikrintuvo IE2010 signalinių kabelių keitimas</t>
  </si>
  <si>
    <t>Pagalbinės pervedimo sistemos HYDROLINK hidraulinių žarnų ar jungčių keitimas</t>
  </si>
  <si>
    <t>Pasiūlymo kaina EUR be PVM[1]</t>
  </si>
  <si>
    <r>
      <t xml:space="preserve">PVM </t>
    </r>
    <r>
      <rPr>
        <i/>
        <sz val="10"/>
        <color theme="1"/>
        <rFont val="Arial"/>
        <family val="2"/>
        <charset val="186"/>
      </rPr>
      <t>(pildoma, jei taikoma)</t>
    </r>
  </si>
  <si>
    <t xml:space="preserve">Pasiūlymo kaina EUR su PVM[2] </t>
  </si>
  <si>
    <t>*-Esant pavaros gedimui</t>
  </si>
  <si>
    <t>** Profilaktinė priežiūra kas 5 metai</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</si>
  <si>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</si>
  <si>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</si>
  <si>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</si>
  <si>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</si>
  <si>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</si>
  <si>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</si>
  <si>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</si>
  <si>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t>Kaina  EUR, be PVM   (5x6)</t>
  </si>
  <si>
    <t>SAP Nr.</t>
  </si>
  <si>
    <t xml:space="preserve">Preliminarus kiekis [3] </t>
  </si>
  <si>
    <t xml:space="preserve">[3] Pirkėjas neįsipareigoja išpirkti paslaugų visai Sutarties vertei ar bet kokiai jos daliai. Paslaugos bus perkamos pagal poreikį. Tiekėjui bus mokama už faktiškai suteiktas paslaugas. </t>
  </si>
  <si>
    <t>[4] Jeigu gamintoją kontroliuojantis asmuo yra fizinis asmuo, nurodoma 1) nuolatinė gyvenamoji vieta ir 2) pilietybė.</t>
  </si>
  <si>
    <r>
      <t xml:space="preserve">Gamintoją kontroliuojančio asmens registracijos šalis [4] </t>
    </r>
    <r>
      <rPr>
        <b/>
        <sz val="11"/>
        <color rgb="FFFF0000"/>
        <rFont val="Calibri"/>
        <family val="2"/>
        <scheme val="minor"/>
      </rPr>
      <t>(pildo tiekėjas)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</si>
</sst>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_ ;\-#,##0.00\ "/>
  </numFmts>
  <fonts count="18" x14ac:knownFonts="1">
    <font>
      <sz val="11"/>
      <color theme="1"/>
      <name val="Calibri"/>
      <family val="2"/>
      <charset val="186"/>
      <scheme val="minor"/>
    </font>
    <font>
      <b/>
      <sz val="11"/>
      <color theme="1"/>
      <name val="Times New Roman"/>
      <family val="1"/>
      <charset val="186"/>
    </font>
    <font>
      <sz val="12"/>
      <color theme="1"/>
      <name val="Times New Roman"/>
      <family val="1"/>
    </font>
    <font>
      <b/>
      <sz val="11"/>
      <color rgb="FFFF0000"/>
      <name val="Calibri"/>
      <family val="2"/>
      <charset val="186"/>
    </font>
    <font>
      <b/>
      <sz val="11"/>
      <color theme="1"/>
      <name val="Calibri"/>
      <family val="2"/>
      <charset val="186"/>
      <scheme val="minor"/>
    </font>
    <font>
      <b/>
      <sz val="11"/>
      <color rgb="FFFF0000"/>
      <name val="Calibri"/>
      <family val="2"/>
      <charset val="186"/>
      <scheme val="minor"/>
    </font>
    <font>
      <sz val="8"/>
      <color theme="1"/>
      <name val="Calibri"/>
      <family val="2"/>
      <charset val="186"/>
      <scheme val="minor"/>
    </font>
    <font>
      <b/>
      <sz val="12"/>
      <color theme="1"/>
      <name val="Times New Roman"/>
      <family val="1"/>
      <charset val="186"/>
    </font>
    <font>
      <sz val="11"/>
      <color theme="4"/>
      <name val="Calibri"/>
      <family val="2"/>
      <charset val="186"/>
      <scheme val="minor"/>
    </font>
    <font>
      <sz val="10"/>
      <name val="Arial"/>
      <family val="2"/>
      <charset val="186"/>
    </font>
    <font>
      <sz val="10"/>
      <color theme="1"/>
      <name val="Arial"/>
      <family val="2"/>
      <charset val="186"/>
    </font>
    <font>
      <b/>
      <sz val="10"/>
      <name val="Arial"/>
      <family val="2"/>
      <charset val="186"/>
    </font>
    <font>
      <b/>
      <sz val="11"/>
      <color rgb="FFFF0000"/>
      <name val="Calibri"/>
      <family val="2"/>
      <scheme val="minor"/>
    </font>
    <font>
      <b/>
      <sz val="10"/>
      <color theme="1"/>
      <name val="Arial"/>
      <family val="2"/>
      <charset val="186"/>
    </font>
    <font>
      <b/>
      <sz val="10"/>
      <color rgb="FF000000"/>
      <name val="Arial"/>
      <family val="2"/>
      <charset val="186"/>
    </font>
    <font>
      <i/>
      <sz val="10"/>
      <color theme="1"/>
      <name val="Arial"/>
      <family val="2"/>
      <charset val="186"/>
    </font>
    <font>
      <b/>
      <sz val="11"/>
      <color theme="1"/>
      <name val="Calibri"/>
      <family val="2"/>
      <scheme val="minor"/>
    </font>
    <font>
      <b/>
      <sz val="12"/>
      <color theme="1"/>
      <name val="Calibri"/>
      <family val="2"/>
      <scheme val="minor"/>
    </font>
  </fonts>
  <fills count="8">
    <fill>
      <patternFill patternType="none"/>
    </fill>
    <fill>
      <patternFill patternType="gray125"/>
    </fill>
    <fill>
      <patternFill patternType="solid">
        <fgColor indexed="2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F2F2F2"/>
        <bgColor rgb="FF000000"/>
      </patternFill>
    </fill>
    <fill>
      <patternFill patternType="solid">
        <fgColor theme="2" tint="-9.9978637043366805E-2"/>
        <bgColor indexed="64"/>
      </patternFill>
    </fill>
    <fill>
      <patternFill patternType="solid">
        <fgColor them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s>
  <cellStyleXfs count="1">
    <xf numFmtId="0" fontId="0" fillId="0" borderId="0"/>
  </cellStyleXfs>
  <cellXfs count="50">
    <xf numFmtId="0" fontId="0" fillId="0" borderId="0" xfId="0"/>
    <xf numFmtId="2" fontId="2" fillId="0" borderId="0" xfId="0" applyNumberFormat="1" applyFont="1" applyAlignment="1">
      <alignment horizontal="center" vertical="center"/>
    </xf>
    <xf numFmtId="2" fontId="0" fillId="0" borderId="0" xfId="0" applyNumberFormat="1" applyAlignment="1">
      <alignment horizontal="center" vertical="center"/>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0" fillId="4" borderId="1" xfId="0" applyFill="1" applyBorder="1" applyAlignment="1">
      <alignment horizontal="center" vertical="center"/>
    </xf>
    <xf numFmtId="0" fontId="0" fillId="4" borderId="1" xfId="0" applyFill="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7" fillId="0" borderId="0" xfId="0" applyFont="1" applyAlignment="1">
      <alignment horizontal="center" vertical="center"/>
    </xf>
    <xf numFmtId="0" fontId="3" fillId="0" borderId="0" xfId="0" applyFont="1" applyAlignment="1">
      <alignment horizontal="center" vertical="center"/>
    </xf>
    <xf numFmtId="2" fontId="0" fillId="4" borderId="1" xfId="0" applyNumberFormat="1" applyFill="1" applyBorder="1" applyAlignment="1">
      <alignment horizontal="center" vertical="center"/>
    </xf>
    <xf numFmtId="2" fontId="0" fillId="0" borderId="1" xfId="0" applyNumberFormat="1" applyBorder="1" applyAlignment="1">
      <alignment horizontal="center" vertical="center"/>
    </xf>
    <xf numFmtId="0" fontId="0" fillId="0" borderId="4" xfId="0" applyBorder="1" applyAlignment="1">
      <alignment horizontal="center" vertical="center" wrapText="1"/>
    </xf>
    <xf numFmtId="0" fontId="0" fillId="0" borderId="3" xfId="0" applyBorder="1" applyAlignment="1">
      <alignment horizontal="center" vertical="center" wrapText="1"/>
    </xf>
    <xf numFmtId="165" fontId="14" fillId="5" borderId="1" xfId="0" applyNumberFormat="1" applyFont="1" applyFill="1" applyBorder="1" applyAlignment="1">
      <alignment horizontal="center" vertical="center"/>
    </xf>
    <xf numFmtId="164" fontId="14" fillId="5" borderId="1" xfId="0" applyNumberFormat="1" applyFont="1" applyFill="1" applyBorder="1"/>
    <xf numFmtId="0" fontId="8" fillId="4" borderId="1" xfId="0" applyFont="1" applyFill="1" applyBorder="1" applyAlignment="1">
      <alignment horizontal="center" vertical="center"/>
    </xf>
    <xf numFmtId="0" fontId="8" fillId="0" borderId="1" xfId="0" applyFont="1" applyBorder="1" applyAlignment="1">
      <alignment horizontal="center" vertical="center"/>
    </xf>
    <xf numFmtId="0" fontId="4" fillId="3" borderId="1" xfId="0" applyFont="1" applyFill="1" applyBorder="1" applyAlignment="1">
      <alignment horizontal="center" vertical="center" wrapText="1"/>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2" fontId="0" fillId="2" borderId="1" xfId="0" applyNumberFormat="1" applyFill="1" applyBorder="1" applyAlignment="1">
      <alignment horizontal="center" vertical="center" wrapText="1"/>
    </xf>
    <xf numFmtId="0" fontId="4" fillId="2" borderId="1" xfId="0" applyFont="1" applyFill="1" applyBorder="1" applyAlignment="1">
      <alignment horizontal="center" vertical="center" wrapText="1"/>
    </xf>
    <xf numFmtId="2" fontId="0" fillId="4" borderId="2" xfId="0" applyNumberFormat="1" applyFill="1" applyBorder="1" applyAlignment="1" applyProtection="1">
      <alignment horizontal="center" vertical="center"/>
      <protection locked="0"/>
    </xf>
    <xf numFmtId="2" fontId="0" fillId="0" borderId="2" xfId="0" applyNumberFormat="1" applyBorder="1" applyAlignment="1" applyProtection="1">
      <alignment horizontal="center" vertical="center"/>
      <protection locked="0"/>
    </xf>
    <xf numFmtId="0" fontId="8" fillId="6" borderId="2" xfId="0" applyFont="1" applyFill="1" applyBorder="1" applyAlignment="1">
      <alignment horizontal="center" vertical="center"/>
    </xf>
    <xf numFmtId="0" fontId="0" fillId="6" borderId="11" xfId="0" applyFill="1" applyBorder="1" applyAlignment="1">
      <alignment horizontal="center" vertical="center" wrapText="1"/>
    </xf>
    <xf numFmtId="0" fontId="4" fillId="6" borderId="11" xfId="0" applyFont="1" applyFill="1" applyBorder="1" applyAlignment="1">
      <alignment horizontal="center" vertical="center" wrapText="1"/>
    </xf>
    <xf numFmtId="0" fontId="0" fillId="0" borderId="3" xfId="0" applyBorder="1" applyAlignment="1">
      <alignment horizontal="center" vertical="center"/>
    </xf>
    <xf numFmtId="0" fontId="10" fillId="0" borderId="0" xfId="0" applyFont="1"/>
    <xf numFmtId="164" fontId="10" fillId="0" borderId="0" xfId="0" applyNumberFormat="1" applyFont="1"/>
    <xf numFmtId="0" fontId="0" fillId="7" borderId="1" xfId="0" applyFill="1" applyBorder="1" applyAlignment="1">
      <alignment horizontal="center" vertical="center"/>
    </xf>
    <xf numFmtId="0" fontId="4" fillId="0" borderId="0" xfId="0" applyFont="1" applyAlignment="1">
      <alignment horizontal="center" vertical="center" wrapText="1"/>
    </xf>
    <xf numFmtId="0" fontId="17" fillId="6" borderId="7" xfId="0" applyFont="1" applyFill="1" applyBorder="1" applyAlignment="1">
      <alignment horizontal="center" vertical="center"/>
    </xf>
    <xf numFmtId="0" fontId="17" fillId="6" borderId="0" xfId="0" applyFont="1" applyFill="1" applyAlignment="1">
      <alignment horizontal="center" vertical="center"/>
    </xf>
    <xf numFmtId="0" fontId="17" fillId="6" borderId="8" xfId="0" applyFont="1" applyFill="1" applyBorder="1" applyAlignment="1">
      <alignment horizontal="center" vertical="center"/>
    </xf>
    <xf numFmtId="0" fontId="9" fillId="0" borderId="0" xfId="0" applyFont="1" applyAlignment="1">
      <alignment horizontal="left" vertical="top" wrapText="1"/>
    </xf>
    <xf numFmtId="0" fontId="13" fillId="0" borderId="9" xfId="0" applyFont="1" applyBorder="1" applyAlignment="1">
      <alignment horizontal="right"/>
    </xf>
    <xf numFmtId="0" fontId="13" fillId="0" borderId="10" xfId="0" applyFont="1" applyBorder="1" applyAlignment="1">
      <alignment horizontal="right"/>
    </xf>
    <xf numFmtId="0" fontId="0" fillId="0" borderId="10" xfId="0" applyBorder="1" applyAlignment="1">
      <alignment horizontal="right"/>
    </xf>
    <xf numFmtId="0" fontId="0" fillId="0" borderId="2" xfId="0" applyBorder="1" applyAlignment="1">
      <alignment horizontal="right"/>
    </xf>
    <xf numFmtId="0" fontId="13" fillId="0" borderId="9" xfId="0" applyFont="1" applyBorder="1" applyAlignment="1">
      <alignment horizontal="right" vertical="center" wrapText="1"/>
    </xf>
    <xf numFmtId="0" fontId="13" fillId="0" borderId="10" xfId="0" applyFont="1" applyBorder="1" applyAlignment="1">
      <alignment horizontal="right" vertical="center" wrapText="1"/>
    </xf>
    <xf numFmtId="0" fontId="0" fillId="0" borderId="10" xfId="0" applyBorder="1" applyAlignment="1">
      <alignment horizontal="right" vertical="center"/>
    </xf>
    <xf numFmtId="0" fontId="0" fillId="0" borderId="2" xfId="0" applyBorder="1" applyAlignment="1">
      <alignment horizontal="right" vertical="center"/>
    </xf>
    <xf numFmtId="0" fontId="16" fillId="0" borderId="0" xfId="0" applyFont="1" applyAlignment="1">
      <alignment horizontal="left" vertic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72"/>
  <sheetViews>
    <sheetView tabSelected="1" topLeftCell="A46" zoomScaleNormal="100" workbookViewId="0">
      <selection activeCell="F12" sqref="F12"/>
    </sheetView>
  </sheetViews>
  <sheetFormatPr defaultColWidth="8.85546875" defaultRowHeight="15" x14ac:dyDescent="0.25"/>
  <cols>
    <col min="1" max="1" width="8.85546875" style="11"/>
    <col min="2" max="2" width="9.85546875" style="11" bestFit="1" customWidth="1"/>
    <col min="3" max="3" width="46.5703125" style="11" customWidth="1"/>
    <col min="4" max="4" width="11.140625" style="11" customWidth="1"/>
    <col min="5" max="5" width="14.140625" style="11" customWidth="1"/>
    <col min="6" max="6" width="16.5703125" style="2" customWidth="1"/>
    <col min="7" max="7" width="16.140625" style="2" customWidth="1"/>
    <col min="8" max="8" width="16.140625" style="11" customWidth="1"/>
    <col min="9" max="9" width="22.7109375" style="11" customWidth="1"/>
    <col min="10" max="10" width="22.42578125" style="11" customWidth="1"/>
    <col min="11" max="11" width="23.5703125" style="11" customWidth="1"/>
    <col min="12" max="12" width="31.5703125" style="11" customWidth="1"/>
    <col min="13" max="13" width="16.42578125" style="11" customWidth="1"/>
    <col min="14" max="14" width="15" style="11" bestFit="1" customWidth="1"/>
    <col min="15" max="16384" width="8.85546875" style="11"/>
  </cols>
  <sheetData>
    <row r="1" spans="1:14" ht="15.75" x14ac:dyDescent="0.25">
      <c r="A1" s="10"/>
      <c r="B1" s="10"/>
      <c r="C1" s="10"/>
      <c r="D1" s="12" t="s">
        <v>0</v>
      </c>
      <c r="E1" s="10"/>
      <c r="F1" s="1"/>
      <c r="G1" s="1"/>
      <c r="H1" s="10"/>
    </row>
    <row r="2" spans="1:14" ht="15.75" x14ac:dyDescent="0.25">
      <c r="A2" s="9"/>
      <c r="B2" s="9"/>
      <c r="C2" s="10"/>
      <c r="D2" s="10"/>
      <c r="E2" s="10"/>
      <c r="F2" s="1"/>
      <c r="G2" s="1"/>
      <c r="H2" s="10"/>
    </row>
    <row r="3" spans="1:14" x14ac:dyDescent="0.25">
      <c r="I3" s="36" t="s">
        <v>1</v>
      </c>
      <c r="J3" s="36"/>
      <c r="K3" s="36"/>
      <c r="L3" s="36"/>
    </row>
    <row r="4" spans="1:14" ht="90" x14ac:dyDescent="0.25">
      <c r="A4" s="23" t="s">
        <v>2</v>
      </c>
      <c r="B4" s="24" t="s">
        <v>81</v>
      </c>
      <c r="C4" s="23" t="s">
        <v>3</v>
      </c>
      <c r="D4" s="24" t="s">
        <v>4</v>
      </c>
      <c r="E4" s="24" t="s">
        <v>82</v>
      </c>
      <c r="F4" s="25" t="s">
        <v>5</v>
      </c>
      <c r="G4" s="25" t="s">
        <v>80</v>
      </c>
      <c r="H4" s="26" t="s">
        <v>6</v>
      </c>
      <c r="I4" s="22" t="s">
        <v>7</v>
      </c>
      <c r="J4" s="22" t="s">
        <v>8</v>
      </c>
      <c r="K4" s="22" t="s">
        <v>9</v>
      </c>
      <c r="L4" s="22" t="s">
        <v>10</v>
      </c>
      <c r="M4" s="22" t="s">
        <v>85</v>
      </c>
      <c r="N4" s="22" t="s">
        <v>11</v>
      </c>
    </row>
    <row r="5" spans="1:14" x14ac:dyDescent="0.25">
      <c r="A5" s="23">
        <v>1</v>
      </c>
      <c r="B5" s="23">
        <v>2</v>
      </c>
      <c r="C5" s="23">
        <v>3</v>
      </c>
      <c r="D5" s="23">
        <v>4</v>
      </c>
      <c r="E5" s="23">
        <v>5</v>
      </c>
      <c r="F5" s="23">
        <v>6</v>
      </c>
      <c r="G5" s="23">
        <v>7</v>
      </c>
      <c r="H5" s="23">
        <v>8</v>
      </c>
      <c r="I5" s="35">
        <v>9</v>
      </c>
      <c r="J5" s="35">
        <v>10</v>
      </c>
      <c r="K5" s="35">
        <v>11</v>
      </c>
      <c r="L5" s="35">
        <v>12</v>
      </c>
      <c r="M5" s="35">
        <v>13</v>
      </c>
      <c r="N5" s="35">
        <v>14</v>
      </c>
    </row>
    <row r="6" spans="1:14" ht="16.5" thickBot="1" x14ac:dyDescent="0.3">
      <c r="A6" s="37" t="s">
        <v>12</v>
      </c>
      <c r="B6" s="38"/>
      <c r="C6" s="38"/>
      <c r="D6" s="38"/>
      <c r="E6" s="38"/>
      <c r="F6" s="38"/>
      <c r="G6" s="38"/>
      <c r="H6" s="30"/>
      <c r="I6" s="31"/>
      <c r="J6" s="31"/>
      <c r="K6" s="31"/>
      <c r="L6" s="31"/>
      <c r="M6" s="31"/>
      <c r="N6" s="31"/>
    </row>
    <row r="7" spans="1:14" ht="30.75" thickBot="1" x14ac:dyDescent="0.3">
      <c r="A7" s="32">
        <v>1</v>
      </c>
      <c r="B7" s="32">
        <v>50105743</v>
      </c>
      <c r="C7" s="4" t="s">
        <v>13</v>
      </c>
      <c r="D7" s="4" t="s">
        <v>14</v>
      </c>
      <c r="E7" s="4">
        <v>12</v>
      </c>
      <c r="F7" s="27"/>
      <c r="G7" s="14" t="str">
        <f>IF(ISBLANK(F7),"", PRODUCT(E7,F7))</f>
        <v/>
      </c>
      <c r="H7" s="20" t="s">
        <v>15</v>
      </c>
      <c r="I7" s="8" t="s">
        <v>16</v>
      </c>
      <c r="J7" s="8" t="s">
        <v>16</v>
      </c>
      <c r="K7" s="7" t="s">
        <v>16</v>
      </c>
      <c r="L7" s="7" t="s">
        <v>16</v>
      </c>
      <c r="M7" s="7" t="s">
        <v>16</v>
      </c>
      <c r="N7" s="7" t="s">
        <v>16</v>
      </c>
    </row>
    <row r="8" spans="1:14" ht="60.75" thickBot="1" x14ac:dyDescent="0.3">
      <c r="A8" s="32">
        <v>2</v>
      </c>
      <c r="B8" s="32">
        <v>50105743</v>
      </c>
      <c r="C8" s="4" t="s">
        <v>17</v>
      </c>
      <c r="D8" s="3" t="s">
        <v>14</v>
      </c>
      <c r="E8" s="3">
        <v>1</v>
      </c>
      <c r="F8" s="27"/>
      <c r="G8" s="14" t="str">
        <f>IF(ISBLANK(F8),"", PRODUCT(E8,F8))</f>
        <v/>
      </c>
      <c r="H8" s="20" t="s">
        <v>15</v>
      </c>
      <c r="I8" s="8" t="s">
        <v>16</v>
      </c>
      <c r="J8" s="8" t="s">
        <v>16</v>
      </c>
      <c r="K8" s="7" t="s">
        <v>16</v>
      </c>
      <c r="L8" s="7" t="s">
        <v>16</v>
      </c>
      <c r="M8" s="7" t="s">
        <v>16</v>
      </c>
      <c r="N8" s="7" t="s">
        <v>16</v>
      </c>
    </row>
    <row r="9" spans="1:14" ht="60.75" thickBot="1" x14ac:dyDescent="0.3">
      <c r="A9" s="32">
        <v>3</v>
      </c>
      <c r="B9" s="32">
        <v>50105743</v>
      </c>
      <c r="C9" s="3" t="s">
        <v>18</v>
      </c>
      <c r="D9" s="3" t="s">
        <v>14</v>
      </c>
      <c r="E9" s="3">
        <v>60</v>
      </c>
      <c r="F9" s="27"/>
      <c r="G9" s="14" t="str">
        <f t="shared" ref="G9:G56" si="0">IF(ISBLANK(F9),"", PRODUCT(E9,F9))</f>
        <v/>
      </c>
      <c r="H9" s="20" t="s">
        <v>15</v>
      </c>
      <c r="I9" s="8" t="s">
        <v>16</v>
      </c>
      <c r="J9" s="8" t="s">
        <v>16</v>
      </c>
      <c r="K9" s="7" t="s">
        <v>16</v>
      </c>
      <c r="L9" s="7" t="s">
        <v>16</v>
      </c>
      <c r="M9" s="7" t="s">
        <v>16</v>
      </c>
      <c r="N9" s="7" t="s">
        <v>16</v>
      </c>
    </row>
    <row r="10" spans="1:14" ht="60.75" thickBot="1" x14ac:dyDescent="0.3">
      <c r="A10" s="32">
        <v>4</v>
      </c>
      <c r="B10" s="32">
        <v>50105743</v>
      </c>
      <c r="C10" s="4" t="s">
        <v>19</v>
      </c>
      <c r="D10" s="3" t="s">
        <v>14</v>
      </c>
      <c r="E10" s="3">
        <v>34</v>
      </c>
      <c r="F10" s="27"/>
      <c r="G10" s="14" t="str">
        <f t="shared" si="0"/>
        <v/>
      </c>
      <c r="H10" s="20" t="s">
        <v>15</v>
      </c>
      <c r="I10" s="8" t="s">
        <v>16</v>
      </c>
      <c r="J10" s="8" t="s">
        <v>16</v>
      </c>
      <c r="K10" s="7" t="s">
        <v>16</v>
      </c>
      <c r="L10" s="7" t="s">
        <v>16</v>
      </c>
      <c r="M10" s="7" t="s">
        <v>16</v>
      </c>
      <c r="N10" s="7" t="s">
        <v>16</v>
      </c>
    </row>
    <row r="11" spans="1:14" ht="15.75" thickBot="1" x14ac:dyDescent="0.3">
      <c r="A11" s="32">
        <v>5</v>
      </c>
      <c r="B11" s="32">
        <v>50105743</v>
      </c>
      <c r="C11" s="5" t="s">
        <v>20</v>
      </c>
      <c r="D11" s="5" t="s">
        <v>21</v>
      </c>
      <c r="E11" s="5">
        <v>40</v>
      </c>
      <c r="F11" s="28"/>
      <c r="G11" s="15" t="str">
        <f t="shared" si="0"/>
        <v/>
      </c>
      <c r="H11" s="21" t="s">
        <v>15</v>
      </c>
      <c r="I11" s="21" t="s">
        <v>15</v>
      </c>
      <c r="J11" s="21" t="s">
        <v>15</v>
      </c>
      <c r="K11" s="21" t="s">
        <v>15</v>
      </c>
      <c r="L11" s="21" t="s">
        <v>15</v>
      </c>
      <c r="M11" s="21" t="s">
        <v>15</v>
      </c>
      <c r="N11" s="21" t="s">
        <v>15</v>
      </c>
    </row>
    <row r="12" spans="1:14" ht="15" customHeight="1" thickBot="1" x14ac:dyDescent="0.3">
      <c r="A12" s="32">
        <v>6</v>
      </c>
      <c r="B12" s="32">
        <v>50105743</v>
      </c>
      <c r="C12" s="5" t="s">
        <v>22</v>
      </c>
      <c r="D12" s="5" t="s">
        <v>23</v>
      </c>
      <c r="E12" s="5">
        <v>40</v>
      </c>
      <c r="F12" s="28"/>
      <c r="G12" s="15" t="str">
        <f t="shared" si="0"/>
        <v/>
      </c>
      <c r="H12" s="21" t="s">
        <v>15</v>
      </c>
      <c r="I12" s="21" t="s">
        <v>15</v>
      </c>
      <c r="J12" s="21" t="s">
        <v>15</v>
      </c>
      <c r="K12" s="21" t="s">
        <v>15</v>
      </c>
      <c r="L12" s="21" t="s">
        <v>15</v>
      </c>
      <c r="M12" s="21" t="s">
        <v>15</v>
      </c>
      <c r="N12" s="21" t="s">
        <v>15</v>
      </c>
    </row>
    <row r="13" spans="1:14" ht="15.75" thickBot="1" x14ac:dyDescent="0.3">
      <c r="A13" s="32">
        <v>7</v>
      </c>
      <c r="B13" s="32">
        <v>50105743</v>
      </c>
      <c r="C13" s="5" t="s">
        <v>24</v>
      </c>
      <c r="D13" s="5" t="s">
        <v>23</v>
      </c>
      <c r="E13" s="5">
        <v>40</v>
      </c>
      <c r="F13" s="28"/>
      <c r="G13" s="15" t="str">
        <f t="shared" si="0"/>
        <v/>
      </c>
      <c r="H13" s="21" t="s">
        <v>15</v>
      </c>
      <c r="I13" s="21" t="s">
        <v>15</v>
      </c>
      <c r="J13" s="21" t="s">
        <v>15</v>
      </c>
      <c r="K13" s="21" t="s">
        <v>15</v>
      </c>
      <c r="L13" s="21" t="s">
        <v>15</v>
      </c>
      <c r="M13" s="21" t="s">
        <v>15</v>
      </c>
      <c r="N13" s="21" t="s">
        <v>15</v>
      </c>
    </row>
    <row r="14" spans="1:14" ht="15.75" thickBot="1" x14ac:dyDescent="0.3">
      <c r="A14" s="32">
        <v>8</v>
      </c>
      <c r="B14" s="32">
        <v>50105743</v>
      </c>
      <c r="C14" s="5" t="s">
        <v>25</v>
      </c>
      <c r="D14" s="5" t="s">
        <v>23</v>
      </c>
      <c r="E14" s="5">
        <v>40</v>
      </c>
      <c r="F14" s="28"/>
      <c r="G14" s="15" t="str">
        <f t="shared" si="0"/>
        <v/>
      </c>
      <c r="H14" s="21" t="s">
        <v>15</v>
      </c>
      <c r="I14" s="21" t="s">
        <v>15</v>
      </c>
      <c r="J14" s="21" t="s">
        <v>15</v>
      </c>
      <c r="K14" s="21" t="s">
        <v>15</v>
      </c>
      <c r="L14" s="21" t="s">
        <v>15</v>
      </c>
      <c r="M14" s="21" t="s">
        <v>15</v>
      </c>
      <c r="N14" s="21" t="s">
        <v>15</v>
      </c>
    </row>
    <row r="15" spans="1:14" ht="15.75" thickBot="1" x14ac:dyDescent="0.3">
      <c r="A15" s="32">
        <v>9</v>
      </c>
      <c r="B15" s="32">
        <v>50105743</v>
      </c>
      <c r="C15" s="5" t="s">
        <v>26</v>
      </c>
      <c r="D15" s="5" t="s">
        <v>23</v>
      </c>
      <c r="E15" s="5">
        <v>40</v>
      </c>
      <c r="F15" s="28"/>
      <c r="G15" s="15" t="str">
        <f t="shared" si="0"/>
        <v/>
      </c>
      <c r="H15" s="21" t="s">
        <v>15</v>
      </c>
      <c r="I15" s="21" t="s">
        <v>15</v>
      </c>
      <c r="J15" s="21" t="s">
        <v>15</v>
      </c>
      <c r="K15" s="21" t="s">
        <v>15</v>
      </c>
      <c r="L15" s="21" t="s">
        <v>15</v>
      </c>
      <c r="M15" s="21" t="s">
        <v>15</v>
      </c>
      <c r="N15" s="21" t="s">
        <v>15</v>
      </c>
    </row>
    <row r="16" spans="1:14" ht="15.75" thickBot="1" x14ac:dyDescent="0.3">
      <c r="A16" s="32">
        <v>10</v>
      </c>
      <c r="B16" s="32">
        <v>50105743</v>
      </c>
      <c r="C16" s="3" t="s">
        <v>27</v>
      </c>
      <c r="D16" s="3" t="s">
        <v>14</v>
      </c>
      <c r="E16" s="3">
        <v>40</v>
      </c>
      <c r="F16" s="27"/>
      <c r="G16" s="14" t="str">
        <f t="shared" si="0"/>
        <v/>
      </c>
      <c r="H16" s="20" t="s">
        <v>15</v>
      </c>
      <c r="I16" s="8" t="s">
        <v>16</v>
      </c>
      <c r="J16" s="8" t="s">
        <v>16</v>
      </c>
      <c r="K16" s="7" t="s">
        <v>16</v>
      </c>
      <c r="L16" s="7" t="s">
        <v>16</v>
      </c>
      <c r="M16" s="7" t="s">
        <v>16</v>
      </c>
      <c r="N16" s="7" t="s">
        <v>16</v>
      </c>
    </row>
    <row r="17" spans="1:14" ht="15.75" thickBot="1" x14ac:dyDescent="0.3">
      <c r="A17" s="32">
        <v>11</v>
      </c>
      <c r="B17" s="32">
        <v>50105743</v>
      </c>
      <c r="C17" s="3" t="s">
        <v>28</v>
      </c>
      <c r="D17" s="3" t="s">
        <v>23</v>
      </c>
      <c r="E17" s="3">
        <v>40</v>
      </c>
      <c r="F17" s="27"/>
      <c r="G17" s="14" t="str">
        <f t="shared" si="0"/>
        <v/>
      </c>
      <c r="H17" s="20" t="s">
        <v>15</v>
      </c>
      <c r="I17" s="8" t="s">
        <v>16</v>
      </c>
      <c r="J17" s="8" t="s">
        <v>16</v>
      </c>
      <c r="K17" s="7" t="s">
        <v>16</v>
      </c>
      <c r="L17" s="7" t="s">
        <v>16</v>
      </c>
      <c r="M17" s="7" t="s">
        <v>16</v>
      </c>
      <c r="N17" s="7" t="s">
        <v>16</v>
      </c>
    </row>
    <row r="18" spans="1:14" ht="30.75" thickBot="1" x14ac:dyDescent="0.3">
      <c r="A18" s="32">
        <v>12</v>
      </c>
      <c r="B18" s="32">
        <v>50105743</v>
      </c>
      <c r="C18" s="5" t="s">
        <v>29</v>
      </c>
      <c r="D18" s="5" t="s">
        <v>23</v>
      </c>
      <c r="E18" s="5">
        <v>30</v>
      </c>
      <c r="F18" s="28"/>
      <c r="G18" s="15" t="str">
        <f t="shared" si="0"/>
        <v/>
      </c>
      <c r="H18" s="21" t="s">
        <v>15</v>
      </c>
      <c r="I18" s="21" t="s">
        <v>15</v>
      </c>
      <c r="J18" s="21" t="s">
        <v>15</v>
      </c>
      <c r="K18" s="21" t="s">
        <v>15</v>
      </c>
      <c r="L18" s="21" t="s">
        <v>15</v>
      </c>
      <c r="M18" s="21" t="s">
        <v>15</v>
      </c>
      <c r="N18" s="21" t="s">
        <v>15</v>
      </c>
    </row>
    <row r="19" spans="1:14" ht="15" customHeight="1" thickBot="1" x14ac:dyDescent="0.3">
      <c r="A19" s="32">
        <v>13</v>
      </c>
      <c r="B19" s="32">
        <v>50105743</v>
      </c>
      <c r="C19" s="5" t="s">
        <v>30</v>
      </c>
      <c r="D19" s="5" t="s">
        <v>14</v>
      </c>
      <c r="E19" s="5">
        <v>30</v>
      </c>
      <c r="F19" s="28"/>
      <c r="G19" s="15" t="str">
        <f t="shared" si="0"/>
        <v/>
      </c>
      <c r="H19" s="21" t="s">
        <v>15</v>
      </c>
      <c r="I19" s="21" t="s">
        <v>15</v>
      </c>
      <c r="J19" s="21" t="s">
        <v>15</v>
      </c>
      <c r="K19" s="21" t="s">
        <v>15</v>
      </c>
      <c r="L19" s="21" t="s">
        <v>15</v>
      </c>
      <c r="M19" s="21" t="s">
        <v>15</v>
      </c>
      <c r="N19" s="21" t="s">
        <v>15</v>
      </c>
    </row>
    <row r="20" spans="1:14" ht="15.75" thickBot="1" x14ac:dyDescent="0.3">
      <c r="A20" s="32">
        <v>14</v>
      </c>
      <c r="B20" s="32">
        <v>50105743</v>
      </c>
      <c r="C20" s="5" t="s">
        <v>31</v>
      </c>
      <c r="D20" s="5" t="s">
        <v>14</v>
      </c>
      <c r="E20" s="5">
        <v>30</v>
      </c>
      <c r="F20" s="28"/>
      <c r="G20" s="15" t="str">
        <f t="shared" si="0"/>
        <v/>
      </c>
      <c r="H20" s="21" t="s">
        <v>15</v>
      </c>
      <c r="I20" s="21" t="s">
        <v>15</v>
      </c>
      <c r="J20" s="21" t="s">
        <v>15</v>
      </c>
      <c r="K20" s="21" t="s">
        <v>15</v>
      </c>
      <c r="L20" s="21" t="s">
        <v>15</v>
      </c>
      <c r="M20" s="21" t="s">
        <v>15</v>
      </c>
      <c r="N20" s="21" t="s">
        <v>15</v>
      </c>
    </row>
    <row r="21" spans="1:14" ht="30.75" thickBot="1" x14ac:dyDescent="0.3">
      <c r="A21" s="32">
        <v>15</v>
      </c>
      <c r="B21" s="32">
        <v>50105743</v>
      </c>
      <c r="C21" s="5" t="s">
        <v>32</v>
      </c>
      <c r="D21" s="5" t="s">
        <v>23</v>
      </c>
      <c r="E21" s="5">
        <v>30</v>
      </c>
      <c r="F21" s="28"/>
      <c r="G21" s="15" t="str">
        <f t="shared" si="0"/>
        <v/>
      </c>
      <c r="H21" s="21" t="s">
        <v>15</v>
      </c>
      <c r="I21" s="21" t="s">
        <v>15</v>
      </c>
      <c r="J21" s="21" t="s">
        <v>15</v>
      </c>
      <c r="K21" s="21" t="s">
        <v>15</v>
      </c>
      <c r="L21" s="21" t="s">
        <v>15</v>
      </c>
      <c r="M21" s="21" t="s">
        <v>15</v>
      </c>
      <c r="N21" s="21" t="s">
        <v>15</v>
      </c>
    </row>
    <row r="22" spans="1:14" ht="30.75" thickBot="1" x14ac:dyDescent="0.3">
      <c r="A22" s="32">
        <v>16</v>
      </c>
      <c r="B22" s="32">
        <v>50105743</v>
      </c>
      <c r="C22" s="5" t="s">
        <v>33</v>
      </c>
      <c r="D22" s="5" t="s">
        <v>23</v>
      </c>
      <c r="E22" s="5">
        <v>30</v>
      </c>
      <c r="F22" s="28"/>
      <c r="G22" s="15" t="str">
        <f t="shared" si="0"/>
        <v/>
      </c>
      <c r="H22" s="21" t="s">
        <v>15</v>
      </c>
      <c r="I22" s="21" t="s">
        <v>15</v>
      </c>
      <c r="J22" s="21" t="s">
        <v>15</v>
      </c>
      <c r="K22" s="21" t="s">
        <v>15</v>
      </c>
      <c r="L22" s="21" t="s">
        <v>15</v>
      </c>
      <c r="M22" s="21" t="s">
        <v>15</v>
      </c>
      <c r="N22" s="21" t="s">
        <v>15</v>
      </c>
    </row>
    <row r="23" spans="1:14" ht="15.75" thickBot="1" x14ac:dyDescent="0.3">
      <c r="A23" s="32">
        <v>17</v>
      </c>
      <c r="B23" s="32">
        <v>50105743</v>
      </c>
      <c r="C23" s="5" t="s">
        <v>34</v>
      </c>
      <c r="D23" s="5" t="s">
        <v>14</v>
      </c>
      <c r="E23" s="5">
        <v>30</v>
      </c>
      <c r="F23" s="28"/>
      <c r="G23" s="15" t="str">
        <f t="shared" si="0"/>
        <v/>
      </c>
      <c r="H23" s="21" t="s">
        <v>15</v>
      </c>
      <c r="I23" s="21" t="s">
        <v>15</v>
      </c>
      <c r="J23" s="21" t="s">
        <v>15</v>
      </c>
      <c r="K23" s="21" t="s">
        <v>15</v>
      </c>
      <c r="L23" s="21" t="s">
        <v>15</v>
      </c>
      <c r="M23" s="21" t="s">
        <v>15</v>
      </c>
      <c r="N23" s="21" t="s">
        <v>15</v>
      </c>
    </row>
    <row r="24" spans="1:14" ht="60.75" thickBot="1" x14ac:dyDescent="0.3">
      <c r="A24" s="32">
        <v>18</v>
      </c>
      <c r="B24" s="32">
        <v>50105743</v>
      </c>
      <c r="C24" s="5" t="s">
        <v>35</v>
      </c>
      <c r="D24" s="5" t="s">
        <v>23</v>
      </c>
      <c r="E24" s="5">
        <v>30</v>
      </c>
      <c r="F24" s="28"/>
      <c r="G24" s="15" t="str">
        <f t="shared" si="0"/>
        <v/>
      </c>
      <c r="H24" s="21" t="s">
        <v>15</v>
      </c>
      <c r="I24" s="21" t="s">
        <v>15</v>
      </c>
      <c r="J24" s="21" t="s">
        <v>15</v>
      </c>
      <c r="K24" s="21" t="s">
        <v>15</v>
      </c>
      <c r="L24" s="21" t="s">
        <v>15</v>
      </c>
      <c r="M24" s="21" t="s">
        <v>15</v>
      </c>
      <c r="N24" s="21" t="s">
        <v>15</v>
      </c>
    </row>
    <row r="25" spans="1:14" ht="30.75" thickBot="1" x14ac:dyDescent="0.3">
      <c r="A25" s="32">
        <v>19</v>
      </c>
      <c r="B25" s="32">
        <v>50105743</v>
      </c>
      <c r="C25" s="5" t="s">
        <v>36</v>
      </c>
      <c r="D25" s="5" t="s">
        <v>14</v>
      </c>
      <c r="E25" s="5">
        <v>30</v>
      </c>
      <c r="F25" s="28"/>
      <c r="G25" s="15" t="str">
        <f t="shared" si="0"/>
        <v/>
      </c>
      <c r="H25" s="21" t="s">
        <v>15</v>
      </c>
      <c r="I25" s="21" t="s">
        <v>15</v>
      </c>
      <c r="J25" s="21" t="s">
        <v>15</v>
      </c>
      <c r="K25" s="21" t="s">
        <v>15</v>
      </c>
      <c r="L25" s="21" t="s">
        <v>15</v>
      </c>
      <c r="M25" s="21" t="s">
        <v>15</v>
      </c>
      <c r="N25" s="21" t="s">
        <v>15</v>
      </c>
    </row>
    <row r="26" spans="1:14" ht="15" customHeight="1" thickBot="1" x14ac:dyDescent="0.3">
      <c r="A26" s="32">
        <v>20</v>
      </c>
      <c r="B26" s="32">
        <v>50105743</v>
      </c>
      <c r="C26" s="5" t="s">
        <v>37</v>
      </c>
      <c r="D26" s="5" t="s">
        <v>14</v>
      </c>
      <c r="E26" s="5">
        <v>30</v>
      </c>
      <c r="F26" s="28"/>
      <c r="G26" s="15" t="str">
        <f t="shared" si="0"/>
        <v/>
      </c>
      <c r="H26" s="21" t="s">
        <v>15</v>
      </c>
      <c r="I26" s="21" t="s">
        <v>15</v>
      </c>
      <c r="J26" s="21" t="s">
        <v>15</v>
      </c>
      <c r="K26" s="21" t="s">
        <v>15</v>
      </c>
      <c r="L26" s="21" t="s">
        <v>15</v>
      </c>
      <c r="M26" s="21" t="s">
        <v>15</v>
      </c>
      <c r="N26" s="21" t="s">
        <v>15</v>
      </c>
    </row>
    <row r="27" spans="1:14" ht="15.75" thickBot="1" x14ac:dyDescent="0.3">
      <c r="A27" s="32">
        <v>21</v>
      </c>
      <c r="B27" s="32">
        <v>50105743</v>
      </c>
      <c r="C27" s="5" t="s">
        <v>38</v>
      </c>
      <c r="D27" s="5" t="s">
        <v>14</v>
      </c>
      <c r="E27" s="5">
        <v>30</v>
      </c>
      <c r="F27" s="28"/>
      <c r="G27" s="15" t="str">
        <f t="shared" si="0"/>
        <v/>
      </c>
      <c r="H27" s="21" t="s">
        <v>15</v>
      </c>
      <c r="I27" s="21" t="s">
        <v>15</v>
      </c>
      <c r="J27" s="21" t="s">
        <v>15</v>
      </c>
      <c r="K27" s="21" t="s">
        <v>15</v>
      </c>
      <c r="L27" s="21" t="s">
        <v>15</v>
      </c>
      <c r="M27" s="21" t="s">
        <v>15</v>
      </c>
      <c r="N27" s="21" t="s">
        <v>15</v>
      </c>
    </row>
    <row r="28" spans="1:14" ht="30.75" thickBot="1" x14ac:dyDescent="0.3">
      <c r="A28" s="32">
        <v>22</v>
      </c>
      <c r="B28" s="32">
        <v>50105743</v>
      </c>
      <c r="C28" s="5" t="s">
        <v>39</v>
      </c>
      <c r="D28" s="5" t="s">
        <v>23</v>
      </c>
      <c r="E28" s="5">
        <v>30</v>
      </c>
      <c r="F28" s="28"/>
      <c r="G28" s="15" t="str">
        <f t="shared" si="0"/>
        <v/>
      </c>
      <c r="H28" s="21" t="s">
        <v>15</v>
      </c>
      <c r="I28" s="21" t="s">
        <v>15</v>
      </c>
      <c r="J28" s="21" t="s">
        <v>15</v>
      </c>
      <c r="K28" s="21" t="s">
        <v>15</v>
      </c>
      <c r="L28" s="21" t="s">
        <v>15</v>
      </c>
      <c r="M28" s="21" t="s">
        <v>15</v>
      </c>
      <c r="N28" s="21" t="s">
        <v>15</v>
      </c>
    </row>
    <row r="29" spans="1:14" ht="30.75" thickBot="1" x14ac:dyDescent="0.3">
      <c r="A29" s="32">
        <v>23</v>
      </c>
      <c r="B29" s="32">
        <v>50105743</v>
      </c>
      <c r="C29" s="5" t="s">
        <v>40</v>
      </c>
      <c r="D29" s="5" t="s">
        <v>14</v>
      </c>
      <c r="E29" s="5">
        <v>30</v>
      </c>
      <c r="F29" s="28"/>
      <c r="G29" s="15" t="str">
        <f t="shared" si="0"/>
        <v/>
      </c>
      <c r="H29" s="21" t="s">
        <v>15</v>
      </c>
      <c r="I29" s="21" t="s">
        <v>15</v>
      </c>
      <c r="J29" s="21" t="s">
        <v>15</v>
      </c>
      <c r="K29" s="21" t="s">
        <v>15</v>
      </c>
      <c r="L29" s="21" t="s">
        <v>15</v>
      </c>
      <c r="M29" s="21" t="s">
        <v>15</v>
      </c>
      <c r="N29" s="21" t="s">
        <v>15</v>
      </c>
    </row>
    <row r="30" spans="1:14" ht="15.75" thickBot="1" x14ac:dyDescent="0.3">
      <c r="A30" s="32">
        <v>24</v>
      </c>
      <c r="B30" s="32">
        <v>50105743</v>
      </c>
      <c r="C30" s="5" t="s">
        <v>41</v>
      </c>
      <c r="D30" s="5" t="s">
        <v>14</v>
      </c>
      <c r="E30" s="5">
        <v>30</v>
      </c>
      <c r="F30" s="28"/>
      <c r="G30" s="15" t="str">
        <f t="shared" si="0"/>
        <v/>
      </c>
      <c r="H30" s="21" t="s">
        <v>15</v>
      </c>
      <c r="I30" s="21" t="s">
        <v>15</v>
      </c>
      <c r="J30" s="21" t="s">
        <v>15</v>
      </c>
      <c r="K30" s="21" t="s">
        <v>15</v>
      </c>
      <c r="L30" s="21" t="s">
        <v>15</v>
      </c>
      <c r="M30" s="21" t="s">
        <v>15</v>
      </c>
      <c r="N30" s="21" t="s">
        <v>15</v>
      </c>
    </row>
    <row r="31" spans="1:14" ht="15.75" thickBot="1" x14ac:dyDescent="0.3">
      <c r="A31" s="32">
        <v>25</v>
      </c>
      <c r="B31" s="32">
        <v>50105743</v>
      </c>
      <c r="C31" s="16" t="s">
        <v>42</v>
      </c>
      <c r="D31" s="16" t="s">
        <v>14</v>
      </c>
      <c r="E31" s="16">
        <v>30</v>
      </c>
      <c r="F31" s="28"/>
      <c r="G31" s="15" t="str">
        <f t="shared" si="0"/>
        <v/>
      </c>
      <c r="H31" s="21" t="s">
        <v>15</v>
      </c>
      <c r="I31" s="21" t="s">
        <v>15</v>
      </c>
      <c r="J31" s="21" t="s">
        <v>15</v>
      </c>
      <c r="K31" s="21" t="s">
        <v>15</v>
      </c>
      <c r="L31" s="21" t="s">
        <v>15</v>
      </c>
      <c r="M31" s="21" t="s">
        <v>15</v>
      </c>
      <c r="N31" s="21" t="s">
        <v>15</v>
      </c>
    </row>
    <row r="32" spans="1:14" ht="15.75" thickBot="1" x14ac:dyDescent="0.3">
      <c r="A32" s="32">
        <v>26</v>
      </c>
      <c r="B32" s="32">
        <v>50105743</v>
      </c>
      <c r="C32" s="5" t="s">
        <v>43</v>
      </c>
      <c r="D32" s="5" t="s">
        <v>14</v>
      </c>
      <c r="E32" s="5">
        <v>30</v>
      </c>
      <c r="F32" s="28"/>
      <c r="G32" s="15" t="str">
        <f t="shared" si="0"/>
        <v/>
      </c>
      <c r="H32" s="21" t="s">
        <v>15</v>
      </c>
      <c r="I32" s="21" t="s">
        <v>15</v>
      </c>
      <c r="J32" s="21" t="s">
        <v>15</v>
      </c>
      <c r="K32" s="21" t="s">
        <v>15</v>
      </c>
      <c r="L32" s="21" t="s">
        <v>15</v>
      </c>
      <c r="M32" s="21" t="s">
        <v>15</v>
      </c>
      <c r="N32" s="21" t="s">
        <v>15</v>
      </c>
    </row>
    <row r="33" spans="1:14" ht="15" customHeight="1" thickBot="1" x14ac:dyDescent="0.3">
      <c r="A33" s="32">
        <v>27</v>
      </c>
      <c r="B33" s="32">
        <v>50105743</v>
      </c>
      <c r="C33" s="5" t="s">
        <v>44</v>
      </c>
      <c r="D33" s="5" t="s">
        <v>14</v>
      </c>
      <c r="E33" s="5">
        <v>30</v>
      </c>
      <c r="F33" s="28"/>
      <c r="G33" s="15" t="str">
        <f t="shared" si="0"/>
        <v/>
      </c>
      <c r="H33" s="21" t="s">
        <v>15</v>
      </c>
      <c r="I33" s="21" t="s">
        <v>15</v>
      </c>
      <c r="J33" s="21" t="s">
        <v>15</v>
      </c>
      <c r="K33" s="21" t="s">
        <v>15</v>
      </c>
      <c r="L33" s="21" t="s">
        <v>15</v>
      </c>
      <c r="M33" s="21" t="s">
        <v>15</v>
      </c>
      <c r="N33" s="21" t="s">
        <v>15</v>
      </c>
    </row>
    <row r="34" spans="1:14" ht="30.75" thickBot="1" x14ac:dyDescent="0.3">
      <c r="A34" s="32">
        <v>28</v>
      </c>
      <c r="B34" s="32">
        <v>50105743</v>
      </c>
      <c r="C34" s="5" t="s">
        <v>45</v>
      </c>
      <c r="D34" s="5" t="s">
        <v>14</v>
      </c>
      <c r="E34" s="5">
        <v>1</v>
      </c>
      <c r="F34" s="28"/>
      <c r="G34" s="15" t="str">
        <f t="shared" si="0"/>
        <v/>
      </c>
      <c r="H34" s="21" t="s">
        <v>15</v>
      </c>
      <c r="I34" s="21" t="s">
        <v>15</v>
      </c>
      <c r="J34" s="21" t="s">
        <v>15</v>
      </c>
      <c r="K34" s="21" t="s">
        <v>15</v>
      </c>
      <c r="L34" s="21" t="s">
        <v>15</v>
      </c>
      <c r="M34" s="21" t="s">
        <v>15</v>
      </c>
      <c r="N34" s="21" t="s">
        <v>15</v>
      </c>
    </row>
    <row r="35" spans="1:14" ht="30.75" thickBot="1" x14ac:dyDescent="0.3">
      <c r="A35" s="32">
        <v>29</v>
      </c>
      <c r="B35" s="32">
        <v>50105743</v>
      </c>
      <c r="C35" s="5" t="s">
        <v>46</v>
      </c>
      <c r="D35" s="5" t="s">
        <v>14</v>
      </c>
      <c r="E35" s="5">
        <v>1</v>
      </c>
      <c r="F35" s="28"/>
      <c r="G35" s="15" t="str">
        <f t="shared" si="0"/>
        <v/>
      </c>
      <c r="H35" s="21" t="s">
        <v>15</v>
      </c>
      <c r="I35" s="21" t="s">
        <v>15</v>
      </c>
      <c r="J35" s="21" t="s">
        <v>15</v>
      </c>
      <c r="K35" s="21" t="s">
        <v>15</v>
      </c>
      <c r="L35" s="21" t="s">
        <v>15</v>
      </c>
      <c r="M35" s="21" t="s">
        <v>15</v>
      </c>
      <c r="N35" s="21" t="s">
        <v>15</v>
      </c>
    </row>
    <row r="36" spans="1:14" ht="30.75" thickBot="1" x14ac:dyDescent="0.3">
      <c r="A36" s="32">
        <v>30</v>
      </c>
      <c r="B36" s="32">
        <v>50105743</v>
      </c>
      <c r="C36" s="5" t="s">
        <v>47</v>
      </c>
      <c r="D36" s="5" t="s">
        <v>14</v>
      </c>
      <c r="E36" s="5">
        <v>1</v>
      </c>
      <c r="F36" s="28"/>
      <c r="G36" s="15" t="str">
        <f t="shared" si="0"/>
        <v/>
      </c>
      <c r="H36" s="21" t="s">
        <v>15</v>
      </c>
      <c r="I36" s="21" t="s">
        <v>15</v>
      </c>
      <c r="J36" s="21" t="s">
        <v>15</v>
      </c>
      <c r="K36" s="21" t="s">
        <v>15</v>
      </c>
      <c r="L36" s="21" t="s">
        <v>15</v>
      </c>
      <c r="M36" s="21" t="s">
        <v>15</v>
      </c>
      <c r="N36" s="21" t="s">
        <v>15</v>
      </c>
    </row>
    <row r="37" spans="1:14" ht="30.75" thickBot="1" x14ac:dyDescent="0.3">
      <c r="A37" s="32">
        <v>31</v>
      </c>
      <c r="B37" s="32">
        <v>50105743</v>
      </c>
      <c r="C37" s="5" t="s">
        <v>48</v>
      </c>
      <c r="D37" s="5" t="s">
        <v>14</v>
      </c>
      <c r="E37" s="5">
        <v>1</v>
      </c>
      <c r="F37" s="28"/>
      <c r="G37" s="15" t="str">
        <f t="shared" si="0"/>
        <v/>
      </c>
      <c r="H37" s="21" t="s">
        <v>15</v>
      </c>
      <c r="I37" s="21" t="s">
        <v>15</v>
      </c>
      <c r="J37" s="21" t="s">
        <v>15</v>
      </c>
      <c r="K37" s="21" t="s">
        <v>15</v>
      </c>
      <c r="L37" s="21" t="s">
        <v>15</v>
      </c>
      <c r="M37" s="21" t="s">
        <v>15</v>
      </c>
      <c r="N37" s="21" t="s">
        <v>15</v>
      </c>
    </row>
    <row r="38" spans="1:14" ht="30.75" thickBot="1" x14ac:dyDescent="0.3">
      <c r="A38" s="32">
        <v>32</v>
      </c>
      <c r="B38" s="32">
        <v>50105743</v>
      </c>
      <c r="C38" s="5" t="s">
        <v>49</v>
      </c>
      <c r="D38" s="5" t="s">
        <v>14</v>
      </c>
      <c r="E38" s="5">
        <v>1</v>
      </c>
      <c r="F38" s="28"/>
      <c r="G38" s="15" t="str">
        <f t="shared" si="0"/>
        <v/>
      </c>
      <c r="H38" s="21" t="s">
        <v>15</v>
      </c>
      <c r="I38" s="21" t="s">
        <v>15</v>
      </c>
      <c r="J38" s="21" t="s">
        <v>15</v>
      </c>
      <c r="K38" s="21" t="s">
        <v>15</v>
      </c>
      <c r="L38" s="21" t="s">
        <v>15</v>
      </c>
      <c r="M38" s="21" t="s">
        <v>15</v>
      </c>
      <c r="N38" s="21" t="s">
        <v>15</v>
      </c>
    </row>
    <row r="39" spans="1:14" ht="30.75" thickBot="1" x14ac:dyDescent="0.3">
      <c r="A39" s="32">
        <v>33</v>
      </c>
      <c r="B39" s="32">
        <v>50105743</v>
      </c>
      <c r="C39" s="5" t="s">
        <v>50</v>
      </c>
      <c r="D39" s="5" t="s">
        <v>23</v>
      </c>
      <c r="E39" s="5">
        <v>1</v>
      </c>
      <c r="F39" s="28"/>
      <c r="G39" s="15" t="str">
        <f t="shared" si="0"/>
        <v/>
      </c>
      <c r="H39" s="21" t="s">
        <v>15</v>
      </c>
      <c r="I39" s="21" t="s">
        <v>15</v>
      </c>
      <c r="J39" s="21" t="s">
        <v>15</v>
      </c>
      <c r="K39" s="21" t="s">
        <v>15</v>
      </c>
      <c r="L39" s="21" t="s">
        <v>15</v>
      </c>
      <c r="M39" s="21" t="s">
        <v>15</v>
      </c>
      <c r="N39" s="21" t="s">
        <v>15</v>
      </c>
    </row>
    <row r="40" spans="1:14" ht="30.75" thickBot="1" x14ac:dyDescent="0.3">
      <c r="A40" s="32">
        <v>34</v>
      </c>
      <c r="B40" s="32">
        <v>50105743</v>
      </c>
      <c r="C40" s="5" t="s">
        <v>51</v>
      </c>
      <c r="D40" s="5" t="s">
        <v>23</v>
      </c>
      <c r="E40" s="5">
        <v>1</v>
      </c>
      <c r="F40" s="28"/>
      <c r="G40" s="15" t="str">
        <f t="shared" si="0"/>
        <v/>
      </c>
      <c r="H40" s="21" t="s">
        <v>15</v>
      </c>
      <c r="I40" s="21" t="s">
        <v>15</v>
      </c>
      <c r="J40" s="21" t="s">
        <v>15</v>
      </c>
      <c r="K40" s="21" t="s">
        <v>15</v>
      </c>
      <c r="L40" s="21" t="s">
        <v>15</v>
      </c>
      <c r="M40" s="21" t="s">
        <v>15</v>
      </c>
      <c r="N40" s="21" t="s">
        <v>15</v>
      </c>
    </row>
    <row r="41" spans="1:14" ht="45.75" thickBot="1" x14ac:dyDescent="0.3">
      <c r="A41" s="32">
        <v>35</v>
      </c>
      <c r="B41" s="32">
        <v>50105743</v>
      </c>
      <c r="C41" s="5" t="s">
        <v>52</v>
      </c>
      <c r="D41" s="5" t="s">
        <v>23</v>
      </c>
      <c r="E41" s="5">
        <v>1</v>
      </c>
      <c r="F41" s="28"/>
      <c r="G41" s="15" t="str">
        <f t="shared" si="0"/>
        <v/>
      </c>
      <c r="H41" s="21" t="s">
        <v>15</v>
      </c>
      <c r="I41" s="21" t="s">
        <v>15</v>
      </c>
      <c r="J41" s="21" t="s">
        <v>15</v>
      </c>
      <c r="K41" s="21" t="s">
        <v>15</v>
      </c>
      <c r="L41" s="21" t="s">
        <v>15</v>
      </c>
      <c r="M41" s="21" t="s">
        <v>15</v>
      </c>
      <c r="N41" s="21" t="s">
        <v>15</v>
      </c>
    </row>
    <row r="42" spans="1:14" ht="16.5" thickBot="1" x14ac:dyDescent="0.3">
      <c r="A42" s="38" t="s">
        <v>53</v>
      </c>
      <c r="B42" s="38"/>
      <c r="C42" s="38"/>
      <c r="D42" s="38"/>
      <c r="E42" s="38"/>
      <c r="F42" s="38"/>
      <c r="G42" s="39"/>
      <c r="H42" s="29"/>
      <c r="I42" s="29"/>
      <c r="J42" s="29"/>
      <c r="K42" s="29"/>
      <c r="L42" s="29"/>
      <c r="M42" s="29"/>
      <c r="N42" s="29"/>
    </row>
    <row r="43" spans="1:14" ht="31.5" customHeight="1" x14ac:dyDescent="0.25">
      <c r="A43" s="17">
        <v>36</v>
      </c>
      <c r="B43" s="32">
        <v>50105743</v>
      </c>
      <c r="C43" s="17" t="s">
        <v>54</v>
      </c>
      <c r="D43" s="16" t="s">
        <v>14</v>
      </c>
      <c r="E43" s="16">
        <v>9</v>
      </c>
      <c r="F43" s="28"/>
      <c r="G43" s="15" t="str">
        <f t="shared" si="0"/>
        <v/>
      </c>
      <c r="H43" s="21" t="s">
        <v>15</v>
      </c>
      <c r="I43" s="21" t="s">
        <v>15</v>
      </c>
      <c r="J43" s="21" t="s">
        <v>15</v>
      </c>
      <c r="K43" s="21" t="s">
        <v>15</v>
      </c>
      <c r="L43" s="21" t="s">
        <v>15</v>
      </c>
      <c r="M43" s="21" t="s">
        <v>15</v>
      </c>
      <c r="N43" s="21" t="s">
        <v>15</v>
      </c>
    </row>
    <row r="44" spans="1:14" ht="31.5" customHeight="1" x14ac:dyDescent="0.25">
      <c r="A44" s="6">
        <v>37</v>
      </c>
      <c r="B44" s="32">
        <v>50105743</v>
      </c>
      <c r="C44" s="6" t="s">
        <v>55</v>
      </c>
      <c r="D44" s="5" t="s">
        <v>14</v>
      </c>
      <c r="E44" s="5">
        <v>7</v>
      </c>
      <c r="F44" s="28"/>
      <c r="G44" s="15" t="str">
        <f t="shared" si="0"/>
        <v/>
      </c>
      <c r="H44" s="21" t="s">
        <v>15</v>
      </c>
      <c r="I44" s="21" t="s">
        <v>15</v>
      </c>
      <c r="J44" s="21" t="s">
        <v>15</v>
      </c>
      <c r="K44" s="21" t="s">
        <v>15</v>
      </c>
      <c r="L44" s="21" t="s">
        <v>15</v>
      </c>
      <c r="M44" s="21" t="s">
        <v>15</v>
      </c>
      <c r="N44" s="21" t="s">
        <v>15</v>
      </c>
    </row>
    <row r="45" spans="1:14" ht="31.5" customHeight="1" x14ac:dyDescent="0.25">
      <c r="A45" s="17">
        <v>38</v>
      </c>
      <c r="B45" s="32">
        <v>50105743</v>
      </c>
      <c r="C45" s="6" t="s">
        <v>56</v>
      </c>
      <c r="D45" s="5" t="s">
        <v>14</v>
      </c>
      <c r="E45" s="5">
        <v>7</v>
      </c>
      <c r="F45" s="28"/>
      <c r="G45" s="15" t="str">
        <f t="shared" si="0"/>
        <v/>
      </c>
      <c r="H45" s="21" t="s">
        <v>15</v>
      </c>
      <c r="I45" s="21" t="s">
        <v>15</v>
      </c>
      <c r="J45" s="21" t="s">
        <v>15</v>
      </c>
      <c r="K45" s="21" t="s">
        <v>15</v>
      </c>
      <c r="L45" s="21" t="s">
        <v>15</v>
      </c>
      <c r="M45" s="21" t="s">
        <v>15</v>
      </c>
      <c r="N45" s="21" t="s">
        <v>15</v>
      </c>
    </row>
    <row r="46" spans="1:14" ht="31.5" customHeight="1" x14ac:dyDescent="0.25">
      <c r="A46" s="6">
        <v>39</v>
      </c>
      <c r="B46" s="32">
        <v>50105743</v>
      </c>
      <c r="C46" s="6" t="s">
        <v>57</v>
      </c>
      <c r="D46" s="5" t="s">
        <v>14</v>
      </c>
      <c r="E46" s="5">
        <v>2</v>
      </c>
      <c r="F46" s="28"/>
      <c r="G46" s="15" t="str">
        <f t="shared" si="0"/>
        <v/>
      </c>
      <c r="H46" s="21" t="s">
        <v>15</v>
      </c>
      <c r="I46" s="21" t="s">
        <v>15</v>
      </c>
      <c r="J46" s="21" t="s">
        <v>15</v>
      </c>
      <c r="K46" s="21" t="s">
        <v>15</v>
      </c>
      <c r="L46" s="21" t="s">
        <v>15</v>
      </c>
      <c r="M46" s="21" t="s">
        <v>15</v>
      </c>
      <c r="N46" s="21" t="s">
        <v>15</v>
      </c>
    </row>
    <row r="47" spans="1:14" ht="31.5" customHeight="1" x14ac:dyDescent="0.25">
      <c r="A47" s="17">
        <v>40</v>
      </c>
      <c r="B47" s="32">
        <v>50105743</v>
      </c>
      <c r="C47" s="6" t="s">
        <v>58</v>
      </c>
      <c r="D47" s="5" t="s">
        <v>14</v>
      </c>
      <c r="E47" s="5">
        <v>2</v>
      </c>
      <c r="F47" s="28"/>
      <c r="G47" s="15" t="str">
        <f t="shared" si="0"/>
        <v/>
      </c>
      <c r="H47" s="21" t="s">
        <v>15</v>
      </c>
      <c r="I47" s="21" t="s">
        <v>15</v>
      </c>
      <c r="J47" s="21" t="s">
        <v>15</v>
      </c>
      <c r="K47" s="21" t="s">
        <v>15</v>
      </c>
      <c r="L47" s="21" t="s">
        <v>15</v>
      </c>
      <c r="M47" s="21" t="s">
        <v>15</v>
      </c>
      <c r="N47" s="21" t="s">
        <v>15</v>
      </c>
    </row>
    <row r="48" spans="1:14" ht="31.5" customHeight="1" x14ac:dyDescent="0.25">
      <c r="A48" s="6">
        <v>41</v>
      </c>
      <c r="B48" s="32">
        <v>50105743</v>
      </c>
      <c r="C48" s="6" t="s">
        <v>59</v>
      </c>
      <c r="D48" s="5" t="s">
        <v>14</v>
      </c>
      <c r="E48" s="5">
        <v>2</v>
      </c>
      <c r="F48" s="28"/>
      <c r="G48" s="15" t="str">
        <f t="shared" si="0"/>
        <v/>
      </c>
      <c r="H48" s="21" t="s">
        <v>15</v>
      </c>
      <c r="I48" s="21" t="s">
        <v>15</v>
      </c>
      <c r="J48" s="21" t="s">
        <v>15</v>
      </c>
      <c r="K48" s="21" t="s">
        <v>15</v>
      </c>
      <c r="L48" s="21" t="s">
        <v>15</v>
      </c>
      <c r="M48" s="21" t="s">
        <v>15</v>
      </c>
      <c r="N48" s="21" t="s">
        <v>15</v>
      </c>
    </row>
    <row r="49" spans="1:14" ht="31.5" customHeight="1" x14ac:dyDescent="0.25">
      <c r="A49" s="17">
        <v>42</v>
      </c>
      <c r="B49" s="32">
        <v>50105743</v>
      </c>
      <c r="C49" s="6" t="s">
        <v>60</v>
      </c>
      <c r="D49" s="5" t="s">
        <v>14</v>
      </c>
      <c r="E49" s="5">
        <v>2</v>
      </c>
      <c r="F49" s="28"/>
      <c r="G49" s="15" t="str">
        <f t="shared" si="0"/>
        <v/>
      </c>
      <c r="H49" s="21" t="s">
        <v>15</v>
      </c>
      <c r="I49" s="21" t="s">
        <v>15</v>
      </c>
      <c r="J49" s="21" t="s">
        <v>15</v>
      </c>
      <c r="K49" s="21" t="s">
        <v>15</v>
      </c>
      <c r="L49" s="21" t="s">
        <v>15</v>
      </c>
      <c r="M49" s="21" t="s">
        <v>15</v>
      </c>
      <c r="N49" s="21" t="s">
        <v>15</v>
      </c>
    </row>
    <row r="50" spans="1:14" ht="45" x14ac:dyDescent="0.25">
      <c r="A50" s="6">
        <v>43</v>
      </c>
      <c r="B50" s="32">
        <v>50105743</v>
      </c>
      <c r="C50" s="6" t="s">
        <v>61</v>
      </c>
      <c r="D50" s="5" t="s">
        <v>14</v>
      </c>
      <c r="E50" s="5">
        <v>2</v>
      </c>
      <c r="F50" s="28"/>
      <c r="G50" s="15" t="str">
        <f t="shared" si="0"/>
        <v/>
      </c>
      <c r="H50" s="21" t="s">
        <v>15</v>
      </c>
      <c r="I50" s="21" t="s">
        <v>15</v>
      </c>
      <c r="J50" s="21" t="s">
        <v>15</v>
      </c>
      <c r="K50" s="21" t="s">
        <v>15</v>
      </c>
      <c r="L50" s="21" t="s">
        <v>15</v>
      </c>
      <c r="M50" s="21" t="s">
        <v>15</v>
      </c>
      <c r="N50" s="21" t="s">
        <v>15</v>
      </c>
    </row>
    <row r="51" spans="1:14" ht="31.5" customHeight="1" x14ac:dyDescent="0.25">
      <c r="A51" s="17">
        <v>44</v>
      </c>
      <c r="B51" s="32">
        <v>50105743</v>
      </c>
      <c r="C51" s="6" t="s">
        <v>62</v>
      </c>
      <c r="D51" s="5" t="s">
        <v>14</v>
      </c>
      <c r="E51" s="5">
        <v>2</v>
      </c>
      <c r="F51" s="28"/>
      <c r="G51" s="15" t="str">
        <f t="shared" si="0"/>
        <v/>
      </c>
      <c r="H51" s="21" t="s">
        <v>15</v>
      </c>
      <c r="I51" s="21" t="s">
        <v>15</v>
      </c>
      <c r="J51" s="21" t="s">
        <v>15</v>
      </c>
      <c r="K51" s="21" t="s">
        <v>15</v>
      </c>
      <c r="L51" s="21" t="s">
        <v>15</v>
      </c>
      <c r="M51" s="21" t="s">
        <v>15</v>
      </c>
      <c r="N51" s="21" t="s">
        <v>15</v>
      </c>
    </row>
    <row r="52" spans="1:14" ht="49.5" customHeight="1" x14ac:dyDescent="0.25">
      <c r="A52" s="6">
        <v>45</v>
      </c>
      <c r="B52" s="32">
        <v>50105743</v>
      </c>
      <c r="C52" s="6" t="s">
        <v>63</v>
      </c>
      <c r="D52" s="5" t="s">
        <v>14</v>
      </c>
      <c r="E52" s="5">
        <v>35</v>
      </c>
      <c r="F52" s="28"/>
      <c r="G52" s="15" t="str">
        <f t="shared" si="0"/>
        <v/>
      </c>
      <c r="H52" s="21" t="s">
        <v>15</v>
      </c>
      <c r="I52" s="21" t="s">
        <v>15</v>
      </c>
      <c r="J52" s="21" t="s">
        <v>15</v>
      </c>
      <c r="K52" s="21" t="s">
        <v>15</v>
      </c>
      <c r="L52" s="21" t="s">
        <v>15</v>
      </c>
      <c r="M52" s="21" t="s">
        <v>15</v>
      </c>
      <c r="N52" s="21" t="s">
        <v>15</v>
      </c>
    </row>
    <row r="53" spans="1:14" ht="31.5" customHeight="1" x14ac:dyDescent="0.25">
      <c r="A53" s="17">
        <v>46</v>
      </c>
      <c r="B53" s="32">
        <v>50105743</v>
      </c>
      <c r="C53" s="6" t="s">
        <v>64</v>
      </c>
      <c r="D53" s="5" t="s">
        <v>14</v>
      </c>
      <c r="E53" s="5">
        <v>35</v>
      </c>
      <c r="F53" s="28"/>
      <c r="G53" s="15" t="str">
        <f t="shared" si="0"/>
        <v/>
      </c>
      <c r="H53" s="21" t="s">
        <v>15</v>
      </c>
      <c r="I53" s="21" t="s">
        <v>15</v>
      </c>
      <c r="J53" s="21" t="s">
        <v>15</v>
      </c>
      <c r="K53" s="21" t="s">
        <v>15</v>
      </c>
      <c r="L53" s="21" t="s">
        <v>15</v>
      </c>
      <c r="M53" s="21" t="s">
        <v>15</v>
      </c>
      <c r="N53" s="21" t="s">
        <v>15</v>
      </c>
    </row>
    <row r="54" spans="1:14" ht="31.5" customHeight="1" x14ac:dyDescent="0.25">
      <c r="A54" s="6">
        <v>47</v>
      </c>
      <c r="B54" s="32">
        <v>50105743</v>
      </c>
      <c r="C54" s="6" t="s">
        <v>65</v>
      </c>
      <c r="D54" s="5" t="s">
        <v>14</v>
      </c>
      <c r="E54" s="5">
        <v>35</v>
      </c>
      <c r="F54" s="28"/>
      <c r="G54" s="15" t="str">
        <f t="shared" si="0"/>
        <v/>
      </c>
      <c r="H54" s="21" t="s">
        <v>15</v>
      </c>
      <c r="I54" s="21" t="s">
        <v>15</v>
      </c>
      <c r="J54" s="21" t="s">
        <v>15</v>
      </c>
      <c r="K54" s="21" t="s">
        <v>15</v>
      </c>
      <c r="L54" s="21" t="s">
        <v>15</v>
      </c>
      <c r="M54" s="21" t="s">
        <v>15</v>
      </c>
      <c r="N54" s="21" t="s">
        <v>15</v>
      </c>
    </row>
    <row r="55" spans="1:14" ht="31.5" customHeight="1" x14ac:dyDescent="0.25">
      <c r="A55" s="17">
        <v>48</v>
      </c>
      <c r="B55" s="32">
        <v>50105743</v>
      </c>
      <c r="C55" s="6" t="s">
        <v>66</v>
      </c>
      <c r="D55" s="5" t="s">
        <v>14</v>
      </c>
      <c r="E55" s="5">
        <v>35</v>
      </c>
      <c r="F55" s="28"/>
      <c r="G55" s="15" t="str">
        <f t="shared" si="0"/>
        <v/>
      </c>
      <c r="H55" s="21" t="s">
        <v>15</v>
      </c>
      <c r="I55" s="21" t="s">
        <v>15</v>
      </c>
      <c r="J55" s="21" t="s">
        <v>15</v>
      </c>
      <c r="K55" s="21" t="s">
        <v>15</v>
      </c>
      <c r="L55" s="21" t="s">
        <v>15</v>
      </c>
      <c r="M55" s="21" t="s">
        <v>15</v>
      </c>
      <c r="N55" s="21" t="s">
        <v>15</v>
      </c>
    </row>
    <row r="56" spans="1:14" ht="31.5" customHeight="1" x14ac:dyDescent="0.25">
      <c r="A56" s="6">
        <v>49</v>
      </c>
      <c r="B56" s="32">
        <v>50105743</v>
      </c>
      <c r="C56" s="6" t="s">
        <v>67</v>
      </c>
      <c r="D56" s="5" t="s">
        <v>14</v>
      </c>
      <c r="E56" s="5">
        <v>35</v>
      </c>
      <c r="F56" s="28"/>
      <c r="G56" s="15" t="str">
        <f t="shared" si="0"/>
        <v/>
      </c>
      <c r="H56" s="21" t="s">
        <v>15</v>
      </c>
      <c r="I56" s="21" t="s">
        <v>15</v>
      </c>
      <c r="J56" s="21" t="s">
        <v>15</v>
      </c>
      <c r="K56" s="21" t="s">
        <v>15</v>
      </c>
      <c r="L56" s="21" t="s">
        <v>15</v>
      </c>
      <c r="M56" s="21" t="s">
        <v>15</v>
      </c>
      <c r="N56" s="21" t="s">
        <v>15</v>
      </c>
    </row>
    <row r="57" spans="1:14" ht="15.75" x14ac:dyDescent="0.25">
      <c r="A57" s="10"/>
      <c r="B57" s="10"/>
      <c r="C57" s="41" t="s">
        <v>68</v>
      </c>
      <c r="D57" s="42"/>
      <c r="E57" s="43"/>
      <c r="F57" s="44"/>
      <c r="G57" s="18">
        <f>SUM(G7:G41,G43:G56)</f>
        <v>0</v>
      </c>
    </row>
    <row r="58" spans="1:14" ht="15.75" customHeight="1" x14ac:dyDescent="0.2">
      <c r="A58" s="10"/>
      <c r="B58" s="10"/>
      <c r="C58" s="45" t="s">
        <v>69</v>
      </c>
      <c r="D58" s="46"/>
      <c r="E58" s="47"/>
      <c r="F58" s="48"/>
      <c r="G58" s="19"/>
    </row>
    <row r="59" spans="1:14" ht="15.75" x14ac:dyDescent="0.25">
      <c r="A59" s="10"/>
      <c r="B59" s="10"/>
      <c r="C59" s="41" t="s">
        <v>70</v>
      </c>
      <c r="D59" s="42"/>
      <c r="E59" s="43"/>
      <c r="F59" s="44"/>
      <c r="G59" s="19"/>
    </row>
    <row r="61" spans="1:14" x14ac:dyDescent="0.25">
      <c r="A61" s="49" t="s">
        <v>71</v>
      </c>
      <c r="B61" s="49"/>
      <c r="C61" s="49"/>
      <c r="D61" s="49"/>
      <c r="E61" s="49"/>
      <c r="F61" s="49"/>
      <c r="G61" s="49"/>
      <c r="H61" s="13"/>
      <c r="I61" s="13"/>
    </row>
    <row r="62" spans="1:14" x14ac:dyDescent="0.25">
      <c r="A62" s="49" t="s">
        <v>72</v>
      </c>
      <c r="B62" s="49"/>
      <c r="C62" s="49"/>
      <c r="D62" s="49"/>
      <c r="E62" s="49"/>
      <c r="F62" s="49"/>
      <c r="G62" s="49"/>
    </row>
    <row r="64" spans="1:14" ht="31.5" customHeight="1" x14ac:dyDescent="0.25">
      <c r="A64" s="40" t="s">
        <v>73</v>
      </c>
      <c r="B64" s="40"/>
      <c r="C64" s="40"/>
      <c r="D64" s="40"/>
      <c r="E64" s="40"/>
      <c r="F64" s="40"/>
      <c r="G64" s="40"/>
      <c r="H64" s="40"/>
      <c r="I64" s="40"/>
      <c r="J64" s="40"/>
    </row>
    <row r="65" spans="1:10" x14ac:dyDescent="0.25">
      <c r="A65" s="33" t="s">
        <v>74</v>
      </c>
      <c r="B65" s="33"/>
      <c r="C65" s="33"/>
      <c r="D65" s="33"/>
      <c r="E65" s="33"/>
      <c r="F65" s="33"/>
      <c r="G65" s="33"/>
      <c r="H65" s="33"/>
      <c r="I65" s="34"/>
      <c r="J65"/>
    </row>
    <row r="66" spans="1:10" x14ac:dyDescent="0.25">
      <c r="A66" s="40" t="s">
        <v>83</v>
      </c>
      <c r="B66" s="40"/>
      <c r="C66" s="40"/>
      <c r="D66" s="40"/>
      <c r="E66" s="40"/>
      <c r="F66" s="40"/>
      <c r="G66" s="40"/>
      <c r="H66" s="40"/>
      <c r="I66" s="40"/>
      <c r="J66" s="40"/>
    </row>
    <row r="67" spans="1:10" x14ac:dyDescent="0.25">
      <c r="A67" s="40" t="s">
        <v>84</v>
      </c>
      <c r="B67" s="40"/>
      <c r="C67" s="40"/>
      <c r="D67" s="40"/>
      <c r="E67" s="40"/>
      <c r="F67" s="40"/>
      <c r="G67" s="40"/>
      <c r="H67" s="40"/>
      <c r="I67" s="40"/>
      <c r="J67" s="40"/>
    </row>
    <row r="68" spans="1:10" x14ac:dyDescent="0.25">
      <c r="A68" s="40" t="s">
        <v>75</v>
      </c>
      <c r="B68" s="40"/>
      <c r="C68" s="40"/>
      <c r="D68" s="40"/>
      <c r="E68" s="40"/>
      <c r="F68" s="40"/>
      <c r="G68" s="40"/>
      <c r="H68" s="40"/>
      <c r="I68" s="40"/>
      <c r="J68" s="40"/>
    </row>
    <row r="69" spans="1:10" x14ac:dyDescent="0.25">
      <c r="A69" s="40" t="s">
        <v>76</v>
      </c>
      <c r="B69" s="40"/>
      <c r="C69" s="40"/>
      <c r="D69" s="40"/>
      <c r="E69" s="40"/>
      <c r="F69" s="40"/>
      <c r="G69" s="40"/>
      <c r="H69" s="40"/>
      <c r="I69" s="40"/>
      <c r="J69" s="40"/>
    </row>
    <row r="70" spans="1:10" x14ac:dyDescent="0.25">
      <c r="A70" s="40" t="s">
        <v>77</v>
      </c>
      <c r="B70" s="40"/>
      <c r="C70" s="40"/>
      <c r="D70" s="40"/>
      <c r="E70" s="40"/>
      <c r="F70" s="40"/>
      <c r="G70" s="40"/>
      <c r="H70" s="40"/>
      <c r="I70" s="40"/>
      <c r="J70" s="40"/>
    </row>
    <row r="71" spans="1:10" x14ac:dyDescent="0.25">
      <c r="A71" s="40" t="s">
        <v>78</v>
      </c>
      <c r="B71" s="40"/>
      <c r="C71" s="40"/>
      <c r="D71" s="40"/>
      <c r="E71" s="40"/>
      <c r="F71" s="40"/>
      <c r="G71" s="40"/>
      <c r="H71" s="40"/>
      <c r="I71" s="40"/>
      <c r="J71" s="40"/>
    </row>
    <row r="72" spans="1:10" x14ac:dyDescent="0.25">
      <c r="A72" s="40" t="s">
        <v>79</v>
      </c>
      <c r="B72" s="40"/>
      <c r="C72" s="40"/>
      <c r="D72" s="40"/>
      <c r="E72" s="40"/>
      <c r="F72" s="40"/>
      <c r="G72" s="40"/>
      <c r="H72" s="40"/>
      <c r="I72" s="40"/>
      <c r="J72" s="40"/>
    </row>
  </sheetData>
  <mergeCells count="16">
    <mergeCell ref="A71:J71"/>
    <mergeCell ref="A72:J72"/>
    <mergeCell ref="C57:F57"/>
    <mergeCell ref="C58:F58"/>
    <mergeCell ref="C59:F59"/>
    <mergeCell ref="A61:G61"/>
    <mergeCell ref="A62:G62"/>
    <mergeCell ref="A66:J66"/>
    <mergeCell ref="A67:J67"/>
    <mergeCell ref="A68:J68"/>
    <mergeCell ref="A69:J69"/>
    <mergeCell ref="A70:J70"/>
    <mergeCell ref="I3:L3"/>
    <mergeCell ref="A6:G6"/>
    <mergeCell ref="A42:G42"/>
    <mergeCell ref="A64:J64"/>
  </mergeCells>
  <pageMargins left="0.7" right="0.7" top="0.75" bottom="0.75" header="0.3" footer="0.3"/>
  <pageSetup paperSize="9" orientation="portrait" horizontalDpi="30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33D9B6F0AC0FC34B873907820334DB69" ma:contentTypeVersion="0" ma:contentTypeDescription="Kurkite naują dokumentą." ma:contentTypeScope="" ma:versionID="373d63966e10f7ffdfe35fe51a11076b">
  <xsd:schema xmlns:xsd="http://www.w3.org/2001/XMLSchema" xmlns:xs="http://www.w3.org/2001/XMLSchema" xmlns:p="http://schemas.microsoft.com/office/2006/metadata/properties" targetNamespace="http://schemas.microsoft.com/office/2006/metadata/properties" ma:root="true" ma:fieldsID="57c1e6bc384b63d325300cee264cfc9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DA8959-0F7C-42C5-9764-27B7F53B9817}">
  <ds:schemaRefs>
    <ds:schemaRef ds:uri="http://schemas.microsoft.com/sharepoint/v3/contenttype/forms"/>
  </ds:schemaRefs>
</ds:datastoreItem>
</file>

<file path=customXml/itemProps2.xml><?xml version="1.0" encoding="utf-8"?>
<ds:datastoreItem xmlns:ds="http://schemas.openxmlformats.org/officeDocument/2006/customXml" ds:itemID="{C39C7B9F-91DA-4767-A32D-9F3EF546D78B}">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D5C9E79-7DA1-4F27-8279-6AD0E18F291C}"/>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Įkainiai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Eglė Urbonavičiūtė</cp:lastModifiedBy>
  <cp:revision/>
  <dcterms:created xsi:type="dcterms:W3CDTF">2022-05-10T14:17:31Z</dcterms:created>
  <dcterms:modified xsi:type="dcterms:W3CDTF">2025-09-26T08:24:50Z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2022-05-10T14:17:32Z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621787e8-6db8-4d61-8c21-7217f63af9c7</vt:lpwstr>
  </property>
  <property fmtid="{D5CDD505-2E9C-101B-9397-08002B2CF9AE}" pid="8" name="MSIP_Label_cfcb905c-755b-4fd4-bd20-0d682d4f1d27_ContentBits">
    <vt:lpwstr>0</vt:lpwstr>
  </property>
  <property fmtid="{D5CDD505-2E9C-101B-9397-08002B2CF9AE}" pid="9" name="ContentTypeId">
    <vt:lpwstr>0x01010033D9B6F0AC0FC34B873907820334DB69</vt:lpwstr>
  </property>
  <property fmtid="{D5CDD505-2E9C-101B-9397-08002B2CF9AE}" pid="10" name="MediaServiceImageTags">
    <vt:lpwstr/>
  </property>
  <property fmtid="{D5CDD505-2E9C-101B-9397-08002B2CF9AE}" pid="11" name="_dlc_DocIdItemGuid">
    <vt:lpwstr>76d2ed64-86e2-4cff-99c4-b6a6757cf8df</vt:lpwstr>
  </property>
</Properties>
</file>