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66925"/>
  <mc:AlternateContent xmlns:mc="http://schemas.openxmlformats.org/markup-compatibility/2006">
    <mc:Choice Requires="x15">
      <x15ac:absPath xmlns:x15ac="http://schemas.microsoft.com/office/spreadsheetml/2010/11/ac" url="https://knlt.sharepoint.com/sites/DM-Procurement-10648Patalpvalymopaslaugos_/Bendrai naudojami dokumentai/(10648) Patalpų valymo paslaugos_/PD_skelbimui_final/"/>
    </mc:Choice>
  </mc:AlternateContent>
  <xr:revisionPtr revIDLastSave="187" documentId="13_ncr:1_{326BD6BA-0EB0-4483-9AE6-2BF76B3A087E}" xr6:coauthVersionLast="47" xr6:coauthVersionMax="47" xr10:uidLastSave="{B27A40FF-99FB-46DB-9079-B64AC3D39D9D}"/>
  <bookViews>
    <workbookView xWindow="-1110" yWindow="-16320" windowWidth="29040" windowHeight="15720" xr2:uid="{00000000-000D-0000-FFFF-FFFF00000000}"/>
  </bookViews>
  <sheets>
    <sheet name="Paslaugų įkaina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 l="1"/>
  <c r="G41" i="1"/>
  <c r="G42" i="1"/>
  <c r="G43" i="1"/>
  <c r="G44" i="1"/>
  <c r="G40"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 i="1"/>
  <c r="G45" i="1" l="1"/>
</calcChain>
</file>

<file path=xl/sharedStrings.xml><?xml version="1.0" encoding="utf-8"?>
<sst xmlns="http://schemas.openxmlformats.org/spreadsheetml/2006/main" count="143" uniqueCount="67">
  <si>
    <t>Eil. Nr.</t>
  </si>
  <si>
    <t>Paslaugų pavadinimas</t>
  </si>
  <si>
    <r>
      <t>Orientacinis paslaugos teikimo dažnis/periodiškumas</t>
    </r>
    <r>
      <rPr>
        <b/>
        <sz val="10"/>
        <color rgb="FFFF0000"/>
        <rFont val="Times New Roman"/>
        <family val="1"/>
        <charset val="186"/>
      </rPr>
      <t>*</t>
    </r>
  </si>
  <si>
    <t>Matavimo vienetas</t>
  </si>
  <si>
    <r>
      <t>Preliminarus kiekis per visą sutarties galiojimo laikotarpį (36 mėn.)</t>
    </r>
    <r>
      <rPr>
        <b/>
        <sz val="10"/>
        <color rgb="FFFF0000"/>
        <rFont val="Times New Roman"/>
        <family val="1"/>
        <charset val="186"/>
      </rPr>
      <t>***</t>
    </r>
  </si>
  <si>
    <t>Bendra suma per 36 mėn., EUR be PVM</t>
  </si>
  <si>
    <t>Pagrindinės valymo ir priežiūros paslaugos</t>
  </si>
  <si>
    <t>12 mėn. per metus pagal techninės specifikacijos 2 priede pateiktus dažnius</t>
  </si>
  <si>
    <t>1 kalendorinis mėnuo</t>
  </si>
  <si>
    <r>
      <rPr>
        <b/>
        <sz val="10"/>
        <rFont val="Times New Roman"/>
        <family val="1"/>
        <charset val="186"/>
      </rPr>
      <t>Skydinės pastatas - valymo įrenginiai (plane pažymėtas - 54H'g):</t>
    </r>
    <r>
      <rPr>
        <sz val="10"/>
        <rFont val="Times New Roman"/>
        <family val="1"/>
        <charset val="186"/>
      </rPr>
      <t xml:space="preserve"> </t>
    </r>
    <r>
      <rPr>
        <i/>
        <sz val="10"/>
        <rFont val="Times New Roman"/>
        <family val="1"/>
        <charset val="186"/>
      </rPr>
      <t>pagrindinė patalpų valymo paslauga (PVPP), žr. techninės specifikacijos 1 priedo 9 skyrių, 2 priedą.</t>
    </r>
  </si>
  <si>
    <r>
      <rPr>
        <b/>
        <sz val="10"/>
        <rFont val="Times New Roman"/>
        <family val="1"/>
        <charset val="186"/>
      </rPr>
      <t>Statybos remonto pastatas (Nr. 23 pažymėtas plane):</t>
    </r>
    <r>
      <rPr>
        <i/>
        <sz val="10"/>
        <rFont val="Times New Roman"/>
        <family val="1"/>
        <charset val="186"/>
      </rPr>
      <t xml:space="preserve"> pagrindinė patalpų valymo paslauga (PVPP), žr. techninės specifikacijos 1 priedo 9 skyrių, 2 priedą.</t>
    </r>
  </si>
  <si>
    <t>Papilomos paslaugos</t>
  </si>
  <si>
    <t>Pagal poreikį</t>
  </si>
  <si>
    <t>1 kv. m</t>
  </si>
  <si>
    <t>1 kartą per metus</t>
  </si>
  <si>
    <t>1 sėdima vieta</t>
  </si>
  <si>
    <r>
      <t>Bendra palyginamoji pasiūlymo kaina, EUR be PVM:</t>
    </r>
    <r>
      <rPr>
        <b/>
        <sz val="10"/>
        <color rgb="FFFF0000"/>
        <rFont val="Times New Roman"/>
        <family val="1"/>
        <charset val="186"/>
      </rPr>
      <t>****</t>
    </r>
  </si>
  <si>
    <t>Techninėje specifikacijoje nenumatytoms, tačiau su perkamomis Paslaugomis susijusioms paslaugoms Tiekėjo siūloma nuolaida, %</t>
  </si>
  <si>
    <t xml:space="preserve"> PASTABOS:</t>
  </si>
  <si>
    <r>
      <t xml:space="preserve">*        </t>
    </r>
    <r>
      <rPr>
        <sz val="12"/>
        <rFont val="Times New Roman"/>
        <family val="1"/>
        <charset val="186"/>
      </rPr>
      <t>Nurodytas planuojamas Paslaugų teikimo dažnis/periodiškumas. Paslaugos bus perkamos pagal faktinį Pirkėjo poreikį ir dažnį.</t>
    </r>
  </si>
  <si>
    <r>
      <rPr>
        <sz val="12"/>
        <color rgb="FFFF0000"/>
        <rFont val="Times New Roman"/>
        <family val="1"/>
        <charset val="186"/>
      </rPr>
      <t>**</t>
    </r>
    <r>
      <rPr>
        <sz val="12"/>
        <rFont val="Times New Roman"/>
        <family val="1"/>
        <charset val="186"/>
      </rPr>
      <t xml:space="preserve">      Tiekėjo pasiūlyme įkainis 1 matavimo vienetui (EUR be PVM) turi būti pateiktas apvalinant skaičių dešimttūkstantųjų dalių (t.y. ne daugiau nei keturi skaičiai po kablelio). Tiekėjo nurodytuose įkainiuose turi būti įvertintos visos papildomos (administravimo ir kt.) išlaidos, susijusios su Paslaugų teikimu. Jeigu Tiekėjas palieka langelį tuščią ir(ar) įveda 0 (nulį) atitinkamoje įkainių eilutėje, tai reiškia, jog Tiekėjas prisiima atsakomybę teikti atitinkamas paslaugas neatlygintinai, nepriklausomai nuo užsakomo paslaugų kiekio.</t>
    </r>
  </si>
  <si>
    <r>
      <t xml:space="preserve">***    </t>
    </r>
    <r>
      <rPr>
        <sz val="12"/>
        <rFont val="Times New Roman"/>
        <family val="1"/>
        <charset val="186"/>
      </rPr>
      <t>Pasiūlymas turi būti pateiktas visam nurodytam preliminariam kiekiui. Nurodyti preliminarūs lyginamieji Paslaugų kiekiai, kurie bus naudojami tik pasiūlymų vertinimui ir nebus laikomi minimaliais ar maksimaliais. Sutarties galiojimo laikotarpiu Pirkėjas turi teisę koreguoti perkamų Paslaugų kiekį, neviršijant Sutartyje nurodytos maksimalios Sutarties kainos. Pirkėjas neįsipareigoja išpirkti viso Paslaugų kiekio ar bet kokios jų dalies.</t>
    </r>
  </si>
  <si>
    <r>
      <rPr>
        <b/>
        <sz val="10"/>
        <color rgb="FF000000"/>
        <rFont val="Times New Roman"/>
        <family val="1"/>
        <charset val="186"/>
      </rPr>
      <t>Administracinis pastatas (kadastrinės bylos plane pažymėtas - 1B3p)</t>
    </r>
    <r>
      <rPr>
        <b/>
        <i/>
        <sz val="10"/>
        <color rgb="FF000000"/>
        <rFont val="Times New Roman"/>
        <family val="1"/>
        <charset val="186"/>
      </rPr>
      <t>:</t>
    </r>
    <r>
      <rPr>
        <i/>
        <sz val="10"/>
        <color rgb="FF000000"/>
        <rFont val="Times New Roman"/>
        <family val="1"/>
        <charset val="186"/>
      </rPr>
      <t xml:space="preserve"> pagrindinė patalpų valymo paslauga (PVPP), žr. techninės specifikacijos 1 priedo  7 skyrių, 2 priedą.</t>
    </r>
  </si>
  <si>
    <r>
      <rPr>
        <b/>
        <sz val="10"/>
        <rFont val="Times New Roman"/>
        <family val="1"/>
        <charset val="186"/>
      </rPr>
      <t>Laboratorija (kadastrinės bylos plane pažymėtas - 9D1p)</t>
    </r>
    <r>
      <rPr>
        <b/>
        <i/>
        <sz val="10"/>
        <rFont val="Times New Roman"/>
        <family val="1"/>
        <charset val="186"/>
      </rPr>
      <t>:</t>
    </r>
    <r>
      <rPr>
        <i/>
        <sz val="10"/>
        <rFont val="Times New Roman"/>
        <family val="1"/>
        <charset val="186"/>
      </rPr>
      <t xml:space="preserve"> pagrindinė patalpų valymo paslauga (PVPP), žr. techninės specifikacijos 1 priedo 7 skyrių, 2 priedą.</t>
    </r>
  </si>
  <si>
    <r>
      <rPr>
        <b/>
        <sz val="10"/>
        <rFont val="Times New Roman"/>
        <family val="1"/>
        <charset val="186"/>
      </rPr>
      <t>Gaisrinė (kadastrinės bylos plane pažymėtas - 2202p):</t>
    </r>
    <r>
      <rPr>
        <i/>
        <sz val="10"/>
        <rFont val="Times New Roman"/>
        <family val="1"/>
        <charset val="186"/>
      </rPr>
      <t xml:space="preserve"> pagrindinė patalpų valymo paslauga (PVPP), žr. techninės specifikacijos 1 priedo 7 skyrių, 2 priedą.</t>
    </r>
  </si>
  <si>
    <r>
      <rPr>
        <b/>
        <sz val="10"/>
        <rFont val="Times New Roman"/>
        <family val="1"/>
        <charset val="186"/>
      </rPr>
      <t>Vandens paruošimo ir kondensato valymo cechas (kadastrinės bylos plane pažymėtas - 76Plg):</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</si>
  <si>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Administracinis pastatas su valgykla ir buitinėmis patalpomis (plane pažymėtas - 2B3p):</t>
    </r>
    <r>
      <rPr>
        <i/>
        <sz val="10"/>
        <rFont val="Times New Roman"/>
        <family val="1"/>
        <charset val="186"/>
      </rPr>
      <t xml:space="preserve"> pagrindinė patalpų valymo paslauga (PVPP), žr. techninės specifikacijos 1 priedo 7 skyrių, 2 priedą.</t>
    </r>
  </si>
  <si>
    <r>
      <rPr>
        <b/>
        <sz val="10"/>
        <rFont val="Times New Roman"/>
        <family val="1"/>
        <charset val="186"/>
      </rPr>
      <t>Mechaninės dirbtuvės (plane pažymėtas - G'p):</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</si>
  <si>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Valdymo pastatas - dispečerinė (plane pažymėtas - 47H'p):</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</si>
  <si>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Katilinė (plane pažymėtas - 48Hlp):</t>
    </r>
    <r>
      <rPr>
        <i/>
        <sz val="10"/>
        <rFont val="Times New Roman"/>
        <family val="1"/>
        <charset val="186"/>
      </rPr>
      <t xml:space="preserve"> pagrindinė patalpų valymo paslauga (PVPP), žr. techninės specifikacijos 1 priedo 7 skyrių, 2 priedą.</t>
    </r>
  </si>
  <si>
    <r>
      <rPr>
        <b/>
        <sz val="10"/>
        <rFont val="Times New Roman"/>
        <family val="1"/>
        <charset val="186"/>
      </rPr>
      <t>Bandinių paėmimo pastatas - valymo įrenginiai (plane pažymėtas - 55H'g):</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</si>
  <si>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Apsaugos skyrius - kontrolės postas Nr. 2. Kontrolės posto pastatas - valymo įrenginiai (plane pažymėtas - 70Hlp):</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</si>
  <si>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color rgb="FF000000"/>
        <rFont val="Times New Roman"/>
        <family val="1"/>
        <charset val="186"/>
      </rPr>
      <t>Materialinių vertybių sandėlis (plane pažymėtas - 33F'p) - kabinetai:</t>
    </r>
    <r>
      <rPr>
        <i/>
        <sz val="10"/>
        <color rgb="FF000000"/>
        <rFont val="Times New Roman"/>
        <family val="1"/>
        <charset val="186"/>
      </rPr>
      <t xml:space="preserve"> pagrindinė patalpų valymo paslauga (PVPP), žr. techninės specifikacijos 1 priedo 7 skyrių, 2 priedą.</t>
    </r>
  </si>
  <si>
    <r>
      <rPr>
        <b/>
        <sz val="10"/>
        <rFont val="Times New Roman"/>
        <family val="1"/>
        <charset val="186"/>
      </rPr>
      <t>Apskaitininkų namelis geležinkelio estakadoje:</t>
    </r>
    <r>
      <rPr>
        <i/>
        <sz val="10"/>
        <rFont val="Times New Roman"/>
        <family val="1"/>
        <charset val="186"/>
      </rPr>
      <t xml:space="preserve"> pagrindinė patalpų valymo paslauga (PVPP), žr. techninės specifikacijos 1 priedo 7 skyrių, 2 priedą.</t>
    </r>
  </si>
  <si>
    <r>
      <rPr>
        <b/>
        <sz val="10"/>
        <rFont val="Times New Roman"/>
        <family val="1"/>
        <charset val="186"/>
      </rPr>
      <t>Estakadų pylėjų namelis (plane pažymėtas - 72Hlg):</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</si>
  <si>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Biologinio valymo įrenginių pastatas (plane pažymėtas - 80H1t):</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</si>
  <si>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ŠNP Parko valdymo pastatas (plane pažymėtas - 60H'p):</t>
    </r>
    <r>
      <rPr>
        <i/>
        <sz val="10"/>
        <rFont val="Times New Roman"/>
        <family val="1"/>
        <charset val="186"/>
      </rPr>
      <t xml:space="preserve"> pagrindinė patalpų valymo paslauga (PVPP), žr. techninės specifikacijos 1 priedo 7 skyrių, 2 priedą.</t>
    </r>
  </si>
  <si>
    <r>
      <rPr>
        <b/>
        <sz val="10"/>
        <rFont val="Times New Roman"/>
        <family val="1"/>
        <charset val="186"/>
      </rPr>
      <t>Kompresorinė - transformatorinė (plane pažymėtas - 44H'p):</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</si>
  <si>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Transformatorinė (plane pažymėtas - 49H'p):</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</si>
  <si>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Transformatorinė (plane pažymėtas - 46H'p):</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</si>
  <si>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Priešgaisrinė vandens siurblinė (plane pažymėtas - 45H'p):</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</si>
  <si>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Krantinės operatorių namelis 1-oje krantinėje:</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</si>
  <si>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Krantinės operatorių namelis 2-oje krantinėje:</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</si>
  <si>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SGD paskirstymo stotis:</t>
    </r>
    <r>
      <rPr>
        <i/>
        <sz val="10"/>
        <rFont val="Times New Roman"/>
        <family val="1"/>
        <charset val="186"/>
      </rPr>
      <t xml:space="preserve"> pagrindinė patalpų valymo paslauga (PVPP), žr. techninės specifikacijos 1 priedo 7 skyrių, 2 priedą.</t>
    </r>
  </si>
  <si>
    <r>
      <rPr>
        <b/>
        <sz val="10"/>
        <rFont val="Times New Roman"/>
        <family val="1"/>
        <charset val="186"/>
      </rPr>
      <t>Apsaugos skyrius:</t>
    </r>
    <r>
      <rPr>
        <i/>
        <sz val="10"/>
        <rFont val="Times New Roman"/>
        <family val="1"/>
        <charset val="186"/>
      </rPr>
      <t xml:space="preserve"> pagrindinė patalpų valymo paslauga (PVPP), žr. techninės specifikacijos 1 priedo 7 skyrių, 2 priedą.</t>
    </r>
  </si>
  <si>
    <r>
      <rPr>
        <b/>
        <sz val="10"/>
        <rFont val="Times New Roman"/>
        <family val="1"/>
        <charset val="186"/>
      </rPr>
      <t>Medicinos punktas:</t>
    </r>
    <r>
      <rPr>
        <i/>
        <sz val="10"/>
        <rFont val="Times New Roman"/>
        <family val="1"/>
        <charset val="186"/>
      </rPr>
      <t xml:space="preserve"> pagrindinė patalpų valymo paslauga (PVPP), žr. techninės specifikacijos 1 priedo 7 skyrių, 2 priedą.</t>
    </r>
  </si>
  <si>
    <r>
      <rPr>
        <b/>
        <sz val="10"/>
        <rFont val="Times New Roman"/>
        <family val="1"/>
        <charset val="186"/>
      </rPr>
      <t>Krantinė:</t>
    </r>
    <r>
      <rPr>
        <i/>
        <sz val="10"/>
        <rFont val="Times New Roman"/>
        <family val="1"/>
        <charset val="186"/>
      </rPr>
      <t xml:space="preserve"> pagrindinė patalpų valymo paslauga (PVPP), žr. techninės specifikacijos 1 priedo 7 skyrių, 2 priedą.</t>
    </r>
  </si>
  <si>
    <r>
      <rPr>
        <b/>
        <sz val="10"/>
        <rFont val="Times New Roman"/>
        <family val="1"/>
        <charset val="186"/>
      </rPr>
      <t>DAS:</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</si>
  <si>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EAS patalpos:</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</si>
  <si>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 xml:space="preserve">Bitumo operatorių namelis (prie biologinių valymo įrenginių): </t>
    </r>
    <r>
      <rPr>
        <i/>
        <sz val="10"/>
        <rFont val="Times New Roman"/>
        <family val="1"/>
        <charset val="186"/>
      </rPr>
      <t>pagrindinė patalpų valymo paslauga (PVPP), žr. techninės specifikacijos 1 priedo 7 skyrių, 2 priedą.</t>
    </r>
  </si>
  <si>
    <r>
      <rPr>
        <b/>
        <sz val="10"/>
        <rFont val="Times New Roman"/>
        <family val="1"/>
        <charset val="186"/>
      </rPr>
      <t>Krantinės operatorių namelis 0-ėje krantinėje:</t>
    </r>
    <r>
      <rPr>
        <sz val="10"/>
        <rFont val="Times New Roman"/>
        <family val="1"/>
        <charset val="186"/>
      </rPr>
      <t xml:space="preserve"> </t>
    </r>
    <r>
      <rPr>
        <i/>
        <sz val="10"/>
        <rFont val="Times New Roman"/>
        <family val="1"/>
        <charset val="186"/>
      </rPr>
      <t>pagrindinė patalpų valymo paslauga (PVPP), žr. techninės specifikacijos 1 priedo 7 skyrių, 2 priedą.</t>
    </r>
  </si>
  <si>
    <r>
      <rPr>
        <b/>
        <sz val="10"/>
        <rFont val="Times New Roman"/>
        <family val="1"/>
        <charset val="186"/>
      </rPr>
      <t>1-osios ir 2-osios Krantinės konteineriai (3 vnt. po 8 kv.m):</t>
    </r>
    <r>
      <rPr>
        <sz val="10"/>
        <rFont val="Times New Roman"/>
        <family val="1"/>
        <charset val="186"/>
      </rPr>
      <t xml:space="preserve"> </t>
    </r>
    <r>
      <rPr>
        <b/>
        <sz val="10"/>
        <rFont val="Times New Roman"/>
        <family val="1"/>
        <charset val="186"/>
      </rPr>
      <t xml:space="preserve">pagrindinė patalpų valymo paslauga (PVPP), </t>
    </r>
    <r>
      <rPr>
        <i/>
        <sz val="10"/>
        <rFont val="Times New Roman"/>
        <family val="1"/>
        <charset val="186"/>
      </rPr>
      <t>žr. techninės specifikacijos 1 priedo 7 skyrių, 2 priedą.</t>
    </r>
  </si>
  <si>
    <r>
      <rPr>
        <b/>
        <sz val="10"/>
        <rFont val="Times New Roman"/>
        <family val="1"/>
        <charset val="186"/>
      </rPr>
      <t xml:space="preserve">DSS sandėlis: </t>
    </r>
    <r>
      <rPr>
        <i/>
        <sz val="10"/>
        <rFont val="Times New Roman"/>
        <family val="1"/>
        <charset val="186"/>
      </rPr>
      <t>pagrindinė patalpų valymo paslauga (PVPP), žr. techninės specifikacijos 1 priedo 7 skyrių, 2 priedą.</t>
    </r>
  </si>
  <si>
    <r>
      <rPr>
        <b/>
        <sz val="10"/>
        <color rgb="FF000000"/>
        <rFont val="Times New Roman"/>
        <family val="1"/>
        <charset val="186"/>
      </rPr>
      <t>Lauko teritorija - Janonio g. 6B, Klaipėda:</t>
    </r>
    <r>
      <rPr>
        <b/>
        <i/>
        <sz val="10"/>
        <color rgb="FF000000"/>
        <rFont val="Times New Roman"/>
        <family val="1"/>
        <charset val="186"/>
      </rPr>
      <t xml:space="preserve"> </t>
    </r>
    <r>
      <rPr>
        <i/>
        <sz val="10"/>
        <color rgb="FF000000"/>
        <rFont val="Times New Roman"/>
        <family val="1"/>
        <charset val="186"/>
      </rPr>
      <t>pagrindinė teritorijos valymo ir priežiūros paslauga (TVPP), žr. techninės specifikacijos 1 priedo 8 skyrių, 2 priedą.</t>
    </r>
  </si>
  <si>
    <r>
      <rPr>
        <b/>
        <sz val="10"/>
        <color rgb="FF000000"/>
        <rFont val="Times New Roman"/>
        <family val="1"/>
        <charset val="186"/>
      </rPr>
      <t>Administracinės patalpos - Janonio g. 6B, Klaipėda:</t>
    </r>
    <r>
      <rPr>
        <i/>
        <sz val="10"/>
        <color rgb="FF000000"/>
        <rFont val="Times New Roman"/>
        <family val="1"/>
        <charset val="186"/>
      </rPr>
      <t xml:space="preserve"> pagrindinė patalpų valymo paslauga (PVPP), žr. techninės specifikacijos 1 priedo 7 skyrių, 2 priedą.</t>
    </r>
  </si>
  <si>
    <r>
      <rPr>
        <b/>
        <sz val="10"/>
        <color theme="1"/>
        <rFont val="Times New Roman"/>
        <family val="1"/>
        <charset val="186"/>
      </rPr>
      <t>Lauko teritorija aplink administracinį pastatą- Burių g. 19, Klaipėda:</t>
    </r>
    <r>
      <rPr>
        <sz val="10"/>
        <color theme="1"/>
        <rFont val="Times New Roman"/>
        <family val="1"/>
        <charset val="186"/>
      </rPr>
      <t xml:space="preserve"> </t>
    </r>
    <r>
      <rPr>
        <i/>
        <sz val="10"/>
        <color theme="1"/>
        <rFont val="Times New Roman"/>
        <family val="1"/>
        <charset val="186"/>
      </rPr>
      <t>pagrindinė teritorijos valymo ir priežiūros paslauga (TVPP), žr. techninės specifikacijos 1 priedo 8 skyrių, 2 priedą.</t>
    </r>
  </si>
  <si>
    <r>
      <t xml:space="preserve">****  </t>
    </r>
    <r>
      <rPr>
        <sz val="12"/>
        <rFont val="Times New Roman"/>
        <family val="1"/>
        <charset val="186"/>
      </rPr>
      <t>Bendrą palyginamąją pasiūlymo kainą (EUR be PVM) Tiekėjas taip pat turi nurodyti ir Pasiūlymo formos (SPS 4 priedas) 5.1 p. pateiktoje lentelėje</t>
    </r>
    <r>
      <rPr>
        <i/>
        <sz val="12"/>
        <rFont val="Times New Roman"/>
        <family val="1"/>
        <charset val="186"/>
      </rPr>
      <t xml:space="preserve"> Pasiūlymo kaina</t>
    </r>
    <r>
      <rPr>
        <sz val="12"/>
        <rFont val="Times New Roman"/>
        <family val="1"/>
        <charset val="186"/>
      </rPr>
      <t>.</t>
    </r>
  </si>
  <si>
    <t>38.</t>
  </si>
  <si>
    <r>
      <rPr>
        <b/>
        <sz val="10"/>
        <color theme="1"/>
        <rFont val="Times New Roman"/>
        <family val="1"/>
        <charset val="186"/>
      </rPr>
      <t>Papildoma patalpų valymo ir priežiūros paslauga</t>
    </r>
    <r>
      <rPr>
        <b/>
        <i/>
        <sz val="10"/>
        <color theme="1"/>
        <rFont val="Times New Roman"/>
        <family val="1"/>
        <charset val="186"/>
      </rPr>
      <t xml:space="preserve"> </t>
    </r>
    <r>
      <rPr>
        <i/>
        <sz val="10"/>
        <color theme="1"/>
        <rFont val="Times New Roman"/>
        <family val="1"/>
        <charset val="186"/>
      </rPr>
      <t>(PPVPP, žr. techninės specifikacijos 1 priedo 9 skyrių, objekto kategorija V)</t>
    </r>
  </si>
  <si>
    <r>
      <rPr>
        <b/>
        <sz val="10"/>
        <color theme="1"/>
        <rFont val="Times New Roman"/>
        <family val="1"/>
        <charset val="186"/>
      </rPr>
      <t>Papildoma patalpų valymo ir priežiūros paslauga</t>
    </r>
    <r>
      <rPr>
        <sz val="10"/>
        <color theme="1"/>
        <rFont val="Times New Roman"/>
        <family val="1"/>
        <charset val="186"/>
      </rPr>
      <t xml:space="preserve"> </t>
    </r>
    <r>
      <rPr>
        <i/>
        <sz val="10"/>
        <color theme="1"/>
        <rFont val="Times New Roman"/>
        <family val="1"/>
        <charset val="186"/>
      </rPr>
      <t>(PPVPP, žr. techninės specifikacijos 1 priedo 9 skyrių, objekto kategorija Z)</t>
    </r>
  </si>
  <si>
    <r>
      <rPr>
        <b/>
        <sz val="10"/>
        <color theme="1"/>
        <rFont val="Times New Roman"/>
        <family val="1"/>
        <charset val="186"/>
      </rPr>
      <t>Lauko langų generalinio valymo paslauga</t>
    </r>
    <r>
      <rPr>
        <i/>
        <sz val="10"/>
        <color theme="1"/>
        <rFont val="Times New Roman"/>
        <family val="1"/>
        <charset val="186"/>
      </rPr>
      <t xml:space="preserve"> (LLGVP, žr. techninės specifikacijos 1 priedo 10 skyrių)</t>
    </r>
  </si>
  <si>
    <r>
      <rPr>
        <b/>
        <sz val="10"/>
        <color theme="1"/>
        <rFont val="Times New Roman"/>
        <family val="1"/>
        <charset val="186"/>
      </rPr>
      <t>Tekstilinių baldų cheminio valymo paslauga</t>
    </r>
    <r>
      <rPr>
        <b/>
        <i/>
        <sz val="10"/>
        <color theme="1"/>
        <rFont val="Times New Roman"/>
        <family val="1"/>
        <charset val="186"/>
      </rPr>
      <t xml:space="preserve"> </t>
    </r>
    <r>
      <rPr>
        <i/>
        <sz val="10"/>
        <color theme="1"/>
        <rFont val="Times New Roman"/>
        <family val="1"/>
        <charset val="186"/>
      </rPr>
      <t>(BCVP, žr. techninės specifikacijos 1 priedo 11 skyrių)</t>
    </r>
  </si>
  <si>
    <r>
      <rPr>
        <b/>
        <sz val="10"/>
        <color rgb="FF000000"/>
        <rFont val="Times New Roman"/>
        <family val="1"/>
        <charset val="186"/>
      </rPr>
      <t>Patalpų valymo po statybų, rekonstrukcijos ar remonto paslauga</t>
    </r>
    <r>
      <rPr>
        <i/>
        <sz val="10"/>
        <color rgb="FF000000"/>
        <rFont val="Times New Roman"/>
        <family val="1"/>
        <charset val="186"/>
      </rPr>
      <t xml:space="preserve"> (PVSRR, žr. techninės specifikacijos 1 priedo 12 skyrių)</t>
    </r>
  </si>
  <si>
    <t>39.</t>
  </si>
  <si>
    <t>40.</t>
  </si>
  <si>
    <t>41.</t>
  </si>
  <si>
    <r>
      <t>Įkainis 1 mato vienetui (EUR be PVM)</t>
    </r>
    <r>
      <rPr>
        <b/>
        <sz val="10"/>
        <color rgb="FFFF0000"/>
        <rFont val="Times New Roman"/>
        <family val="1"/>
        <charset val="186"/>
      </rPr>
      <t xml:space="preserve">**
</t>
    </r>
    <r>
      <rPr>
        <b/>
        <sz val="11"/>
        <color rgb="FFFF0000"/>
        <rFont val="Times New Roman"/>
        <family val="1"/>
        <charset val="186"/>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</si>
</sst>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26" x14ac:knownFonts="1">
    <font>
      <sz val="11"/>
      <color theme="1"/>
      <name val="Calibri"/>
      <family val="2"/>
      <charset val="186"/>
      <scheme val="minor"/>
    </font>
    <font>
      <sz val="10"/>
      <color theme="1"/>
      <name val="Times New Roman"/>
      <family val="1"/>
      <charset val="186"/>
    </font>
    <font>
      <b/>
      <sz val="10"/>
      <color rgb="FF000000"/>
      <name val="Times New Roman"/>
      <family val="1"/>
      <charset val="186"/>
    </font>
    <font>
      <sz val="10"/>
      <color rgb="FF000000"/>
      <name val="Times New Roman"/>
      <family val="1"/>
      <charset val="186"/>
    </font>
    <font>
      <b/>
      <sz val="10"/>
      <color theme="1"/>
      <name val="Times New Roman"/>
      <family val="1"/>
      <charset val="186"/>
    </font>
    <font>
      <i/>
      <sz val="10"/>
      <color theme="1"/>
      <name val="Times New Roman"/>
      <family val="1"/>
      <charset val="186"/>
    </font>
    <font>
      <sz val="10"/>
      <name val="Times New Roman"/>
      <family val="1"/>
      <charset val="186"/>
    </font>
    <font>
      <sz val="10"/>
      <color rgb="FFFF0000"/>
      <name val="Times New Roman"/>
      <family val="1"/>
      <charset val="186"/>
    </font>
    <font>
      <sz val="10"/>
      <color rgb="FF00B050"/>
      <name val="Times New Roman"/>
      <family val="1"/>
      <charset val="186"/>
    </font>
    <font>
      <b/>
      <sz val="10"/>
      <name val="Times New Roman"/>
      <family val="1"/>
      <charset val="186"/>
    </font>
    <font>
      <i/>
      <sz val="10"/>
      <name val="Times New Roman"/>
      <family val="1"/>
      <charset val="186"/>
    </font>
    <font>
      <b/>
      <i/>
      <sz val="10"/>
      <name val="Times New Roman"/>
      <family val="1"/>
      <charset val="186"/>
    </font>
    <font>
      <b/>
      <i/>
      <sz val="10"/>
      <color theme="1"/>
      <name val="Times New Roman"/>
      <family val="1"/>
      <charset val="186"/>
    </font>
    <font>
      <i/>
      <sz val="10"/>
      <color rgb="FF000000"/>
      <name val="Times New Roman"/>
      <family val="1"/>
      <charset val="186"/>
    </font>
    <font>
      <i/>
      <sz val="10"/>
      <color rgb="FFFF0000"/>
      <name val="Times New Roman"/>
      <family val="1"/>
      <charset val="186"/>
    </font>
    <font>
      <u/>
      <sz val="11"/>
      <color theme="10"/>
      <name val="Calibri"/>
      <family val="2"/>
      <charset val="186"/>
      <scheme val="minor"/>
    </font>
    <font>
      <b/>
      <sz val="10"/>
      <color rgb="FFFF0000"/>
      <name val="Times New Roman"/>
      <family val="1"/>
      <charset val="186"/>
    </font>
    <font>
      <sz val="12"/>
      <color rgb="FFFF0000"/>
      <name val="Times New Roman"/>
      <family val="1"/>
      <charset val="186"/>
    </font>
    <font>
      <sz val="12"/>
      <name val="Times New Roman"/>
      <family val="1"/>
      <charset val="186"/>
    </font>
    <font>
      <b/>
      <sz val="12"/>
      <color rgb="FF000000"/>
      <name val="Times New Roman"/>
      <family val="1"/>
      <charset val="186"/>
    </font>
    <font>
      <b/>
      <sz val="12"/>
      <color theme="1"/>
      <name val="Times New Roman"/>
      <family val="1"/>
      <charset val="186"/>
    </font>
    <font>
      <b/>
      <i/>
      <sz val="10"/>
      <color rgb="FF000000"/>
      <name val="Times New Roman"/>
      <family val="1"/>
      <charset val="186"/>
    </font>
    <font>
      <sz val="10"/>
      <color rgb="FF000000"/>
      <name val="Times New Roman"/>
      <family val="1"/>
      <charset val="186"/>
    </font>
    <font>
      <i/>
      <sz val="12"/>
      <name val="Times New Roman"/>
      <family val="1"/>
      <charset val="186"/>
    </font>
    <font>
      <sz val="8"/>
      <name val="Calibri"/>
      <family val="2"/>
      <charset val="186"/>
      <scheme val="minor"/>
    </font>
    <font>
      <b/>
      <sz val="11"/>
      <color rgb="FFFF0000"/>
      <name val="Times New Roman"/>
      <family val="1"/>
      <charset val="186"/>
    </font>
  </fonts>
  <fills count="6">
    <fill>
      <patternFill patternType="none"/>
    </fill>
    <fill>
      <patternFill patternType="gray125"/>
    </fill>
    <fill>
      <patternFill patternType="solid">
        <fgColor rgb="FFFFFF00"/>
        <bgColor indexed="64"/>
      </patternFill>
    </fill>
    <fill>
      <patternFill patternType="solid">
        <fgColor rgb="FF009999"/>
        <bgColor indexed="64"/>
      </patternFill>
    </fill>
    <fill>
      <patternFill patternType="solid">
        <fgColor theme="0" tint="-0.14999847407452621"/>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5" fillId="0" borderId="0" applyNumberFormat="0" applyFill="0" applyBorder="0" applyAlignment="0" applyProtection="0"/>
  </cellStyleXfs>
  <cellXfs count="49">
    <xf numFmtId="0" fontId="0" fillId="0" borderId="0" xfId="0"/>
    <xf numFmtId="0" fontId="1" fillId="0" borderId="0" xfId="0" applyFont="1"/>
    <xf numFmtId="164" fontId="1" fillId="0" borderId="0" xfId="0" applyNumberFormat="1" applyFont="1" applyAlignment="1">
      <alignment horizontal="center"/>
    </xf>
    <xf numFmtId="0" fontId="1" fillId="0" borderId="0" xfId="0" applyFont="1" applyAlignment="1">
      <alignment horizontal="center"/>
    </xf>
    <xf numFmtId="0" fontId="2" fillId="0" borderId="0" xfId="0" applyFont="1" applyAlignment="1">
      <alignment horizontal="center" vertical="center" wrapText="1"/>
    </xf>
    <xf numFmtId="0" fontId="4" fillId="0" borderId="0" xfId="0" applyFont="1" applyAlignment="1">
      <alignment horizontal="center" vertical="center"/>
    </xf>
    <xf numFmtId="0" fontId="3"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vertical="center"/>
    </xf>
    <xf numFmtId="0" fontId="1" fillId="0" borderId="0" xfId="0" applyFont="1" applyAlignment="1">
      <alignment vertical="center"/>
    </xf>
    <xf numFmtId="0" fontId="1" fillId="0" borderId="0" xfId="0" applyFont="1" applyAlignment="1">
      <alignment horizontal="left" vertical="center"/>
    </xf>
    <xf numFmtId="0" fontId="8" fillId="0" borderId="0" xfId="0" applyFont="1"/>
    <xf numFmtId="0" fontId="3" fillId="0" borderId="0" xfId="0" applyFont="1" applyAlignment="1">
      <alignment vertical="center"/>
    </xf>
    <xf numFmtId="0" fontId="3" fillId="0" borderId="0" xfId="0" applyFont="1" applyAlignment="1">
      <alignment horizontal="left" vertical="center"/>
    </xf>
    <xf numFmtId="164" fontId="1" fillId="2" borderId="0" xfId="0" applyNumberFormat="1" applyFont="1" applyFill="1" applyAlignment="1">
      <alignment horizontal="center"/>
    </xf>
    <xf numFmtId="0" fontId="1" fillId="3" borderId="0" xfId="0" applyFont="1" applyFill="1" applyAlignment="1">
      <alignment horizontal="center"/>
    </xf>
    <xf numFmtId="0" fontId="1" fillId="0" borderId="3" xfId="0" applyFont="1" applyBorder="1" applyAlignment="1">
      <alignment vertical="center" wrapText="1"/>
    </xf>
    <xf numFmtId="0" fontId="6" fillId="0" borderId="1" xfId="0" applyFont="1" applyBorder="1" applyAlignment="1">
      <alignment horizontal="left" vertical="center" wrapText="1"/>
    </xf>
    <xf numFmtId="0" fontId="2" fillId="4" borderId="1" xfId="0" applyFont="1" applyFill="1" applyBorder="1" applyAlignment="1">
      <alignment horizontal="center" vertical="center" wrapText="1"/>
    </xf>
    <xf numFmtId="0" fontId="1" fillId="0" borderId="1" xfId="0" applyFont="1" applyBorder="1" applyAlignment="1">
      <alignment vertical="center"/>
    </xf>
    <xf numFmtId="3" fontId="6"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xf>
    <xf numFmtId="3" fontId="1"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0" fontId="15" fillId="0" borderId="0" xfId="1"/>
    <xf numFmtId="2" fontId="4" fillId="4" borderId="1" xfId="0" applyNumberFormat="1" applyFont="1" applyFill="1" applyBorder="1" applyAlignment="1">
      <alignment horizontal="center" vertical="center"/>
    </xf>
    <xf numFmtId="0" fontId="17" fillId="0" borderId="0" xfId="0" applyFont="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22" fillId="0" borderId="1" xfId="0" applyFont="1" applyBorder="1" applyAlignment="1">
      <alignment horizontal="left" vertical="center" wrapText="1"/>
    </xf>
    <xf numFmtId="0" fontId="1" fillId="0" borderId="1" xfId="0" applyFont="1" applyBorder="1" applyAlignment="1">
      <alignment vertical="center" wrapText="1"/>
    </xf>
    <xf numFmtId="0" fontId="3" fillId="0" borderId="0" xfId="0" applyFont="1" applyAlignment="1">
      <alignment horizontal="left" vertical="center" wrapText="1"/>
    </xf>
    <xf numFmtId="165" fontId="14" fillId="0" borderId="1" xfId="0" applyNumberFormat="1" applyFont="1" applyBorder="1" applyAlignment="1" applyProtection="1">
      <alignment horizontal="center" vertical="center" wrapText="1"/>
      <protection locked="0"/>
    </xf>
    <xf numFmtId="0" fontId="17" fillId="0" borderId="0" xfId="0" applyFont="1" applyAlignment="1">
      <alignment horizontal="left" vertical="center" wrapText="1"/>
    </xf>
    <xf numFmtId="0" fontId="18" fillId="0" borderId="0" xfId="0" applyFont="1" applyAlignment="1">
      <alignment horizontal="left" vertical="center" wrapText="1"/>
    </xf>
    <xf numFmtId="0" fontId="20" fillId="5" borderId="2" xfId="0" applyFont="1" applyFill="1" applyBorder="1" applyAlignment="1">
      <alignment horizontal="center" vertical="center"/>
    </xf>
    <xf numFmtId="0" fontId="20" fillId="5" borderId="4" xfId="0" applyFont="1" applyFill="1" applyBorder="1" applyAlignment="1">
      <alignment horizontal="center" vertical="center"/>
    </xf>
    <xf numFmtId="0" fontId="20" fillId="5" borderId="3" xfId="0" applyFont="1" applyFill="1" applyBorder="1" applyAlignment="1">
      <alignment horizontal="center" vertical="center"/>
    </xf>
    <xf numFmtId="0" fontId="19" fillId="5" borderId="2" xfId="0" applyFont="1" applyFill="1" applyBorder="1" applyAlignment="1">
      <alignment horizontal="center" vertical="center" wrapText="1"/>
    </xf>
    <xf numFmtId="0" fontId="19" fillId="5" borderId="5"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6" fillId="4" borderId="1" xfId="0" applyFont="1" applyFill="1" applyBorder="1" applyAlignment="1">
      <alignment horizontal="right" vertical="center"/>
    </xf>
    <xf numFmtId="0" fontId="2" fillId="4" borderId="2" xfId="0" applyFont="1" applyFill="1" applyBorder="1" applyAlignment="1">
      <alignment horizontal="right" vertical="center"/>
    </xf>
    <xf numFmtId="0" fontId="2" fillId="4" borderId="4" xfId="0" applyFont="1" applyFill="1" applyBorder="1" applyAlignment="1">
      <alignment horizontal="right" vertical="center"/>
    </xf>
    <xf numFmtId="0" fontId="2" fillId="4" borderId="3" xfId="0" applyFont="1" applyFill="1" applyBorder="1" applyAlignment="1">
      <alignment horizontal="right" vertical="center"/>
    </xf>
    <xf numFmtId="0" fontId="2" fillId="0" borderId="0" xfId="0" applyFont="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K346"/>
  <sheetViews>
    <sheetView tabSelected="1" zoomScaleNormal="100" workbookViewId="0">
      <selection activeCell="E29" sqref="E29:E37"/>
    </sheetView>
  </sheetViews>
  <sheetFormatPr defaultColWidth="8.81640625" defaultRowHeight="20.149999999999999" customHeight="1" x14ac:dyDescent="0.3"/>
  <cols>
    <col min="1" max="1" width="5.54296875" style="1" customWidth="1"/>
    <col min="2" max="2" width="85.453125" style="1" customWidth="1"/>
    <col min="3" max="3" width="40" style="1" customWidth="1"/>
    <col min="4" max="4" width="13.26953125" style="1" customWidth="1"/>
    <col min="5" max="5" width="18.81640625" style="15" customWidth="1"/>
    <col min="6" max="6" width="18" style="3" customWidth="1"/>
    <col min="7" max="7" width="23.54296875" style="16" customWidth="1"/>
    <col min="8" max="8" width="17" style="1" customWidth="1"/>
    <col min="9" max="16384" width="8.81640625" style="1"/>
  </cols>
  <sheetData>
    <row r="1" spans="1:8" s="5" customFormat="1" ht="53.15" customHeight="1" x14ac:dyDescent="0.35">
      <c r="A1" s="19" t="s">
        <v>0</v>
      </c>
      <c r="B1" s="19" t="s">
        <v>1</v>
      </c>
      <c r="C1" s="19" t="s">
        <v>2</v>
      </c>
      <c r="D1" s="19" t="s">
        <v>3</v>
      </c>
      <c r="E1" s="25" t="s">
        <v>66</v>
      </c>
      <c r="F1" s="19" t="s">
        <v>4</v>
      </c>
      <c r="G1" s="19" t="s">
        <v>5</v>
      </c>
      <c r="H1" s="4"/>
    </row>
    <row r="2" spans="1:8" s="5" customFormat="1" ht="26.15" customHeight="1" x14ac:dyDescent="0.35">
      <c r="A2" s="40" t="s">
        <v>6</v>
      </c>
      <c r="B2" s="41"/>
      <c r="C2" s="42"/>
      <c r="D2" s="42"/>
      <c r="E2" s="42"/>
      <c r="F2" s="42"/>
      <c r="G2" s="43"/>
      <c r="H2" s="4"/>
    </row>
    <row r="3" spans="1:8" ht="25.4" customHeight="1" x14ac:dyDescent="0.3">
      <c r="A3" s="8">
        <v>1</v>
      </c>
      <c r="B3" s="31" t="s">
        <v>22</v>
      </c>
      <c r="C3" s="17" t="s">
        <v>7</v>
      </c>
      <c r="D3" s="6" t="s">
        <v>8</v>
      </c>
      <c r="E3" s="34"/>
      <c r="F3" s="7">
        <v>36</v>
      </c>
      <c r="G3" s="22">
        <f>IFERROR(E3*F3,"")</f>
        <v>0</v>
      </c>
    </row>
    <row r="4" spans="1:8" ht="25.4" customHeight="1" x14ac:dyDescent="0.3">
      <c r="A4" s="8">
        <v>2</v>
      </c>
      <c r="B4" s="18" t="s">
        <v>26</v>
      </c>
      <c r="C4" s="17" t="s">
        <v>7</v>
      </c>
      <c r="D4" s="6" t="s">
        <v>8</v>
      </c>
      <c r="E4" s="34"/>
      <c r="F4" s="7">
        <v>36</v>
      </c>
      <c r="G4" s="22">
        <f t="shared" ref="G4:G44" si="0">IFERROR(E4*F4,"")</f>
        <v>0</v>
      </c>
    </row>
    <row r="5" spans="1:8" ht="25.4" customHeight="1" x14ac:dyDescent="0.3">
      <c r="A5" s="8">
        <v>3</v>
      </c>
      <c r="B5" s="18" t="s">
        <v>23</v>
      </c>
      <c r="C5" s="17" t="s">
        <v>7</v>
      </c>
      <c r="D5" s="6" t="s">
        <v>8</v>
      </c>
      <c r="E5" s="34"/>
      <c r="F5" s="7">
        <v>36</v>
      </c>
      <c r="G5" s="22">
        <f t="shared" si="0"/>
        <v>0</v>
      </c>
    </row>
    <row r="6" spans="1:8" ht="25.4" customHeight="1" x14ac:dyDescent="0.3">
      <c r="A6" s="8">
        <v>4</v>
      </c>
      <c r="B6" s="18" t="s">
        <v>27</v>
      </c>
      <c r="C6" s="17" t="s">
        <v>7</v>
      </c>
      <c r="D6" s="6" t="s">
        <v>8</v>
      </c>
      <c r="E6" s="34"/>
      <c r="F6" s="7">
        <v>36</v>
      </c>
      <c r="G6" s="22">
        <f t="shared" si="0"/>
        <v>0</v>
      </c>
    </row>
    <row r="7" spans="1:8" ht="25.4" customHeight="1" x14ac:dyDescent="0.3">
      <c r="A7" s="8">
        <v>5</v>
      </c>
      <c r="B7" s="18" t="s">
        <v>24</v>
      </c>
      <c r="C7" s="17" t="s">
        <v>7</v>
      </c>
      <c r="D7" s="6" t="s">
        <v>8</v>
      </c>
      <c r="E7" s="34"/>
      <c r="F7" s="7">
        <v>36</v>
      </c>
      <c r="G7" s="22">
        <f t="shared" si="0"/>
        <v>0</v>
      </c>
    </row>
    <row r="8" spans="1:8" ht="25.4" customHeight="1" x14ac:dyDescent="0.3">
      <c r="A8" s="8">
        <v>6</v>
      </c>
      <c r="B8" s="18" t="s">
        <v>28</v>
      </c>
      <c r="C8" s="17" t="s">
        <v>7</v>
      </c>
      <c r="D8" s="6" t="s">
        <v>8</v>
      </c>
      <c r="E8" s="34"/>
      <c r="F8" s="7">
        <v>36</v>
      </c>
      <c r="G8" s="22">
        <f t="shared" si="0"/>
        <v>0</v>
      </c>
    </row>
    <row r="9" spans="1:8" ht="25.4" customHeight="1" x14ac:dyDescent="0.3">
      <c r="A9" s="8">
        <v>7</v>
      </c>
      <c r="B9" s="18" t="s">
        <v>25</v>
      </c>
      <c r="C9" s="17" t="s">
        <v>7</v>
      </c>
      <c r="D9" s="6" t="s">
        <v>8</v>
      </c>
      <c r="E9" s="34"/>
      <c r="F9" s="7">
        <v>36</v>
      </c>
      <c r="G9" s="22">
        <f t="shared" si="0"/>
        <v>0</v>
      </c>
    </row>
    <row r="10" spans="1:8" ht="25.4" customHeight="1" x14ac:dyDescent="0.3">
      <c r="A10" s="8">
        <v>8</v>
      </c>
      <c r="B10" s="18" t="s">
        <v>29</v>
      </c>
      <c r="C10" s="17" t="s">
        <v>7</v>
      </c>
      <c r="D10" s="6" t="s">
        <v>8</v>
      </c>
      <c r="E10" s="34"/>
      <c r="F10" s="7">
        <v>36</v>
      </c>
      <c r="G10" s="22">
        <f t="shared" si="0"/>
        <v>0</v>
      </c>
    </row>
    <row r="11" spans="1:8" ht="25.4" customHeight="1" x14ac:dyDescent="0.3">
      <c r="A11" s="8">
        <v>9</v>
      </c>
      <c r="B11" s="18" t="s">
        <v>36</v>
      </c>
      <c r="C11" s="17" t="s">
        <v>7</v>
      </c>
      <c r="D11" s="6" t="s">
        <v>8</v>
      </c>
      <c r="E11" s="34"/>
      <c r="F11" s="7">
        <v>36</v>
      </c>
      <c r="G11" s="22">
        <f t="shared" si="0"/>
        <v>0</v>
      </c>
    </row>
    <row r="12" spans="1:8" ht="25.4" customHeight="1" x14ac:dyDescent="0.3">
      <c r="A12" s="8">
        <v>10</v>
      </c>
      <c r="B12" s="18" t="s">
        <v>30</v>
      </c>
      <c r="C12" s="17" t="s">
        <v>7</v>
      </c>
      <c r="D12" s="6" t="s">
        <v>8</v>
      </c>
      <c r="E12" s="34"/>
      <c r="F12" s="7">
        <v>36</v>
      </c>
      <c r="G12" s="22">
        <f t="shared" si="0"/>
        <v>0</v>
      </c>
    </row>
    <row r="13" spans="1:8" ht="25.4" customHeight="1" x14ac:dyDescent="0.3">
      <c r="A13" s="8">
        <v>11</v>
      </c>
      <c r="B13" s="18" t="s">
        <v>9</v>
      </c>
      <c r="C13" s="17" t="s">
        <v>7</v>
      </c>
      <c r="D13" s="6" t="s">
        <v>8</v>
      </c>
      <c r="E13" s="34"/>
      <c r="F13" s="7">
        <v>36</v>
      </c>
      <c r="G13" s="22">
        <f t="shared" si="0"/>
        <v>0</v>
      </c>
    </row>
    <row r="14" spans="1:8" ht="31" customHeight="1" x14ac:dyDescent="0.3">
      <c r="A14" s="8">
        <v>12</v>
      </c>
      <c r="B14" s="18" t="s">
        <v>31</v>
      </c>
      <c r="C14" s="17" t="s">
        <v>7</v>
      </c>
      <c r="D14" s="6" t="s">
        <v>8</v>
      </c>
      <c r="E14" s="34"/>
      <c r="F14" s="7">
        <v>36</v>
      </c>
      <c r="G14" s="22">
        <f t="shared" si="0"/>
        <v>0</v>
      </c>
    </row>
    <row r="15" spans="1:8" ht="25.4" customHeight="1" x14ac:dyDescent="0.3">
      <c r="A15" s="8">
        <v>13</v>
      </c>
      <c r="B15" s="30" t="s">
        <v>32</v>
      </c>
      <c r="C15" s="17" t="s">
        <v>7</v>
      </c>
      <c r="D15" s="6" t="s">
        <v>8</v>
      </c>
      <c r="E15" s="34"/>
      <c r="F15" s="7">
        <v>36</v>
      </c>
      <c r="G15" s="22">
        <f t="shared" si="0"/>
        <v>0</v>
      </c>
    </row>
    <row r="16" spans="1:8" ht="25.4" customHeight="1" x14ac:dyDescent="0.3">
      <c r="A16" s="8">
        <v>14</v>
      </c>
      <c r="B16" s="18" t="s">
        <v>33</v>
      </c>
      <c r="C16" s="17" t="s">
        <v>7</v>
      </c>
      <c r="D16" s="6" t="s">
        <v>8</v>
      </c>
      <c r="E16" s="34"/>
      <c r="F16" s="7">
        <v>36</v>
      </c>
      <c r="G16" s="22">
        <f t="shared" si="0"/>
        <v>0</v>
      </c>
    </row>
    <row r="17" spans="1:7" ht="25.4" customHeight="1" x14ac:dyDescent="0.3">
      <c r="A17" s="8">
        <v>15</v>
      </c>
      <c r="B17" s="18" t="s">
        <v>34</v>
      </c>
      <c r="C17" s="17" t="s">
        <v>7</v>
      </c>
      <c r="D17" s="6" t="s">
        <v>8</v>
      </c>
      <c r="E17" s="34"/>
      <c r="F17" s="7">
        <v>36</v>
      </c>
      <c r="G17" s="22">
        <f t="shared" si="0"/>
        <v>0</v>
      </c>
    </row>
    <row r="18" spans="1:7" ht="25.4" customHeight="1" x14ac:dyDescent="0.3">
      <c r="A18" s="8">
        <v>16</v>
      </c>
      <c r="B18" s="18" t="s">
        <v>35</v>
      </c>
      <c r="C18" s="17" t="s">
        <v>7</v>
      </c>
      <c r="D18" s="6" t="s">
        <v>8</v>
      </c>
      <c r="E18" s="34"/>
      <c r="F18" s="7">
        <v>36</v>
      </c>
      <c r="G18" s="22">
        <f t="shared" si="0"/>
        <v>0</v>
      </c>
    </row>
    <row r="19" spans="1:7" ht="25.4" customHeight="1" x14ac:dyDescent="0.3">
      <c r="A19" s="8">
        <v>17</v>
      </c>
      <c r="B19" s="18" t="s">
        <v>37</v>
      </c>
      <c r="C19" s="17" t="s">
        <v>7</v>
      </c>
      <c r="D19" s="6" t="s">
        <v>8</v>
      </c>
      <c r="E19" s="34"/>
      <c r="F19" s="7">
        <v>36</v>
      </c>
      <c r="G19" s="22">
        <f t="shared" si="0"/>
        <v>0</v>
      </c>
    </row>
    <row r="20" spans="1:7" ht="25.4" customHeight="1" x14ac:dyDescent="0.3">
      <c r="A20" s="8">
        <v>18</v>
      </c>
      <c r="B20" s="18" t="s">
        <v>38</v>
      </c>
      <c r="C20" s="17" t="s">
        <v>7</v>
      </c>
      <c r="D20" s="6" t="s">
        <v>8</v>
      </c>
      <c r="E20" s="34"/>
      <c r="F20" s="7">
        <v>36</v>
      </c>
      <c r="G20" s="22">
        <f t="shared" si="0"/>
        <v>0</v>
      </c>
    </row>
    <row r="21" spans="1:7" ht="25.4" customHeight="1" x14ac:dyDescent="0.3">
      <c r="A21" s="8">
        <v>19</v>
      </c>
      <c r="B21" s="18" t="s">
        <v>39</v>
      </c>
      <c r="C21" s="17" t="s">
        <v>7</v>
      </c>
      <c r="D21" s="6" t="s">
        <v>8</v>
      </c>
      <c r="E21" s="34"/>
      <c r="F21" s="7">
        <v>36</v>
      </c>
      <c r="G21" s="22">
        <f t="shared" si="0"/>
        <v>0</v>
      </c>
    </row>
    <row r="22" spans="1:7" ht="25.4" customHeight="1" x14ac:dyDescent="0.3">
      <c r="A22" s="8">
        <v>20</v>
      </c>
      <c r="B22" s="18" t="s">
        <v>40</v>
      </c>
      <c r="C22" s="17" t="s">
        <v>7</v>
      </c>
      <c r="D22" s="6" t="s">
        <v>8</v>
      </c>
      <c r="E22" s="34"/>
      <c r="F22" s="7">
        <v>36</v>
      </c>
      <c r="G22" s="22">
        <f t="shared" si="0"/>
        <v>0</v>
      </c>
    </row>
    <row r="23" spans="1:7" ht="25.4" customHeight="1" x14ac:dyDescent="0.3">
      <c r="A23" s="8">
        <v>21</v>
      </c>
      <c r="B23" s="18" t="s">
        <v>41</v>
      </c>
      <c r="C23" s="17" t="s">
        <v>7</v>
      </c>
      <c r="D23" s="6" t="s">
        <v>8</v>
      </c>
      <c r="E23" s="34"/>
      <c r="F23" s="7">
        <v>36</v>
      </c>
      <c r="G23" s="22">
        <f t="shared" si="0"/>
        <v>0</v>
      </c>
    </row>
    <row r="24" spans="1:7" ht="25.4" customHeight="1" x14ac:dyDescent="0.3">
      <c r="A24" s="8">
        <v>22</v>
      </c>
      <c r="B24" s="18" t="s">
        <v>42</v>
      </c>
      <c r="C24" s="17" t="s">
        <v>7</v>
      </c>
      <c r="D24" s="6" t="s">
        <v>8</v>
      </c>
      <c r="E24" s="34"/>
      <c r="F24" s="7">
        <v>36</v>
      </c>
      <c r="G24" s="22">
        <f t="shared" si="0"/>
        <v>0</v>
      </c>
    </row>
    <row r="25" spans="1:7" ht="25.4" customHeight="1" x14ac:dyDescent="0.3">
      <c r="A25" s="8">
        <v>23</v>
      </c>
      <c r="B25" s="18" t="s">
        <v>43</v>
      </c>
      <c r="C25" s="17" t="s">
        <v>7</v>
      </c>
      <c r="D25" s="6" t="s">
        <v>8</v>
      </c>
      <c r="E25" s="34"/>
      <c r="F25" s="7">
        <v>36</v>
      </c>
      <c r="G25" s="22">
        <f t="shared" si="0"/>
        <v>0</v>
      </c>
    </row>
    <row r="26" spans="1:7" ht="25.4" customHeight="1" x14ac:dyDescent="0.3">
      <c r="A26" s="8">
        <v>24</v>
      </c>
      <c r="B26" s="18" t="s">
        <v>44</v>
      </c>
      <c r="C26" s="17" t="s">
        <v>7</v>
      </c>
      <c r="D26" s="6" t="s">
        <v>8</v>
      </c>
      <c r="E26" s="34"/>
      <c r="F26" s="7">
        <v>36</v>
      </c>
      <c r="G26" s="22">
        <f t="shared" si="0"/>
        <v>0</v>
      </c>
    </row>
    <row r="27" spans="1:7" ht="25.4" customHeight="1" x14ac:dyDescent="0.3">
      <c r="A27" s="8">
        <v>25</v>
      </c>
      <c r="B27" s="18" t="s">
        <v>10</v>
      </c>
      <c r="C27" s="17" t="s">
        <v>7</v>
      </c>
      <c r="D27" s="6" t="s">
        <v>8</v>
      </c>
      <c r="E27" s="34"/>
      <c r="F27" s="7">
        <v>36</v>
      </c>
      <c r="G27" s="22">
        <f t="shared" si="0"/>
        <v>0</v>
      </c>
    </row>
    <row r="28" spans="1:7" ht="25.4" customHeight="1" x14ac:dyDescent="0.3">
      <c r="A28" s="8">
        <v>26</v>
      </c>
      <c r="B28" s="18" t="s">
        <v>45</v>
      </c>
      <c r="C28" s="17" t="s">
        <v>7</v>
      </c>
      <c r="D28" s="6" t="s">
        <v>8</v>
      </c>
      <c r="E28" s="34"/>
      <c r="F28" s="7">
        <v>36</v>
      </c>
      <c r="G28" s="22">
        <f t="shared" si="0"/>
        <v>0</v>
      </c>
    </row>
    <row r="29" spans="1:7" ht="25.4" customHeight="1" x14ac:dyDescent="0.3">
      <c r="A29" s="8">
        <v>27</v>
      </c>
      <c r="B29" s="18" t="s">
        <v>46</v>
      </c>
      <c r="C29" s="17" t="s">
        <v>7</v>
      </c>
      <c r="D29" s="6" t="s">
        <v>8</v>
      </c>
      <c r="E29" s="34"/>
      <c r="F29" s="7">
        <v>36</v>
      </c>
      <c r="G29" s="22">
        <f t="shared" si="0"/>
        <v>0</v>
      </c>
    </row>
    <row r="30" spans="1:7" ht="25.4" customHeight="1" x14ac:dyDescent="0.3">
      <c r="A30" s="8">
        <v>28</v>
      </c>
      <c r="B30" s="18" t="s">
        <v>47</v>
      </c>
      <c r="C30" s="17" t="s">
        <v>7</v>
      </c>
      <c r="D30" s="6" t="s">
        <v>8</v>
      </c>
      <c r="E30" s="34"/>
      <c r="F30" s="7">
        <v>36</v>
      </c>
      <c r="G30" s="22">
        <f t="shared" si="0"/>
        <v>0</v>
      </c>
    </row>
    <row r="31" spans="1:7" ht="25.4" customHeight="1" x14ac:dyDescent="0.3">
      <c r="A31" s="8">
        <v>29</v>
      </c>
      <c r="B31" s="18" t="s">
        <v>48</v>
      </c>
      <c r="C31" s="17" t="s">
        <v>7</v>
      </c>
      <c r="D31" s="6" t="s">
        <v>8</v>
      </c>
      <c r="E31" s="34"/>
      <c r="F31" s="7">
        <v>36</v>
      </c>
      <c r="G31" s="22">
        <f t="shared" si="0"/>
        <v>0</v>
      </c>
    </row>
    <row r="32" spans="1:7" ht="25.4" customHeight="1" x14ac:dyDescent="0.3">
      <c r="A32" s="8">
        <v>30</v>
      </c>
      <c r="B32" s="18" t="s">
        <v>49</v>
      </c>
      <c r="C32" s="17" t="s">
        <v>7</v>
      </c>
      <c r="D32" s="6" t="s">
        <v>8</v>
      </c>
      <c r="E32" s="34"/>
      <c r="F32" s="7">
        <v>36</v>
      </c>
      <c r="G32" s="22">
        <f t="shared" si="0"/>
        <v>0</v>
      </c>
    </row>
    <row r="33" spans="1:10" ht="25.4" customHeight="1" x14ac:dyDescent="0.3">
      <c r="A33" s="8">
        <v>31</v>
      </c>
      <c r="B33" s="18" t="s">
        <v>50</v>
      </c>
      <c r="C33" s="17" t="s">
        <v>7</v>
      </c>
      <c r="D33" s="6" t="s">
        <v>8</v>
      </c>
      <c r="E33" s="34"/>
      <c r="F33" s="7">
        <v>36</v>
      </c>
      <c r="G33" s="22">
        <f t="shared" si="0"/>
        <v>0</v>
      </c>
    </row>
    <row r="34" spans="1:10" ht="25.4" customHeight="1" x14ac:dyDescent="0.3">
      <c r="A34" s="8">
        <v>32</v>
      </c>
      <c r="B34" s="18" t="s">
        <v>51</v>
      </c>
      <c r="C34" s="17" t="s">
        <v>7</v>
      </c>
      <c r="D34" s="6" t="s">
        <v>8</v>
      </c>
      <c r="E34" s="34"/>
      <c r="F34" s="7">
        <v>36</v>
      </c>
      <c r="G34" s="22">
        <f t="shared" si="0"/>
        <v>0</v>
      </c>
    </row>
    <row r="35" spans="1:10" ht="25.4" customHeight="1" x14ac:dyDescent="0.3">
      <c r="A35" s="8">
        <v>33</v>
      </c>
      <c r="B35" s="18" t="s">
        <v>52</v>
      </c>
      <c r="C35" s="17" t="s">
        <v>7</v>
      </c>
      <c r="D35" s="6" t="s">
        <v>8</v>
      </c>
      <c r="E35" s="34"/>
      <c r="F35" s="7">
        <v>36</v>
      </c>
      <c r="G35" s="22">
        <f t="shared" si="0"/>
        <v>0</v>
      </c>
    </row>
    <row r="36" spans="1:10" ht="25.4" customHeight="1" x14ac:dyDescent="0.3">
      <c r="A36" s="8">
        <v>34</v>
      </c>
      <c r="B36" s="30" t="s">
        <v>54</v>
      </c>
      <c r="C36" s="17" t="s">
        <v>7</v>
      </c>
      <c r="D36" s="6" t="s">
        <v>8</v>
      </c>
      <c r="E36" s="34"/>
      <c r="F36" s="7">
        <v>36</v>
      </c>
      <c r="G36" s="22">
        <f t="shared" si="0"/>
        <v>0</v>
      </c>
    </row>
    <row r="37" spans="1:10" ht="25.4" customHeight="1" x14ac:dyDescent="0.3">
      <c r="A37" s="8">
        <v>35</v>
      </c>
      <c r="B37" s="30" t="s">
        <v>53</v>
      </c>
      <c r="C37" s="17" t="s">
        <v>7</v>
      </c>
      <c r="D37" s="6" t="s">
        <v>8</v>
      </c>
      <c r="E37" s="34"/>
      <c r="F37" s="7">
        <v>36</v>
      </c>
      <c r="G37" s="22">
        <f t="shared" si="0"/>
        <v>0</v>
      </c>
    </row>
    <row r="38" spans="1:10" ht="25.4" customHeight="1" x14ac:dyDescent="0.3">
      <c r="A38" s="8">
        <v>36</v>
      </c>
      <c r="B38" s="29" t="s">
        <v>55</v>
      </c>
      <c r="C38" s="17" t="s">
        <v>7</v>
      </c>
      <c r="D38" s="6" t="s">
        <v>8</v>
      </c>
      <c r="E38" s="34"/>
      <c r="F38" s="7">
        <v>36</v>
      </c>
      <c r="G38" s="22">
        <f>IFERROR(E38*F38,"")</f>
        <v>0</v>
      </c>
    </row>
    <row r="39" spans="1:10" ht="25.4" customHeight="1" x14ac:dyDescent="0.3">
      <c r="A39" s="37" t="s">
        <v>11</v>
      </c>
      <c r="B39" s="38"/>
      <c r="C39" s="38"/>
      <c r="D39" s="38"/>
      <c r="E39" s="38"/>
      <c r="F39" s="38"/>
      <c r="G39" s="39"/>
    </row>
    <row r="40" spans="1:10" ht="25" customHeight="1" x14ac:dyDescent="0.3">
      <c r="A40" s="6">
        <v>37</v>
      </c>
      <c r="B40" s="32" t="s">
        <v>58</v>
      </c>
      <c r="C40" s="23" t="s">
        <v>12</v>
      </c>
      <c r="D40" s="6" t="s">
        <v>13</v>
      </c>
      <c r="E40" s="34"/>
      <c r="F40" s="21">
        <v>5000</v>
      </c>
      <c r="G40" s="22">
        <f t="shared" si="0"/>
        <v>0</v>
      </c>
      <c r="H40" s="9"/>
    </row>
    <row r="41" spans="1:10" ht="24.5" customHeight="1" x14ac:dyDescent="0.3">
      <c r="A41" s="6" t="s">
        <v>57</v>
      </c>
      <c r="B41" s="32" t="s">
        <v>59</v>
      </c>
      <c r="C41" s="23" t="s">
        <v>12</v>
      </c>
      <c r="D41" s="6" t="s">
        <v>13</v>
      </c>
      <c r="E41" s="34"/>
      <c r="F41" s="21">
        <v>5000</v>
      </c>
      <c r="G41" s="22">
        <f t="shared" si="0"/>
        <v>0</v>
      </c>
      <c r="H41" s="9"/>
    </row>
    <row r="42" spans="1:10" ht="25.4" customHeight="1" x14ac:dyDescent="0.3">
      <c r="A42" s="6" t="s">
        <v>63</v>
      </c>
      <c r="B42" s="23" t="s">
        <v>60</v>
      </c>
      <c r="C42" s="23" t="s">
        <v>14</v>
      </c>
      <c r="D42" s="6" t="s">
        <v>13</v>
      </c>
      <c r="E42" s="34"/>
      <c r="F42" s="24">
        <v>5400</v>
      </c>
      <c r="G42" s="22">
        <f t="shared" si="0"/>
        <v>0</v>
      </c>
      <c r="H42" s="10"/>
    </row>
    <row r="43" spans="1:10" ht="25.4" customHeight="1" x14ac:dyDescent="0.3">
      <c r="A43" s="6" t="s">
        <v>64</v>
      </c>
      <c r="B43" s="20" t="s">
        <v>61</v>
      </c>
      <c r="C43" s="23" t="s">
        <v>12</v>
      </c>
      <c r="D43" s="6" t="s">
        <v>15</v>
      </c>
      <c r="E43" s="34"/>
      <c r="F43" s="24">
        <v>45</v>
      </c>
      <c r="G43" s="22">
        <f t="shared" si="0"/>
        <v>0</v>
      </c>
      <c r="H43" s="10"/>
    </row>
    <row r="44" spans="1:10" ht="25.4" customHeight="1" x14ac:dyDescent="0.3">
      <c r="A44" s="6" t="s">
        <v>65</v>
      </c>
      <c r="B44" s="33" t="s">
        <v>62</v>
      </c>
      <c r="C44" s="23" t="s">
        <v>12</v>
      </c>
      <c r="D44" s="6" t="s">
        <v>13</v>
      </c>
      <c r="E44" s="34"/>
      <c r="F44" s="24">
        <v>2700</v>
      </c>
      <c r="G44" s="22">
        <f t="shared" si="0"/>
        <v>0</v>
      </c>
      <c r="H44" s="11"/>
    </row>
    <row r="45" spans="1:10" ht="25.4" customHeight="1" x14ac:dyDescent="0.3">
      <c r="A45" s="45" t="s">
        <v>16</v>
      </c>
      <c r="B45" s="46"/>
      <c r="C45" s="46"/>
      <c r="D45" s="46"/>
      <c r="E45" s="46"/>
      <c r="F45" s="47"/>
      <c r="G45" s="27">
        <f>SUM(G3:G38)+SUM(G40:G44)</f>
        <v>0</v>
      </c>
      <c r="I45" s="12"/>
      <c r="J45" s="12"/>
    </row>
    <row r="46" spans="1:10" ht="25.4" customHeight="1" x14ac:dyDescent="0.3">
      <c r="A46" s="44" t="s">
        <v>17</v>
      </c>
      <c r="B46" s="44"/>
      <c r="C46" s="44"/>
      <c r="D46" s="44"/>
      <c r="E46" s="44"/>
      <c r="F46" s="44"/>
      <c r="G46" s="27"/>
      <c r="I46" s="12"/>
      <c r="J46" s="12"/>
    </row>
    <row r="47" spans="1:10" ht="25.4" customHeight="1" x14ac:dyDescent="0.3">
      <c r="A47" s="10"/>
      <c r="E47" s="2"/>
      <c r="G47" s="3"/>
      <c r="H47" s="13"/>
    </row>
    <row r="48" spans="1:10" ht="25.4" customHeight="1" x14ac:dyDescent="0.3">
      <c r="A48" s="48" t="s">
        <v>18</v>
      </c>
      <c r="B48" s="48"/>
      <c r="C48" s="48"/>
      <c r="D48" s="48"/>
      <c r="E48" s="48"/>
      <c r="F48" s="48"/>
      <c r="G48" s="48"/>
      <c r="H48" s="14"/>
    </row>
    <row r="49" spans="1:11" ht="20.149999999999999" customHeight="1" x14ac:dyDescent="0.3">
      <c r="A49" s="35" t="s">
        <v>19</v>
      </c>
      <c r="B49" s="35"/>
      <c r="C49" s="35"/>
      <c r="D49" s="35"/>
      <c r="E49" s="35"/>
      <c r="F49" s="35"/>
      <c r="G49" s="35"/>
      <c r="H49" s="35"/>
      <c r="I49" s="35"/>
      <c r="J49" s="35"/>
      <c r="K49" s="35"/>
    </row>
    <row r="50" spans="1:11" ht="54" customHeight="1" x14ac:dyDescent="0.3">
      <c r="A50" s="36" t="s">
        <v>20</v>
      </c>
      <c r="B50" s="36"/>
      <c r="C50" s="36"/>
      <c r="D50" s="36"/>
      <c r="E50" s="36"/>
      <c r="F50" s="36"/>
      <c r="G50" s="36"/>
      <c r="H50" s="28"/>
      <c r="I50" s="28"/>
      <c r="J50" s="28"/>
      <c r="K50" s="28"/>
    </row>
    <row r="51" spans="1:11" ht="50.25" customHeight="1" x14ac:dyDescent="0.3">
      <c r="A51" s="35" t="s">
        <v>21</v>
      </c>
      <c r="B51" s="35"/>
      <c r="C51" s="35"/>
      <c r="D51" s="35"/>
      <c r="E51" s="35"/>
      <c r="F51" s="35"/>
      <c r="G51" s="35"/>
      <c r="H51" s="28"/>
      <c r="I51" s="28"/>
      <c r="J51" s="28"/>
      <c r="K51" s="28"/>
    </row>
    <row r="52" spans="1:11" ht="37.5" customHeight="1" x14ac:dyDescent="0.3">
      <c r="A52" s="35" t="s">
        <v>56</v>
      </c>
      <c r="B52" s="35"/>
      <c r="C52" s="35"/>
      <c r="D52" s="35"/>
      <c r="E52" s="35"/>
      <c r="F52" s="35"/>
      <c r="G52" s="35"/>
      <c r="H52" s="28"/>
      <c r="I52" s="28"/>
      <c r="J52" s="28"/>
      <c r="K52" s="28"/>
    </row>
    <row r="53" spans="1:11" ht="20.149999999999999" customHeight="1" x14ac:dyDescent="0.3">
      <c r="E53" s="2"/>
      <c r="G53" s="1"/>
    </row>
    <row r="54" spans="1:11" ht="20.149999999999999" customHeight="1" x14ac:dyDescent="0.3">
      <c r="E54" s="2"/>
      <c r="G54" s="1"/>
    </row>
    <row r="55" spans="1:11" ht="20.149999999999999" customHeight="1" x14ac:dyDescent="0.35">
      <c r="B55" s="26"/>
      <c r="E55" s="2"/>
      <c r="G55" s="1"/>
    </row>
    <row r="56" spans="1:11" ht="20.149999999999999" customHeight="1" x14ac:dyDescent="0.3">
      <c r="E56" s="2"/>
      <c r="G56" s="1"/>
    </row>
    <row r="57" spans="1:11" ht="20.149999999999999" customHeight="1" x14ac:dyDescent="0.3">
      <c r="E57" s="2"/>
      <c r="G57" s="1"/>
    </row>
    <row r="58" spans="1:11" ht="20.149999999999999" customHeight="1" x14ac:dyDescent="0.3">
      <c r="E58" s="2"/>
      <c r="G58" s="1"/>
    </row>
    <row r="59" spans="1:11" ht="20.149999999999999" customHeight="1" x14ac:dyDescent="0.3">
      <c r="E59" s="2"/>
      <c r="G59" s="1"/>
    </row>
    <row r="60" spans="1:11" ht="20.149999999999999" customHeight="1" x14ac:dyDescent="0.3">
      <c r="E60" s="2"/>
      <c r="G60" s="1"/>
    </row>
    <row r="61" spans="1:11" ht="20.149999999999999" customHeight="1" x14ac:dyDescent="0.3">
      <c r="E61" s="2"/>
      <c r="G61" s="1"/>
    </row>
    <row r="62" spans="1:11" ht="20.149999999999999" customHeight="1" x14ac:dyDescent="0.3">
      <c r="E62" s="2"/>
      <c r="G62" s="1"/>
    </row>
    <row r="63" spans="1:11" ht="20.149999999999999" customHeight="1" x14ac:dyDescent="0.3">
      <c r="E63" s="2"/>
      <c r="G63" s="1"/>
    </row>
    <row r="64" spans="1:11" ht="20.149999999999999" customHeight="1" x14ac:dyDescent="0.3">
      <c r="E64" s="2"/>
      <c r="G64" s="1"/>
    </row>
    <row r="65" spans="5:7" ht="20.149999999999999" customHeight="1" x14ac:dyDescent="0.3">
      <c r="E65" s="2"/>
      <c r="G65" s="1"/>
    </row>
    <row r="66" spans="5:7" ht="20.149999999999999" customHeight="1" x14ac:dyDescent="0.3">
      <c r="E66" s="2"/>
      <c r="G66" s="1"/>
    </row>
    <row r="67" spans="5:7" ht="20.149999999999999" customHeight="1" x14ac:dyDescent="0.3">
      <c r="E67" s="2"/>
      <c r="G67" s="1"/>
    </row>
    <row r="68" spans="5:7" ht="20.149999999999999" customHeight="1" x14ac:dyDescent="0.3">
      <c r="E68" s="2"/>
      <c r="G68" s="1"/>
    </row>
    <row r="69" spans="5:7" ht="20.149999999999999" customHeight="1" x14ac:dyDescent="0.3">
      <c r="E69" s="2"/>
      <c r="G69" s="1"/>
    </row>
    <row r="70" spans="5:7" ht="20.149999999999999" customHeight="1" x14ac:dyDescent="0.3">
      <c r="E70" s="2"/>
      <c r="G70" s="1"/>
    </row>
    <row r="71" spans="5:7" ht="20.149999999999999" customHeight="1" x14ac:dyDescent="0.3">
      <c r="E71" s="2"/>
      <c r="G71" s="1"/>
    </row>
    <row r="72" spans="5:7" ht="20.149999999999999" customHeight="1" x14ac:dyDescent="0.3">
      <c r="E72" s="2"/>
      <c r="G72" s="1"/>
    </row>
    <row r="73" spans="5:7" ht="20.149999999999999" customHeight="1" x14ac:dyDescent="0.3">
      <c r="E73" s="2"/>
      <c r="G73" s="1"/>
    </row>
    <row r="74" spans="5:7" ht="20.149999999999999" customHeight="1" x14ac:dyDescent="0.3">
      <c r="E74" s="2"/>
      <c r="G74" s="3"/>
    </row>
    <row r="75" spans="5:7" ht="20.149999999999999" customHeight="1" x14ac:dyDescent="0.3">
      <c r="E75" s="2"/>
      <c r="G75" s="3"/>
    </row>
    <row r="76" spans="5:7" ht="20.149999999999999" customHeight="1" x14ac:dyDescent="0.3">
      <c r="E76" s="2"/>
      <c r="G76" s="3"/>
    </row>
    <row r="77" spans="5:7" ht="20.149999999999999" customHeight="1" x14ac:dyDescent="0.3">
      <c r="E77" s="2"/>
      <c r="G77" s="3"/>
    </row>
    <row r="78" spans="5:7" ht="20.149999999999999" customHeight="1" x14ac:dyDescent="0.3">
      <c r="E78" s="2"/>
      <c r="G78" s="3"/>
    </row>
    <row r="79" spans="5:7" ht="20.149999999999999" customHeight="1" x14ac:dyDescent="0.3">
      <c r="E79" s="2"/>
      <c r="G79" s="3"/>
    </row>
    <row r="80" spans="5:7" ht="20.149999999999999" customHeight="1" x14ac:dyDescent="0.3">
      <c r="E80" s="2"/>
      <c r="G80" s="3"/>
    </row>
    <row r="81" spans="5:7" ht="20.149999999999999" customHeight="1" x14ac:dyDescent="0.3">
      <c r="E81" s="2"/>
      <c r="G81" s="3"/>
    </row>
    <row r="82" spans="5:7" ht="20.149999999999999" customHeight="1" x14ac:dyDescent="0.3">
      <c r="E82" s="2"/>
      <c r="G82" s="3"/>
    </row>
    <row r="83" spans="5:7" ht="20.149999999999999" customHeight="1" x14ac:dyDescent="0.3">
      <c r="E83" s="2"/>
      <c r="G83" s="3"/>
    </row>
    <row r="84" spans="5:7" ht="20.149999999999999" customHeight="1" x14ac:dyDescent="0.3">
      <c r="E84" s="2"/>
      <c r="G84" s="3"/>
    </row>
    <row r="85" spans="5:7" ht="20.149999999999999" customHeight="1" x14ac:dyDescent="0.3">
      <c r="E85" s="2"/>
      <c r="G85" s="3"/>
    </row>
    <row r="86" spans="5:7" ht="20.149999999999999" customHeight="1" x14ac:dyDescent="0.3">
      <c r="E86" s="2"/>
      <c r="G86" s="3"/>
    </row>
    <row r="87" spans="5:7" ht="20.149999999999999" customHeight="1" x14ac:dyDescent="0.3">
      <c r="E87" s="2"/>
      <c r="G87" s="3"/>
    </row>
    <row r="88" spans="5:7" ht="20.149999999999999" customHeight="1" x14ac:dyDescent="0.3">
      <c r="E88" s="2"/>
      <c r="G88" s="3"/>
    </row>
    <row r="89" spans="5:7" ht="20.149999999999999" customHeight="1" x14ac:dyDescent="0.3">
      <c r="E89" s="2"/>
      <c r="G89" s="3"/>
    </row>
    <row r="90" spans="5:7" ht="20.149999999999999" customHeight="1" x14ac:dyDescent="0.3">
      <c r="E90" s="2"/>
      <c r="G90" s="3"/>
    </row>
    <row r="91" spans="5:7" ht="20.149999999999999" customHeight="1" x14ac:dyDescent="0.3">
      <c r="E91" s="2"/>
      <c r="G91" s="3"/>
    </row>
    <row r="92" spans="5:7" ht="20.149999999999999" customHeight="1" x14ac:dyDescent="0.3">
      <c r="E92" s="2"/>
      <c r="G92" s="3"/>
    </row>
    <row r="93" spans="5:7" ht="20.149999999999999" customHeight="1" x14ac:dyDescent="0.3">
      <c r="E93" s="2"/>
      <c r="G93" s="3"/>
    </row>
    <row r="94" spans="5:7" ht="20.149999999999999" customHeight="1" x14ac:dyDescent="0.3">
      <c r="E94" s="2"/>
      <c r="G94" s="3"/>
    </row>
    <row r="95" spans="5:7" ht="20.149999999999999" customHeight="1" x14ac:dyDescent="0.3">
      <c r="E95" s="2"/>
      <c r="G95" s="3"/>
    </row>
    <row r="96" spans="5:7" ht="20.149999999999999" customHeight="1" x14ac:dyDescent="0.3">
      <c r="E96" s="2"/>
      <c r="G96" s="3"/>
    </row>
    <row r="97" spans="5:7" ht="20.149999999999999" customHeight="1" x14ac:dyDescent="0.3">
      <c r="E97" s="2"/>
      <c r="G97" s="3"/>
    </row>
    <row r="98" spans="5:7" ht="20.149999999999999" customHeight="1" x14ac:dyDescent="0.3">
      <c r="E98" s="2"/>
      <c r="G98" s="3"/>
    </row>
    <row r="99" spans="5:7" ht="20.149999999999999" customHeight="1" x14ac:dyDescent="0.3">
      <c r="E99" s="2"/>
      <c r="G99" s="3"/>
    </row>
    <row r="100" spans="5:7" ht="20.149999999999999" customHeight="1" x14ac:dyDescent="0.3">
      <c r="E100" s="2"/>
      <c r="G100" s="3"/>
    </row>
    <row r="101" spans="5:7" ht="20.149999999999999" customHeight="1" x14ac:dyDescent="0.3">
      <c r="E101" s="2"/>
      <c r="G101" s="3"/>
    </row>
    <row r="102" spans="5:7" ht="20.149999999999999" customHeight="1" x14ac:dyDescent="0.3">
      <c r="E102" s="2"/>
      <c r="G102" s="3"/>
    </row>
    <row r="103" spans="5:7" ht="20.149999999999999" customHeight="1" x14ac:dyDescent="0.3">
      <c r="E103" s="2"/>
      <c r="G103" s="3"/>
    </row>
    <row r="104" spans="5:7" ht="20.149999999999999" customHeight="1" x14ac:dyDescent="0.3">
      <c r="E104" s="2"/>
      <c r="G104" s="3"/>
    </row>
    <row r="105" spans="5:7" ht="20.149999999999999" customHeight="1" x14ac:dyDescent="0.3">
      <c r="E105" s="2"/>
      <c r="G105" s="3"/>
    </row>
    <row r="106" spans="5:7" ht="20.149999999999999" customHeight="1" x14ac:dyDescent="0.3">
      <c r="E106" s="2"/>
      <c r="G106" s="3"/>
    </row>
    <row r="107" spans="5:7" ht="20.149999999999999" customHeight="1" x14ac:dyDescent="0.3">
      <c r="E107" s="2"/>
      <c r="G107" s="3"/>
    </row>
    <row r="108" spans="5:7" ht="20.149999999999999" customHeight="1" x14ac:dyDescent="0.3">
      <c r="E108" s="2"/>
      <c r="G108" s="3"/>
    </row>
    <row r="109" spans="5:7" ht="20.149999999999999" customHeight="1" x14ac:dyDescent="0.3">
      <c r="E109" s="2"/>
      <c r="G109" s="3"/>
    </row>
    <row r="110" spans="5:7" ht="20.149999999999999" customHeight="1" x14ac:dyDescent="0.3">
      <c r="E110" s="2"/>
      <c r="G110" s="3"/>
    </row>
    <row r="111" spans="5:7" ht="20.149999999999999" customHeight="1" x14ac:dyDescent="0.3">
      <c r="E111" s="2"/>
      <c r="G111" s="3"/>
    </row>
    <row r="112" spans="5:7" ht="20.149999999999999" customHeight="1" x14ac:dyDescent="0.3">
      <c r="E112" s="2"/>
      <c r="G112" s="3"/>
    </row>
    <row r="113" spans="5:7" ht="20.149999999999999" customHeight="1" x14ac:dyDescent="0.3">
      <c r="E113" s="2"/>
      <c r="G113" s="3"/>
    </row>
    <row r="114" spans="5:7" ht="20.149999999999999" customHeight="1" x14ac:dyDescent="0.3">
      <c r="E114" s="2"/>
      <c r="G114" s="3"/>
    </row>
    <row r="115" spans="5:7" ht="20.149999999999999" customHeight="1" x14ac:dyDescent="0.3">
      <c r="E115" s="2"/>
      <c r="G115" s="3"/>
    </row>
    <row r="116" spans="5:7" ht="20.149999999999999" customHeight="1" x14ac:dyDescent="0.3">
      <c r="E116" s="2"/>
      <c r="G116" s="3"/>
    </row>
    <row r="117" spans="5:7" ht="20.149999999999999" customHeight="1" x14ac:dyDescent="0.3">
      <c r="E117" s="2"/>
      <c r="G117" s="3"/>
    </row>
    <row r="118" spans="5:7" ht="20.149999999999999" customHeight="1" x14ac:dyDescent="0.3">
      <c r="E118" s="2"/>
      <c r="G118" s="3"/>
    </row>
    <row r="119" spans="5:7" ht="20.149999999999999" customHeight="1" x14ac:dyDescent="0.3">
      <c r="E119" s="2"/>
      <c r="G119" s="3"/>
    </row>
    <row r="120" spans="5:7" ht="20.149999999999999" customHeight="1" x14ac:dyDescent="0.3">
      <c r="E120" s="2"/>
      <c r="G120" s="3"/>
    </row>
    <row r="121" spans="5:7" ht="20.149999999999999" customHeight="1" x14ac:dyDescent="0.3">
      <c r="E121" s="2"/>
      <c r="G121" s="3"/>
    </row>
    <row r="122" spans="5:7" ht="20.149999999999999" customHeight="1" x14ac:dyDescent="0.3">
      <c r="E122" s="2"/>
      <c r="G122" s="3"/>
    </row>
    <row r="123" spans="5:7" ht="20.149999999999999" customHeight="1" x14ac:dyDescent="0.3">
      <c r="E123" s="2"/>
      <c r="G123" s="3"/>
    </row>
    <row r="124" spans="5:7" ht="20.149999999999999" customHeight="1" x14ac:dyDescent="0.3">
      <c r="E124" s="2"/>
      <c r="G124" s="3"/>
    </row>
    <row r="125" spans="5:7" ht="20.149999999999999" customHeight="1" x14ac:dyDescent="0.3">
      <c r="E125" s="2"/>
      <c r="G125" s="3"/>
    </row>
    <row r="126" spans="5:7" ht="20.149999999999999" customHeight="1" x14ac:dyDescent="0.3">
      <c r="E126" s="2"/>
      <c r="G126" s="3"/>
    </row>
    <row r="127" spans="5:7" ht="20.149999999999999" customHeight="1" x14ac:dyDescent="0.3">
      <c r="E127" s="2"/>
      <c r="G127" s="3"/>
    </row>
    <row r="128" spans="5:7" ht="20.149999999999999" customHeight="1" x14ac:dyDescent="0.3">
      <c r="E128" s="2"/>
      <c r="G128" s="3"/>
    </row>
    <row r="129" spans="5:7" ht="20.149999999999999" customHeight="1" x14ac:dyDescent="0.3">
      <c r="E129" s="2"/>
      <c r="G129" s="3"/>
    </row>
    <row r="130" spans="5:7" ht="20.149999999999999" customHeight="1" x14ac:dyDescent="0.3">
      <c r="E130" s="2"/>
      <c r="G130" s="3"/>
    </row>
    <row r="131" spans="5:7" ht="20.149999999999999" customHeight="1" x14ac:dyDescent="0.3">
      <c r="E131" s="2"/>
      <c r="G131" s="3"/>
    </row>
    <row r="132" spans="5:7" ht="20.149999999999999" customHeight="1" x14ac:dyDescent="0.3">
      <c r="E132" s="2"/>
      <c r="G132" s="3"/>
    </row>
    <row r="133" spans="5:7" ht="20.149999999999999" customHeight="1" x14ac:dyDescent="0.3">
      <c r="E133" s="2"/>
      <c r="G133" s="3"/>
    </row>
    <row r="134" spans="5:7" ht="20.149999999999999" customHeight="1" x14ac:dyDescent="0.3">
      <c r="E134" s="2"/>
      <c r="G134" s="3"/>
    </row>
    <row r="135" spans="5:7" ht="20.149999999999999" customHeight="1" x14ac:dyDescent="0.3">
      <c r="E135" s="2"/>
      <c r="G135" s="3"/>
    </row>
    <row r="136" spans="5:7" ht="20.149999999999999" customHeight="1" x14ac:dyDescent="0.3">
      <c r="E136" s="2"/>
      <c r="G136" s="3"/>
    </row>
    <row r="137" spans="5:7" ht="20.149999999999999" customHeight="1" x14ac:dyDescent="0.3">
      <c r="E137" s="2"/>
      <c r="G137" s="3"/>
    </row>
    <row r="138" spans="5:7" ht="20.149999999999999" customHeight="1" x14ac:dyDescent="0.3">
      <c r="E138" s="2"/>
      <c r="G138" s="3"/>
    </row>
    <row r="139" spans="5:7" ht="20.149999999999999" customHeight="1" x14ac:dyDescent="0.3">
      <c r="E139" s="2"/>
      <c r="G139" s="3"/>
    </row>
    <row r="140" spans="5:7" ht="20.149999999999999" customHeight="1" x14ac:dyDescent="0.3">
      <c r="E140" s="2"/>
      <c r="G140" s="3"/>
    </row>
    <row r="141" spans="5:7" ht="20.149999999999999" customHeight="1" x14ac:dyDescent="0.3">
      <c r="E141" s="2"/>
      <c r="G141" s="3"/>
    </row>
    <row r="142" spans="5:7" ht="20.149999999999999" customHeight="1" x14ac:dyDescent="0.3">
      <c r="E142" s="2"/>
      <c r="G142" s="3"/>
    </row>
    <row r="143" spans="5:7" ht="20.149999999999999" customHeight="1" x14ac:dyDescent="0.3">
      <c r="E143" s="2"/>
      <c r="G143" s="3"/>
    </row>
    <row r="144" spans="5:7" ht="20.149999999999999" customHeight="1" x14ac:dyDescent="0.3">
      <c r="E144" s="2"/>
      <c r="G144" s="3"/>
    </row>
    <row r="145" spans="5:7" ht="20.149999999999999" customHeight="1" x14ac:dyDescent="0.3">
      <c r="E145" s="2"/>
      <c r="G145" s="3"/>
    </row>
    <row r="146" spans="5:7" ht="20.149999999999999" customHeight="1" x14ac:dyDescent="0.3">
      <c r="E146" s="2"/>
      <c r="G146" s="3"/>
    </row>
    <row r="147" spans="5:7" ht="20.149999999999999" customHeight="1" x14ac:dyDescent="0.3">
      <c r="E147" s="2"/>
      <c r="G147" s="3"/>
    </row>
    <row r="148" spans="5:7" ht="20.149999999999999" customHeight="1" x14ac:dyDescent="0.3">
      <c r="E148" s="2"/>
      <c r="G148" s="3"/>
    </row>
    <row r="149" spans="5:7" ht="20.149999999999999" customHeight="1" x14ac:dyDescent="0.3">
      <c r="E149" s="2"/>
      <c r="G149" s="3"/>
    </row>
    <row r="150" spans="5:7" ht="20.149999999999999" customHeight="1" x14ac:dyDescent="0.3">
      <c r="E150" s="2"/>
      <c r="G150" s="3"/>
    </row>
    <row r="151" spans="5:7" ht="20.149999999999999" customHeight="1" x14ac:dyDescent="0.3">
      <c r="E151" s="2"/>
      <c r="G151" s="3"/>
    </row>
    <row r="152" spans="5:7" ht="20.149999999999999" customHeight="1" x14ac:dyDescent="0.3">
      <c r="E152" s="2"/>
      <c r="G152" s="3"/>
    </row>
    <row r="153" spans="5:7" ht="20.149999999999999" customHeight="1" x14ac:dyDescent="0.3">
      <c r="E153" s="2"/>
      <c r="G153" s="3"/>
    </row>
    <row r="154" spans="5:7" ht="20.149999999999999" customHeight="1" x14ac:dyDescent="0.3">
      <c r="E154" s="2"/>
      <c r="G154" s="3"/>
    </row>
    <row r="155" spans="5:7" ht="20.149999999999999" customHeight="1" x14ac:dyDescent="0.3">
      <c r="E155" s="2"/>
      <c r="G155" s="3"/>
    </row>
    <row r="156" spans="5:7" ht="20.149999999999999" customHeight="1" x14ac:dyDescent="0.3">
      <c r="E156" s="2"/>
      <c r="G156" s="3"/>
    </row>
    <row r="157" spans="5:7" ht="20.149999999999999" customHeight="1" x14ac:dyDescent="0.3">
      <c r="E157" s="2"/>
      <c r="G157" s="3"/>
    </row>
    <row r="158" spans="5:7" ht="20.149999999999999" customHeight="1" x14ac:dyDescent="0.3">
      <c r="E158" s="2"/>
      <c r="G158" s="3"/>
    </row>
    <row r="159" spans="5:7" ht="20.149999999999999" customHeight="1" x14ac:dyDescent="0.3">
      <c r="E159" s="2"/>
      <c r="G159" s="3"/>
    </row>
    <row r="160" spans="5:7" ht="20.149999999999999" customHeight="1" x14ac:dyDescent="0.3">
      <c r="E160" s="2"/>
      <c r="G160" s="3"/>
    </row>
    <row r="161" spans="5:7" ht="20.149999999999999" customHeight="1" x14ac:dyDescent="0.3">
      <c r="E161" s="2"/>
      <c r="G161" s="3"/>
    </row>
    <row r="162" spans="5:7" ht="20.149999999999999" customHeight="1" x14ac:dyDescent="0.3">
      <c r="E162" s="2"/>
      <c r="G162" s="3"/>
    </row>
    <row r="163" spans="5:7" ht="20.149999999999999" customHeight="1" x14ac:dyDescent="0.3">
      <c r="E163" s="2"/>
      <c r="G163" s="3"/>
    </row>
    <row r="164" spans="5:7" ht="20.149999999999999" customHeight="1" x14ac:dyDescent="0.3">
      <c r="E164" s="2"/>
      <c r="G164" s="3"/>
    </row>
    <row r="165" spans="5:7" ht="20.149999999999999" customHeight="1" x14ac:dyDescent="0.3">
      <c r="E165" s="2"/>
      <c r="G165" s="3"/>
    </row>
    <row r="166" spans="5:7" ht="20.149999999999999" customHeight="1" x14ac:dyDescent="0.3">
      <c r="E166" s="2"/>
      <c r="G166" s="3"/>
    </row>
    <row r="167" spans="5:7" ht="20.149999999999999" customHeight="1" x14ac:dyDescent="0.3">
      <c r="E167" s="2"/>
      <c r="G167" s="3"/>
    </row>
    <row r="168" spans="5:7" ht="20.149999999999999" customHeight="1" x14ac:dyDescent="0.3">
      <c r="E168" s="2"/>
      <c r="G168" s="3"/>
    </row>
    <row r="169" spans="5:7" ht="20.149999999999999" customHeight="1" x14ac:dyDescent="0.3">
      <c r="E169" s="2"/>
      <c r="G169" s="3"/>
    </row>
    <row r="170" spans="5:7" ht="20.149999999999999" customHeight="1" x14ac:dyDescent="0.3">
      <c r="E170" s="2"/>
      <c r="G170" s="3"/>
    </row>
    <row r="171" spans="5:7" ht="20.149999999999999" customHeight="1" x14ac:dyDescent="0.3">
      <c r="E171" s="2"/>
      <c r="G171" s="3"/>
    </row>
    <row r="172" spans="5:7" ht="20.149999999999999" customHeight="1" x14ac:dyDescent="0.3">
      <c r="E172" s="2"/>
      <c r="G172" s="3"/>
    </row>
    <row r="173" spans="5:7" ht="20.149999999999999" customHeight="1" x14ac:dyDescent="0.3">
      <c r="E173" s="2"/>
      <c r="G173" s="3"/>
    </row>
    <row r="174" spans="5:7" ht="20.149999999999999" customHeight="1" x14ac:dyDescent="0.3">
      <c r="E174" s="2"/>
      <c r="G174" s="3"/>
    </row>
    <row r="175" spans="5:7" ht="20.149999999999999" customHeight="1" x14ac:dyDescent="0.3">
      <c r="E175" s="2"/>
      <c r="G175" s="3"/>
    </row>
    <row r="176" spans="5:7" ht="20.149999999999999" customHeight="1" x14ac:dyDescent="0.3">
      <c r="E176" s="2"/>
      <c r="G176" s="3"/>
    </row>
    <row r="177" spans="5:7" ht="20.149999999999999" customHeight="1" x14ac:dyDescent="0.3">
      <c r="E177" s="2"/>
      <c r="G177" s="3"/>
    </row>
    <row r="178" spans="5:7" ht="20.149999999999999" customHeight="1" x14ac:dyDescent="0.3">
      <c r="E178" s="2"/>
      <c r="G178" s="3"/>
    </row>
    <row r="179" spans="5:7" ht="20.149999999999999" customHeight="1" x14ac:dyDescent="0.3">
      <c r="E179" s="2"/>
      <c r="G179" s="3"/>
    </row>
    <row r="180" spans="5:7" ht="20.149999999999999" customHeight="1" x14ac:dyDescent="0.3">
      <c r="E180" s="2"/>
      <c r="G180" s="3"/>
    </row>
    <row r="181" spans="5:7" ht="20.149999999999999" customHeight="1" x14ac:dyDescent="0.3">
      <c r="E181" s="2"/>
      <c r="G181" s="3"/>
    </row>
    <row r="182" spans="5:7" ht="20.149999999999999" customHeight="1" x14ac:dyDescent="0.3">
      <c r="E182" s="2"/>
      <c r="G182" s="3"/>
    </row>
    <row r="183" spans="5:7" ht="20.149999999999999" customHeight="1" x14ac:dyDescent="0.3">
      <c r="E183" s="2"/>
      <c r="G183" s="3"/>
    </row>
    <row r="184" spans="5:7" ht="20.149999999999999" customHeight="1" x14ac:dyDescent="0.3">
      <c r="E184" s="2"/>
      <c r="G184" s="3"/>
    </row>
    <row r="185" spans="5:7" ht="20.149999999999999" customHeight="1" x14ac:dyDescent="0.3">
      <c r="E185" s="2"/>
      <c r="G185" s="3"/>
    </row>
    <row r="186" spans="5:7" ht="20.149999999999999" customHeight="1" x14ac:dyDescent="0.3">
      <c r="E186" s="2"/>
      <c r="G186" s="3"/>
    </row>
    <row r="187" spans="5:7" ht="20.149999999999999" customHeight="1" x14ac:dyDescent="0.3">
      <c r="E187" s="2"/>
      <c r="G187" s="3"/>
    </row>
    <row r="188" spans="5:7" ht="20.149999999999999" customHeight="1" x14ac:dyDescent="0.3">
      <c r="E188" s="2"/>
      <c r="G188" s="3"/>
    </row>
    <row r="189" spans="5:7" ht="20.149999999999999" customHeight="1" x14ac:dyDescent="0.3">
      <c r="E189" s="2"/>
      <c r="G189" s="3"/>
    </row>
    <row r="190" spans="5:7" ht="20.149999999999999" customHeight="1" x14ac:dyDescent="0.3">
      <c r="E190" s="2"/>
      <c r="G190" s="3"/>
    </row>
    <row r="191" spans="5:7" ht="20.149999999999999" customHeight="1" x14ac:dyDescent="0.3">
      <c r="E191" s="2"/>
      <c r="G191" s="3"/>
    </row>
    <row r="192" spans="5:7" ht="20.149999999999999" customHeight="1" x14ac:dyDescent="0.3">
      <c r="E192" s="2"/>
      <c r="G192" s="3"/>
    </row>
    <row r="193" spans="5:7" ht="20.149999999999999" customHeight="1" x14ac:dyDescent="0.3">
      <c r="E193" s="2"/>
      <c r="G193" s="3"/>
    </row>
    <row r="194" spans="5:7" ht="20.149999999999999" customHeight="1" x14ac:dyDescent="0.3">
      <c r="E194" s="2"/>
      <c r="G194" s="3"/>
    </row>
    <row r="195" spans="5:7" ht="20.149999999999999" customHeight="1" x14ac:dyDescent="0.3">
      <c r="E195" s="2"/>
      <c r="G195" s="3"/>
    </row>
    <row r="196" spans="5:7" ht="20.149999999999999" customHeight="1" x14ac:dyDescent="0.3">
      <c r="E196" s="2"/>
      <c r="G196" s="3"/>
    </row>
    <row r="197" spans="5:7" ht="20.149999999999999" customHeight="1" x14ac:dyDescent="0.3">
      <c r="E197" s="2"/>
      <c r="G197" s="3"/>
    </row>
    <row r="198" spans="5:7" ht="20.149999999999999" customHeight="1" x14ac:dyDescent="0.3">
      <c r="E198" s="2"/>
      <c r="G198" s="3"/>
    </row>
    <row r="199" spans="5:7" ht="20.149999999999999" customHeight="1" x14ac:dyDescent="0.3">
      <c r="E199" s="2"/>
      <c r="G199" s="3"/>
    </row>
    <row r="200" spans="5:7" ht="20.149999999999999" customHeight="1" x14ac:dyDescent="0.3">
      <c r="E200" s="2"/>
      <c r="G200" s="3"/>
    </row>
    <row r="201" spans="5:7" ht="20.149999999999999" customHeight="1" x14ac:dyDescent="0.3">
      <c r="E201" s="2"/>
      <c r="G201" s="3"/>
    </row>
    <row r="202" spans="5:7" ht="20.149999999999999" customHeight="1" x14ac:dyDescent="0.3">
      <c r="E202" s="2"/>
      <c r="G202" s="3"/>
    </row>
    <row r="203" spans="5:7" ht="20.149999999999999" customHeight="1" x14ac:dyDescent="0.3">
      <c r="E203" s="2"/>
      <c r="G203" s="3"/>
    </row>
    <row r="204" spans="5:7" ht="20.149999999999999" customHeight="1" x14ac:dyDescent="0.3">
      <c r="E204" s="2"/>
      <c r="G204" s="3"/>
    </row>
    <row r="205" spans="5:7" ht="20.149999999999999" customHeight="1" x14ac:dyDescent="0.3">
      <c r="E205" s="2"/>
      <c r="G205" s="3"/>
    </row>
    <row r="206" spans="5:7" ht="20.149999999999999" customHeight="1" x14ac:dyDescent="0.3">
      <c r="E206" s="2"/>
      <c r="G206" s="3"/>
    </row>
    <row r="207" spans="5:7" ht="20.149999999999999" customHeight="1" x14ac:dyDescent="0.3">
      <c r="E207" s="2"/>
      <c r="G207" s="3"/>
    </row>
    <row r="208" spans="5:7" ht="20.149999999999999" customHeight="1" x14ac:dyDescent="0.3">
      <c r="E208" s="2"/>
      <c r="G208" s="3"/>
    </row>
    <row r="209" spans="5:7" ht="20.149999999999999" customHeight="1" x14ac:dyDescent="0.3">
      <c r="E209" s="2"/>
      <c r="G209" s="3"/>
    </row>
    <row r="210" spans="5:7" ht="20.149999999999999" customHeight="1" x14ac:dyDescent="0.3">
      <c r="E210" s="2"/>
      <c r="G210" s="3"/>
    </row>
    <row r="211" spans="5:7" ht="20.149999999999999" customHeight="1" x14ac:dyDescent="0.3">
      <c r="E211" s="2"/>
      <c r="G211" s="3"/>
    </row>
    <row r="212" spans="5:7" ht="20.149999999999999" customHeight="1" x14ac:dyDescent="0.3">
      <c r="E212" s="2"/>
      <c r="G212" s="3"/>
    </row>
    <row r="213" spans="5:7" ht="20.149999999999999" customHeight="1" x14ac:dyDescent="0.3">
      <c r="E213" s="2"/>
      <c r="G213" s="3"/>
    </row>
    <row r="214" spans="5:7" ht="20.149999999999999" customHeight="1" x14ac:dyDescent="0.3">
      <c r="E214" s="2"/>
      <c r="G214" s="3"/>
    </row>
    <row r="215" spans="5:7" ht="20.149999999999999" customHeight="1" x14ac:dyDescent="0.3">
      <c r="E215" s="2"/>
      <c r="G215" s="3"/>
    </row>
    <row r="216" spans="5:7" ht="20.149999999999999" customHeight="1" x14ac:dyDescent="0.3">
      <c r="E216" s="2"/>
      <c r="G216" s="3"/>
    </row>
    <row r="217" spans="5:7" ht="20.149999999999999" customHeight="1" x14ac:dyDescent="0.3">
      <c r="E217" s="2"/>
      <c r="G217" s="3"/>
    </row>
    <row r="218" spans="5:7" ht="20.149999999999999" customHeight="1" x14ac:dyDescent="0.3">
      <c r="E218" s="2"/>
      <c r="G218" s="3"/>
    </row>
    <row r="219" spans="5:7" ht="20.149999999999999" customHeight="1" x14ac:dyDescent="0.3">
      <c r="E219" s="2"/>
      <c r="G219" s="3"/>
    </row>
    <row r="220" spans="5:7" ht="20.149999999999999" customHeight="1" x14ac:dyDescent="0.3">
      <c r="E220" s="2"/>
      <c r="G220" s="3"/>
    </row>
    <row r="221" spans="5:7" ht="20.149999999999999" customHeight="1" x14ac:dyDescent="0.3">
      <c r="E221" s="2"/>
      <c r="G221" s="3"/>
    </row>
    <row r="222" spans="5:7" ht="20.149999999999999" customHeight="1" x14ac:dyDescent="0.3">
      <c r="E222" s="2"/>
      <c r="G222" s="3"/>
    </row>
    <row r="223" spans="5:7" ht="20.149999999999999" customHeight="1" x14ac:dyDescent="0.3">
      <c r="E223" s="2"/>
      <c r="G223" s="3"/>
    </row>
    <row r="224" spans="5:7" ht="20.149999999999999" customHeight="1" x14ac:dyDescent="0.3">
      <c r="E224" s="2"/>
      <c r="G224" s="3"/>
    </row>
    <row r="225" spans="5:7" ht="20.149999999999999" customHeight="1" x14ac:dyDescent="0.3">
      <c r="E225" s="2"/>
      <c r="G225" s="3"/>
    </row>
    <row r="226" spans="5:7" ht="20.149999999999999" customHeight="1" x14ac:dyDescent="0.3">
      <c r="E226" s="2"/>
      <c r="G226" s="3"/>
    </row>
    <row r="227" spans="5:7" ht="20.149999999999999" customHeight="1" x14ac:dyDescent="0.3">
      <c r="E227" s="2"/>
      <c r="G227" s="3"/>
    </row>
    <row r="228" spans="5:7" ht="20.149999999999999" customHeight="1" x14ac:dyDescent="0.3">
      <c r="E228" s="2"/>
      <c r="G228" s="3"/>
    </row>
    <row r="229" spans="5:7" ht="20.149999999999999" customHeight="1" x14ac:dyDescent="0.3">
      <c r="E229" s="2"/>
      <c r="G229" s="3"/>
    </row>
    <row r="230" spans="5:7" ht="20.149999999999999" customHeight="1" x14ac:dyDescent="0.3">
      <c r="E230" s="2"/>
      <c r="G230" s="3"/>
    </row>
    <row r="231" spans="5:7" ht="20.149999999999999" customHeight="1" x14ac:dyDescent="0.3">
      <c r="E231" s="2"/>
      <c r="G231" s="3"/>
    </row>
    <row r="232" spans="5:7" ht="20.149999999999999" customHeight="1" x14ac:dyDescent="0.3">
      <c r="E232" s="2"/>
      <c r="G232" s="3"/>
    </row>
    <row r="233" spans="5:7" ht="20.149999999999999" customHeight="1" x14ac:dyDescent="0.3">
      <c r="E233" s="2"/>
      <c r="G233" s="3"/>
    </row>
    <row r="234" spans="5:7" ht="20.149999999999999" customHeight="1" x14ac:dyDescent="0.3">
      <c r="E234" s="2"/>
      <c r="G234" s="3"/>
    </row>
    <row r="235" spans="5:7" ht="20.149999999999999" customHeight="1" x14ac:dyDescent="0.3">
      <c r="E235" s="2"/>
      <c r="G235" s="3"/>
    </row>
    <row r="236" spans="5:7" ht="20.149999999999999" customHeight="1" x14ac:dyDescent="0.3">
      <c r="E236" s="2"/>
      <c r="G236" s="3"/>
    </row>
    <row r="237" spans="5:7" ht="20.149999999999999" customHeight="1" x14ac:dyDescent="0.3">
      <c r="E237" s="2"/>
      <c r="G237" s="3"/>
    </row>
    <row r="238" spans="5:7" ht="20.149999999999999" customHeight="1" x14ac:dyDescent="0.3">
      <c r="E238" s="2"/>
      <c r="G238" s="3"/>
    </row>
    <row r="239" spans="5:7" ht="20.149999999999999" customHeight="1" x14ac:dyDescent="0.3">
      <c r="E239" s="2"/>
      <c r="G239" s="3"/>
    </row>
    <row r="240" spans="5:7" ht="20.149999999999999" customHeight="1" x14ac:dyDescent="0.3">
      <c r="E240" s="2"/>
      <c r="G240" s="3"/>
    </row>
    <row r="241" spans="5:7" ht="20.149999999999999" customHeight="1" x14ac:dyDescent="0.3">
      <c r="E241" s="2"/>
      <c r="G241" s="3"/>
    </row>
    <row r="242" spans="5:7" ht="20.149999999999999" customHeight="1" x14ac:dyDescent="0.3">
      <c r="E242" s="2"/>
      <c r="G242" s="3"/>
    </row>
    <row r="243" spans="5:7" ht="20.149999999999999" customHeight="1" x14ac:dyDescent="0.3">
      <c r="E243" s="2"/>
      <c r="G243" s="3"/>
    </row>
    <row r="244" spans="5:7" ht="20.149999999999999" customHeight="1" x14ac:dyDescent="0.3">
      <c r="E244" s="2"/>
      <c r="G244" s="3"/>
    </row>
    <row r="245" spans="5:7" ht="20.149999999999999" customHeight="1" x14ac:dyDescent="0.3">
      <c r="E245" s="2"/>
      <c r="G245" s="3"/>
    </row>
    <row r="246" spans="5:7" ht="20.149999999999999" customHeight="1" x14ac:dyDescent="0.3">
      <c r="E246" s="2"/>
      <c r="G246" s="3"/>
    </row>
    <row r="247" spans="5:7" ht="20.149999999999999" customHeight="1" x14ac:dyDescent="0.3">
      <c r="E247" s="2"/>
      <c r="G247" s="3"/>
    </row>
    <row r="248" spans="5:7" ht="20.149999999999999" customHeight="1" x14ac:dyDescent="0.3">
      <c r="E248" s="2"/>
      <c r="G248" s="3"/>
    </row>
    <row r="249" spans="5:7" ht="20.149999999999999" customHeight="1" x14ac:dyDescent="0.3">
      <c r="E249" s="2"/>
      <c r="G249" s="3"/>
    </row>
    <row r="250" spans="5:7" ht="20.149999999999999" customHeight="1" x14ac:dyDescent="0.3">
      <c r="E250" s="2"/>
      <c r="G250" s="3"/>
    </row>
    <row r="251" spans="5:7" ht="20.149999999999999" customHeight="1" x14ac:dyDescent="0.3">
      <c r="E251" s="2"/>
      <c r="G251" s="3"/>
    </row>
    <row r="252" spans="5:7" ht="20.149999999999999" customHeight="1" x14ac:dyDescent="0.3">
      <c r="E252" s="2"/>
      <c r="G252" s="3"/>
    </row>
    <row r="253" spans="5:7" ht="20.149999999999999" customHeight="1" x14ac:dyDescent="0.3">
      <c r="E253" s="2"/>
      <c r="G253" s="3"/>
    </row>
    <row r="254" spans="5:7" ht="20.149999999999999" customHeight="1" x14ac:dyDescent="0.3">
      <c r="E254" s="2"/>
      <c r="G254" s="3"/>
    </row>
    <row r="255" spans="5:7" ht="20.149999999999999" customHeight="1" x14ac:dyDescent="0.3">
      <c r="E255" s="2"/>
      <c r="G255" s="3"/>
    </row>
    <row r="256" spans="5:7" ht="20.149999999999999" customHeight="1" x14ac:dyDescent="0.3">
      <c r="E256" s="2"/>
      <c r="G256" s="3"/>
    </row>
    <row r="257" spans="5:7" ht="20.149999999999999" customHeight="1" x14ac:dyDescent="0.3">
      <c r="E257" s="2"/>
      <c r="G257" s="3"/>
    </row>
    <row r="258" spans="5:7" ht="20.149999999999999" customHeight="1" x14ac:dyDescent="0.3">
      <c r="E258" s="2"/>
      <c r="G258" s="3"/>
    </row>
    <row r="259" spans="5:7" ht="20.149999999999999" customHeight="1" x14ac:dyDescent="0.3">
      <c r="E259" s="2"/>
      <c r="G259" s="3"/>
    </row>
    <row r="260" spans="5:7" ht="20.149999999999999" customHeight="1" x14ac:dyDescent="0.3">
      <c r="E260" s="2"/>
      <c r="G260" s="3"/>
    </row>
    <row r="261" spans="5:7" ht="20.149999999999999" customHeight="1" x14ac:dyDescent="0.3">
      <c r="E261" s="2"/>
      <c r="G261" s="3"/>
    </row>
    <row r="262" spans="5:7" ht="20.149999999999999" customHeight="1" x14ac:dyDescent="0.3">
      <c r="E262" s="2"/>
      <c r="G262" s="3"/>
    </row>
    <row r="263" spans="5:7" ht="20.149999999999999" customHeight="1" x14ac:dyDescent="0.3">
      <c r="E263" s="2"/>
      <c r="G263" s="3"/>
    </row>
    <row r="264" spans="5:7" ht="20.149999999999999" customHeight="1" x14ac:dyDescent="0.3">
      <c r="E264" s="2"/>
      <c r="G264" s="3"/>
    </row>
    <row r="265" spans="5:7" ht="20.149999999999999" customHeight="1" x14ac:dyDescent="0.3">
      <c r="E265" s="2"/>
      <c r="G265" s="3"/>
    </row>
    <row r="266" spans="5:7" ht="20.149999999999999" customHeight="1" x14ac:dyDescent="0.3">
      <c r="E266" s="2"/>
      <c r="G266" s="3"/>
    </row>
    <row r="267" spans="5:7" ht="20.149999999999999" customHeight="1" x14ac:dyDescent="0.3">
      <c r="E267" s="2"/>
      <c r="G267" s="3"/>
    </row>
    <row r="268" spans="5:7" ht="20.149999999999999" customHeight="1" x14ac:dyDescent="0.3">
      <c r="E268" s="2"/>
      <c r="G268" s="3"/>
    </row>
    <row r="269" spans="5:7" ht="20.149999999999999" customHeight="1" x14ac:dyDescent="0.3">
      <c r="E269" s="2"/>
      <c r="G269" s="3"/>
    </row>
    <row r="270" spans="5:7" ht="20.149999999999999" customHeight="1" x14ac:dyDescent="0.3">
      <c r="E270" s="2"/>
      <c r="G270" s="3"/>
    </row>
    <row r="271" spans="5:7" ht="20.149999999999999" customHeight="1" x14ac:dyDescent="0.3">
      <c r="E271" s="2"/>
      <c r="G271" s="3"/>
    </row>
    <row r="272" spans="5:7" ht="20.149999999999999" customHeight="1" x14ac:dyDescent="0.3">
      <c r="E272" s="2"/>
      <c r="G272" s="3"/>
    </row>
    <row r="273" spans="5:7" ht="20.149999999999999" customHeight="1" x14ac:dyDescent="0.3">
      <c r="E273" s="2"/>
      <c r="G273" s="3"/>
    </row>
    <row r="274" spans="5:7" ht="20.149999999999999" customHeight="1" x14ac:dyDescent="0.3">
      <c r="E274" s="2"/>
      <c r="G274" s="3"/>
    </row>
    <row r="275" spans="5:7" ht="20.149999999999999" customHeight="1" x14ac:dyDescent="0.3">
      <c r="E275" s="2"/>
      <c r="G275" s="3"/>
    </row>
    <row r="276" spans="5:7" ht="20.149999999999999" customHeight="1" x14ac:dyDescent="0.3">
      <c r="E276" s="2"/>
      <c r="G276" s="3"/>
    </row>
    <row r="277" spans="5:7" ht="20.149999999999999" customHeight="1" x14ac:dyDescent="0.3">
      <c r="E277" s="2"/>
      <c r="G277" s="3"/>
    </row>
    <row r="278" spans="5:7" ht="20.149999999999999" customHeight="1" x14ac:dyDescent="0.3">
      <c r="E278" s="2"/>
      <c r="G278" s="3"/>
    </row>
    <row r="279" spans="5:7" ht="20.149999999999999" customHeight="1" x14ac:dyDescent="0.3">
      <c r="E279" s="2"/>
      <c r="G279" s="3"/>
    </row>
    <row r="280" spans="5:7" ht="20.149999999999999" customHeight="1" x14ac:dyDescent="0.3">
      <c r="E280" s="2"/>
      <c r="G280" s="3"/>
    </row>
    <row r="281" spans="5:7" ht="20.149999999999999" customHeight="1" x14ac:dyDescent="0.3">
      <c r="E281" s="2"/>
      <c r="G281" s="3"/>
    </row>
    <row r="282" spans="5:7" ht="20.149999999999999" customHeight="1" x14ac:dyDescent="0.3">
      <c r="E282" s="2"/>
      <c r="G282" s="3"/>
    </row>
    <row r="283" spans="5:7" ht="20.149999999999999" customHeight="1" x14ac:dyDescent="0.3">
      <c r="E283" s="2"/>
      <c r="G283" s="3"/>
    </row>
    <row r="284" spans="5:7" ht="20.149999999999999" customHeight="1" x14ac:dyDescent="0.3">
      <c r="E284" s="2"/>
      <c r="G284" s="3"/>
    </row>
    <row r="285" spans="5:7" ht="20.149999999999999" customHeight="1" x14ac:dyDescent="0.3">
      <c r="E285" s="2"/>
      <c r="G285" s="3"/>
    </row>
    <row r="286" spans="5:7" ht="20.149999999999999" customHeight="1" x14ac:dyDescent="0.3">
      <c r="E286" s="2"/>
      <c r="G286" s="3"/>
    </row>
    <row r="287" spans="5:7" ht="20.149999999999999" customHeight="1" x14ac:dyDescent="0.3">
      <c r="E287" s="2"/>
      <c r="G287" s="3"/>
    </row>
    <row r="288" spans="5:7" ht="20.149999999999999" customHeight="1" x14ac:dyDescent="0.3">
      <c r="E288" s="2"/>
      <c r="G288" s="3"/>
    </row>
    <row r="289" spans="5:7" ht="20.149999999999999" customHeight="1" x14ac:dyDescent="0.3">
      <c r="E289" s="2"/>
      <c r="G289" s="3"/>
    </row>
    <row r="290" spans="5:7" ht="20.149999999999999" customHeight="1" x14ac:dyDescent="0.3">
      <c r="E290" s="2"/>
      <c r="G290" s="3"/>
    </row>
    <row r="291" spans="5:7" ht="20.149999999999999" customHeight="1" x14ac:dyDescent="0.3">
      <c r="E291" s="2"/>
      <c r="G291" s="3"/>
    </row>
    <row r="292" spans="5:7" ht="20.149999999999999" customHeight="1" x14ac:dyDescent="0.3">
      <c r="E292" s="2"/>
      <c r="G292" s="3"/>
    </row>
    <row r="293" spans="5:7" ht="20.149999999999999" customHeight="1" x14ac:dyDescent="0.3">
      <c r="E293" s="2"/>
      <c r="G293" s="3"/>
    </row>
    <row r="294" spans="5:7" ht="20.149999999999999" customHeight="1" x14ac:dyDescent="0.3">
      <c r="E294" s="2"/>
      <c r="G294" s="3"/>
    </row>
    <row r="295" spans="5:7" ht="20.149999999999999" customHeight="1" x14ac:dyDescent="0.3">
      <c r="E295" s="2"/>
      <c r="G295" s="3"/>
    </row>
    <row r="296" spans="5:7" ht="20.149999999999999" customHeight="1" x14ac:dyDescent="0.3">
      <c r="E296" s="2"/>
      <c r="G296" s="3"/>
    </row>
    <row r="297" spans="5:7" ht="20.149999999999999" customHeight="1" x14ac:dyDescent="0.3">
      <c r="E297" s="2"/>
      <c r="G297" s="3"/>
    </row>
    <row r="298" spans="5:7" ht="20.149999999999999" customHeight="1" x14ac:dyDescent="0.3">
      <c r="E298" s="2"/>
      <c r="G298" s="3"/>
    </row>
    <row r="299" spans="5:7" ht="20.149999999999999" customHeight="1" x14ac:dyDescent="0.3">
      <c r="E299" s="2"/>
      <c r="G299" s="3"/>
    </row>
    <row r="300" spans="5:7" ht="20.149999999999999" customHeight="1" x14ac:dyDescent="0.3">
      <c r="E300" s="2"/>
      <c r="G300" s="3"/>
    </row>
    <row r="301" spans="5:7" ht="20.149999999999999" customHeight="1" x14ac:dyDescent="0.3">
      <c r="E301" s="2"/>
      <c r="G301" s="3"/>
    </row>
    <row r="302" spans="5:7" ht="20.149999999999999" customHeight="1" x14ac:dyDescent="0.3">
      <c r="E302" s="2"/>
      <c r="G302" s="3"/>
    </row>
    <row r="303" spans="5:7" ht="20.149999999999999" customHeight="1" x14ac:dyDescent="0.3">
      <c r="E303" s="2"/>
      <c r="G303" s="3"/>
    </row>
    <row r="304" spans="5:7" ht="20.149999999999999" customHeight="1" x14ac:dyDescent="0.3">
      <c r="E304" s="2"/>
      <c r="G304" s="3"/>
    </row>
    <row r="305" spans="5:7" ht="20.149999999999999" customHeight="1" x14ac:dyDescent="0.3">
      <c r="E305" s="2"/>
      <c r="G305" s="3"/>
    </row>
    <row r="306" spans="5:7" ht="20.149999999999999" customHeight="1" x14ac:dyDescent="0.3">
      <c r="E306" s="2"/>
      <c r="G306" s="3"/>
    </row>
    <row r="307" spans="5:7" ht="20.149999999999999" customHeight="1" x14ac:dyDescent="0.3">
      <c r="E307" s="2"/>
      <c r="G307" s="3"/>
    </row>
    <row r="308" spans="5:7" ht="20.149999999999999" customHeight="1" x14ac:dyDescent="0.3">
      <c r="E308" s="2"/>
      <c r="G308" s="3"/>
    </row>
    <row r="309" spans="5:7" ht="20.149999999999999" customHeight="1" x14ac:dyDescent="0.3">
      <c r="E309" s="2"/>
      <c r="G309" s="3"/>
    </row>
    <row r="310" spans="5:7" ht="20.149999999999999" customHeight="1" x14ac:dyDescent="0.3">
      <c r="E310" s="2"/>
      <c r="G310" s="3"/>
    </row>
    <row r="311" spans="5:7" ht="20.149999999999999" customHeight="1" x14ac:dyDescent="0.3">
      <c r="E311" s="2"/>
      <c r="G311" s="3"/>
    </row>
    <row r="312" spans="5:7" ht="20.149999999999999" customHeight="1" x14ac:dyDescent="0.3">
      <c r="E312" s="2"/>
      <c r="G312" s="3"/>
    </row>
    <row r="313" spans="5:7" ht="20.149999999999999" customHeight="1" x14ac:dyDescent="0.3">
      <c r="E313" s="2"/>
      <c r="G313" s="3"/>
    </row>
    <row r="314" spans="5:7" ht="20.149999999999999" customHeight="1" x14ac:dyDescent="0.3">
      <c r="E314" s="2"/>
      <c r="G314" s="3"/>
    </row>
    <row r="315" spans="5:7" ht="20.149999999999999" customHeight="1" x14ac:dyDescent="0.3">
      <c r="E315" s="2"/>
      <c r="G315" s="3"/>
    </row>
    <row r="316" spans="5:7" ht="20.149999999999999" customHeight="1" x14ac:dyDescent="0.3">
      <c r="E316" s="2"/>
      <c r="G316" s="3"/>
    </row>
    <row r="317" spans="5:7" ht="20.149999999999999" customHeight="1" x14ac:dyDescent="0.3">
      <c r="E317" s="2"/>
      <c r="G317" s="3"/>
    </row>
    <row r="318" spans="5:7" ht="20.149999999999999" customHeight="1" x14ac:dyDescent="0.3">
      <c r="E318" s="2"/>
      <c r="G318" s="3"/>
    </row>
    <row r="319" spans="5:7" ht="20.149999999999999" customHeight="1" x14ac:dyDescent="0.3">
      <c r="E319" s="2"/>
      <c r="G319" s="3"/>
    </row>
    <row r="320" spans="5:7" ht="20.149999999999999" customHeight="1" x14ac:dyDescent="0.3">
      <c r="E320" s="2"/>
      <c r="G320" s="3"/>
    </row>
    <row r="321" spans="5:7" ht="20.149999999999999" customHeight="1" x14ac:dyDescent="0.3">
      <c r="E321" s="2"/>
      <c r="G321" s="3"/>
    </row>
    <row r="322" spans="5:7" ht="20.149999999999999" customHeight="1" x14ac:dyDescent="0.3">
      <c r="E322" s="2"/>
      <c r="G322" s="3"/>
    </row>
    <row r="323" spans="5:7" ht="20.149999999999999" customHeight="1" x14ac:dyDescent="0.3">
      <c r="E323" s="2"/>
      <c r="G323" s="3"/>
    </row>
    <row r="324" spans="5:7" ht="20.149999999999999" customHeight="1" x14ac:dyDescent="0.3">
      <c r="E324" s="2"/>
      <c r="G324" s="3"/>
    </row>
    <row r="325" spans="5:7" ht="20.149999999999999" customHeight="1" x14ac:dyDescent="0.3">
      <c r="E325" s="2"/>
      <c r="G325" s="3"/>
    </row>
    <row r="326" spans="5:7" ht="20.149999999999999" customHeight="1" x14ac:dyDescent="0.3">
      <c r="E326" s="2"/>
      <c r="G326" s="3"/>
    </row>
    <row r="327" spans="5:7" ht="20.149999999999999" customHeight="1" x14ac:dyDescent="0.3">
      <c r="E327" s="2"/>
      <c r="G327" s="3"/>
    </row>
    <row r="328" spans="5:7" ht="20.149999999999999" customHeight="1" x14ac:dyDescent="0.3">
      <c r="E328" s="2"/>
      <c r="G328" s="3"/>
    </row>
    <row r="329" spans="5:7" ht="20.149999999999999" customHeight="1" x14ac:dyDescent="0.3">
      <c r="E329" s="2"/>
      <c r="G329" s="3"/>
    </row>
    <row r="330" spans="5:7" ht="20.149999999999999" customHeight="1" x14ac:dyDescent="0.3">
      <c r="E330" s="2"/>
      <c r="G330" s="3"/>
    </row>
    <row r="331" spans="5:7" ht="20.149999999999999" customHeight="1" x14ac:dyDescent="0.3">
      <c r="E331" s="2"/>
      <c r="G331" s="3"/>
    </row>
    <row r="332" spans="5:7" ht="20.149999999999999" customHeight="1" x14ac:dyDescent="0.3">
      <c r="E332" s="2"/>
      <c r="G332" s="3"/>
    </row>
    <row r="333" spans="5:7" ht="20.149999999999999" customHeight="1" x14ac:dyDescent="0.3">
      <c r="E333" s="2"/>
      <c r="G333" s="3"/>
    </row>
    <row r="334" spans="5:7" ht="20.149999999999999" customHeight="1" x14ac:dyDescent="0.3">
      <c r="E334" s="2"/>
      <c r="G334" s="3"/>
    </row>
    <row r="335" spans="5:7" ht="20.149999999999999" customHeight="1" x14ac:dyDescent="0.3">
      <c r="E335" s="2"/>
      <c r="G335" s="3"/>
    </row>
    <row r="336" spans="5:7" ht="20.149999999999999" customHeight="1" x14ac:dyDescent="0.3">
      <c r="E336" s="2"/>
      <c r="G336" s="3"/>
    </row>
    <row r="337" spans="5:7" ht="20.149999999999999" customHeight="1" x14ac:dyDescent="0.3">
      <c r="E337" s="2"/>
      <c r="G337" s="3"/>
    </row>
    <row r="338" spans="5:7" ht="20.149999999999999" customHeight="1" x14ac:dyDescent="0.3">
      <c r="E338" s="2"/>
      <c r="G338" s="3"/>
    </row>
    <row r="339" spans="5:7" ht="20.149999999999999" customHeight="1" x14ac:dyDescent="0.3">
      <c r="E339" s="2"/>
      <c r="G339" s="3"/>
    </row>
    <row r="340" spans="5:7" ht="20.149999999999999" customHeight="1" x14ac:dyDescent="0.3">
      <c r="E340" s="2"/>
      <c r="G340" s="3"/>
    </row>
    <row r="341" spans="5:7" ht="20.149999999999999" customHeight="1" x14ac:dyDescent="0.3">
      <c r="E341" s="2"/>
      <c r="G341" s="3"/>
    </row>
    <row r="342" spans="5:7" ht="20.149999999999999" customHeight="1" x14ac:dyDescent="0.3">
      <c r="E342" s="2"/>
      <c r="G342" s="3"/>
    </row>
    <row r="343" spans="5:7" ht="20.149999999999999" customHeight="1" x14ac:dyDescent="0.3">
      <c r="E343" s="2"/>
      <c r="G343" s="3"/>
    </row>
    <row r="344" spans="5:7" ht="20.149999999999999" customHeight="1" x14ac:dyDescent="0.3">
      <c r="E344" s="2"/>
      <c r="G344" s="3"/>
    </row>
    <row r="345" spans="5:7" ht="20.149999999999999" customHeight="1" x14ac:dyDescent="0.3">
      <c r="E345" s="2"/>
      <c r="G345" s="3"/>
    </row>
    <row r="346" spans="5:7" ht="20.149999999999999" customHeight="1" x14ac:dyDescent="0.3">
      <c r="E346" s="2"/>
      <c r="G346" s="3"/>
    </row>
  </sheetData>
  <sheetProtection algorithmName="SHA-512" hashValue="o2HYDY3kDQSEW1NlnDvnu08M9FUjgube91QLe0p+NE+8/06ouFzkSYIttXOPoIjl9R/PjnyvjU2HrheQhYdvGA==" saltValue="8r6oAMzYf/epN4Oftbuf5g==" spinCount="100000" sheet="1" objects="1" scenarios="1" formatColumns="0" selectLockedCells="1"/>
  <mergeCells count="9">
    <mergeCell ref="A52:G52"/>
    <mergeCell ref="A51:G51"/>
    <mergeCell ref="A50:G50"/>
    <mergeCell ref="A39:G39"/>
    <mergeCell ref="A2:G2"/>
    <mergeCell ref="A46:F46"/>
    <mergeCell ref="A45:F45"/>
    <mergeCell ref="A48:G48"/>
    <mergeCell ref="A49:K49"/>
  </mergeCells>
  <phoneticPr fontId="24" type="noConversion"/>
  <pageMargins left="0.7" right="0.7" top="0.75" bottom="0.75" header="0.3" footer="0.3"/>
  <pageSetup paperSize="9" orientation="portrait" r:id="rId1"/>
  <headerFooter>
    <oddHeader>&amp;R&amp;"Calibri"&amp;11&amp;K000000VIDAUS NAUDOJIMO&amp;1#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B7F2D8F5BE25B4886CD8CD856E1635C" ma:contentTypeVersion="3" ma:contentTypeDescription="Kurkite naują dokumentą." ma:contentTypeScope="" ma:versionID="06d1a2f67f1674995d0dd8737e333778">
  <xsd:schema xmlns:xsd="http://www.w3.org/2001/XMLSchema" xmlns:xs="http://www.w3.org/2001/XMLSchema" xmlns:p="http://schemas.microsoft.com/office/2006/metadata/properties" xmlns:ns2="127e4104-5013-43ee-8832-05f5f07917ca" targetNamespace="http://schemas.microsoft.com/office/2006/metadata/properties" ma:root="true" ma:fieldsID="b873612f7dc75732e2e8db6dc006f46b" ns2:_="">
    <xsd:import namespace="127e4104-5013-43ee-8832-05f5f07917c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7e4104-5013-43ee-8832-05f5f07917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1CE975-1C7D-4D43-A157-A366C41F6C45}">
  <ds:schemaRefs>
    <ds:schemaRef ds:uri="http://schemas.microsoft.com/sharepoint/v3/contenttype/forms"/>
  </ds:schemaRefs>
</ds:datastoreItem>
</file>

<file path=customXml/itemProps2.xml><?xml version="1.0" encoding="utf-8"?>
<ds:datastoreItem xmlns:ds="http://schemas.openxmlformats.org/officeDocument/2006/customXml" ds:itemID="{13F5D1CB-66E8-4083-ADE5-EE75B5AD648C}">
  <ds:schemaRefs>
    <ds:schemaRef ds:uri="127e4104-5013-43ee-8832-05f5f07917ca"/>
    <ds:schemaRef ds:uri="http://www.w3.org/XML/1998/namespace"/>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A32D7166-BE7D-40E6-82EA-15C2B8F214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7e4104-5013-43ee-8832-05f5f07917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Paslaugų įkainai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Bandzos</dc:creator>
  <cp:keywords/>
  <dc:description/>
  <cp:lastModifiedBy>Diana Magelinskaitė</cp:lastModifiedBy>
  <cp:revision/>
  <dcterms:created xsi:type="dcterms:W3CDTF">2018-09-10T20:38:13Z</dcterms:created>
  <dcterms:modified xsi:type="dcterms:W3CDTF">2025-10-09T09:34:30Z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2f41c3-e13f-459e-b97d-f5bcb1a697c0_Enabled">
    <vt:lpwstr>True</vt:lpwstr>
  </property>
  <property fmtid="{D5CDD505-2E9C-101B-9397-08002B2CF9AE}" pid="3" name="MSIP_Label_c72f41c3-e13f-459e-b97d-f5bcb1a697c0_SiteId">
    <vt:lpwstr>ea88e983-d65a-47b3-adb4-3e1c6d2110d2</vt:lpwstr>
  </property>
  <property fmtid="{D5CDD505-2E9C-101B-9397-08002B2CF9AE}" pid="4" name="MSIP_Label_c72f41c3-e13f-459e-b97d-f5bcb1a697c0_Owner">
    <vt:lpwstr>Virginijus.Jonys@valdos.eu</vt:lpwstr>
  </property>
  <property fmtid="{D5CDD505-2E9C-101B-9397-08002B2CF9AE}" pid="5" name="MSIP_Label_c72f41c3-e13f-459e-b97d-f5bcb1a697c0_SetDate">
    <vt:lpwstr>2019-01-29T00:18:10.5742838Z</vt:lpwstr>
  </property>
  <property fmtid="{D5CDD505-2E9C-101B-9397-08002B2CF9AE}" pid="6" name="MSIP_Label_c72f41c3-e13f-459e-b97d-f5bcb1a697c0_Name">
    <vt:lpwstr>Vidaus naudojimo</vt:lpwstr>
  </property>
  <property fmtid="{D5CDD505-2E9C-101B-9397-08002B2CF9AE}" pid="7" name="MSIP_Label_c72f41c3-e13f-459e-b97d-f5bcb1a697c0_Application">
    <vt:lpwstr>Microsoft Azure Information Protection</vt:lpwstr>
  </property>
  <property fmtid="{D5CDD505-2E9C-101B-9397-08002B2CF9AE}" pid="8" name="MSIP_Label_c72f41c3-e13f-459e-b97d-f5bcb1a697c0_Extended_MSFT_Method">
    <vt:lpwstr>Automatic</vt:lpwstr>
  </property>
  <property fmtid="{D5CDD505-2E9C-101B-9397-08002B2CF9AE}" pid="9" name="MSIP_Label_39c4488a-2382-4e02-93af-ef5dabf4b71d_Enabled">
    <vt:lpwstr>True</vt:lpwstr>
  </property>
  <property fmtid="{D5CDD505-2E9C-101B-9397-08002B2CF9AE}" pid="10" name="MSIP_Label_39c4488a-2382-4e02-93af-ef5dabf4b71d_SiteId">
    <vt:lpwstr>ea88e983-d65a-47b3-adb4-3e1c6d2110d2</vt:lpwstr>
  </property>
  <property fmtid="{D5CDD505-2E9C-101B-9397-08002B2CF9AE}" pid="11" name="MSIP_Label_39c4488a-2382-4e02-93af-ef5dabf4b71d_Owner">
    <vt:lpwstr>Virginijus.Jonys@valdos.eu</vt:lpwstr>
  </property>
  <property fmtid="{D5CDD505-2E9C-101B-9397-08002B2CF9AE}" pid="12" name="MSIP_Label_39c4488a-2382-4e02-93af-ef5dabf4b71d_SetDate">
    <vt:lpwstr>2019-01-29T00:18:10.5742838Z</vt:lpwstr>
  </property>
  <property fmtid="{D5CDD505-2E9C-101B-9397-08002B2CF9AE}" pid="13" name="MSIP_Label_39c4488a-2382-4e02-93af-ef5dabf4b71d_Name">
    <vt:lpwstr>Vidaus naudojimo</vt:lpwstr>
  </property>
  <property fmtid="{D5CDD505-2E9C-101B-9397-08002B2CF9AE}" pid="14" name="MSIP_Label_39c4488a-2382-4e02-93af-ef5dabf4b71d_Application">
    <vt:lpwstr>Microsoft Azure Information Protection</vt:lpwstr>
  </property>
  <property fmtid="{D5CDD505-2E9C-101B-9397-08002B2CF9AE}" pid="15" name="MSIP_Label_39c4488a-2382-4e02-93af-ef5dabf4b71d_Parent">
    <vt:lpwstr>c72f41c3-e13f-459e-b97d-f5bcb1a697c0</vt:lpwstr>
  </property>
  <property fmtid="{D5CDD505-2E9C-101B-9397-08002B2CF9AE}" pid="16" name="MSIP_Label_39c4488a-2382-4e02-93af-ef5dabf4b71d_Extended_MSFT_Method">
    <vt:lpwstr>Automatic</vt:lpwstr>
  </property>
  <property fmtid="{D5CDD505-2E9C-101B-9397-08002B2CF9AE}" pid="17" name="Sensitivity">
    <vt:lpwstr>Vidaus naudojimo Vidaus naudojimo</vt:lpwstr>
  </property>
  <property fmtid="{D5CDD505-2E9C-101B-9397-08002B2CF9AE}" pid="18" name="ContentTypeId">
    <vt:lpwstr>0x0101001B7F2D8F5BE25B4886CD8CD856E1635C</vt:lpwstr>
  </property>
</Properties>
</file>