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25" documentId="13_ncr:1_{9CBDF8B2-ACB0-4F23-ADAD-C9DCA72311ED}" xr6:coauthVersionLast="47" xr6:coauthVersionMax="47" xr10:uidLastSave="{2B23C520-0797-4AE2-90D5-EE98810CD7D6}"/>
  <bookViews>
    <workbookView xWindow="28680" yWindow="-120" windowWidth="29040" windowHeight="15720" tabRatio="563" activeTab="2" xr2:uid="{1C4A8EEF-59AF-46B0-B7C0-A2D4D2622BD8}"/>
  </bookViews>
  <sheets>
    <sheet name="40 t" sheetId="8" r:id="rId1"/>
    <sheet name="20 t" sheetId="15" r:id="rId2"/>
    <sheet name="60 t" sheetId="14" r:id="rId3"/>
    <sheet name="Priedas Nr.1" sheetId="13"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13" l="1"/>
  <c r="C14" i="13"/>
  <c r="D14" i="13"/>
  <c r="B15" i="13"/>
  <c r="C15" i="13"/>
  <c r="D15" i="13"/>
  <c r="B16" i="13"/>
  <c r="C16" i="13"/>
  <c r="D16" i="13"/>
  <c r="B17" i="13"/>
  <c r="C17" i="13"/>
  <c r="D17" i="13"/>
  <c r="B18" i="13"/>
  <c r="C18" i="13"/>
  <c r="D18" i="13"/>
  <c r="B19" i="13"/>
  <c r="C19" i="13"/>
  <c r="D19" i="13"/>
  <c r="B20" i="13"/>
  <c r="C20" i="13"/>
  <c r="D20" i="13"/>
  <c r="B21" i="13"/>
  <c r="C21" i="13"/>
  <c r="D21" i="13"/>
  <c r="B22" i="13"/>
  <c r="C22" i="13"/>
  <c r="D22" i="13"/>
  <c r="B23" i="13"/>
  <c r="C23" i="13"/>
  <c r="D23" i="13"/>
  <c r="B24" i="13"/>
  <c r="C24" i="13"/>
  <c r="D24" i="13"/>
  <c r="B25" i="13"/>
  <c r="C25" i="13"/>
  <c r="D25" i="13"/>
  <c r="B26" i="13"/>
  <c r="C26" i="13"/>
  <c r="D26" i="13"/>
  <c r="B27" i="13"/>
  <c r="C27" i="13"/>
  <c r="D27" i="13"/>
  <c r="B28" i="13"/>
  <c r="C28" i="13"/>
  <c r="D28" i="13"/>
  <c r="B29" i="13"/>
  <c r="C29" i="13"/>
  <c r="D29" i="13"/>
  <c r="B30" i="13"/>
  <c r="C30" i="13"/>
  <c r="D30" i="13"/>
  <c r="B31" i="13"/>
  <c r="C31" i="13"/>
  <c r="D31" i="13"/>
  <c r="B32" i="13"/>
  <c r="C32" i="13"/>
  <c r="D32" i="13"/>
  <c r="B33" i="13"/>
  <c r="C33" i="13"/>
  <c r="D33" i="13"/>
  <c r="B34" i="13"/>
  <c r="C34" i="13"/>
  <c r="D34" i="13"/>
  <c r="B35" i="13"/>
  <c r="C35" i="13"/>
  <c r="D35" i="13"/>
  <c r="B36" i="13"/>
  <c r="C36" i="13"/>
  <c r="D36" i="13"/>
  <c r="B37" i="13"/>
  <c r="C37" i="13"/>
  <c r="D37" i="13"/>
  <c r="B38" i="13"/>
  <c r="C38" i="13"/>
  <c r="D38" i="13"/>
  <c r="B39" i="13"/>
  <c r="C39" i="13"/>
  <c r="D39" i="13"/>
  <c r="B40" i="13"/>
  <c r="C40" i="13"/>
  <c r="D40" i="13"/>
  <c r="B41" i="13"/>
  <c r="C41" i="13"/>
  <c r="D41" i="13"/>
  <c r="B42" i="13"/>
  <c r="C42" i="13"/>
  <c r="D42" i="13"/>
  <c r="B43" i="13"/>
  <c r="C43" i="13"/>
  <c r="D43" i="13"/>
  <c r="B44" i="13"/>
  <c r="C44" i="13"/>
  <c r="D44" i="13"/>
  <c r="B45" i="13"/>
  <c r="B46" i="13"/>
  <c r="C46" i="13"/>
  <c r="D46" i="13"/>
  <c r="B47" i="13"/>
  <c r="C47" i="13"/>
  <c r="D47" i="13"/>
  <c r="B48" i="13"/>
  <c r="B49" i="13"/>
  <c r="D49" i="13"/>
  <c r="B50" i="13"/>
  <c r="D50" i="13"/>
  <c r="B51" i="13"/>
  <c r="D51" i="13"/>
  <c r="B52" i="13"/>
  <c r="D52" i="13"/>
  <c r="B53" i="13"/>
  <c r="D53" i="13"/>
  <c r="B54" i="13"/>
  <c r="D54" i="13"/>
  <c r="C10" i="13" l="1"/>
  <c r="C9" i="13" l="1"/>
  <c r="B13" i="13"/>
  <c r="C13" i="13"/>
  <c r="D13" i="13"/>
  <c r="A4" i="13"/>
</calcChain>
</file>

<file path=xl/sharedStrings.xml><?xml version="1.0" encoding="utf-8"?>
<sst xmlns="http://schemas.openxmlformats.org/spreadsheetml/2006/main" count="1347" uniqueCount="338">
  <si>
    <t>TECHNICAL SPECIFICATION (SPECIAL PART) No. 1</t>
  </si>
  <si>
    <t>Purchase object (Goods):</t>
  </si>
  <si>
    <r>
      <t xml:space="preserve">Set of lifting jacks for wagon  </t>
    </r>
    <r>
      <rPr>
        <b/>
        <sz val="11"/>
        <color rgb="FF000000"/>
        <rFont val="Arial"/>
        <family val="2"/>
        <charset val="186"/>
      </rPr>
      <t>Σ</t>
    </r>
    <r>
      <rPr>
        <b/>
        <sz val="11"/>
        <color rgb="FF000000"/>
        <rFont val="Arial"/>
        <family val="2"/>
      </rPr>
      <t>Q=40t</t>
    </r>
  </si>
  <si>
    <t>1 table. Requirements for goods</t>
  </si>
  <si>
    <t>Atsakingi už pildymą</t>
  </si>
  <si>
    <t>No.</t>
  </si>
  <si>
    <t>Requirement</t>
  </si>
  <si>
    <t>Definition of the required parameter or function</t>
  </si>
  <si>
    <t>Document of conformity</t>
  </si>
  <si>
    <t>Document shall be submitted:</t>
  </si>
  <si>
    <t>Funkcijos techninis specialistas</t>
  </si>
  <si>
    <t>1.</t>
  </si>
  <si>
    <t xml:space="preserve">  Applicable requirements of legal acts, standards, normative documents, drawings, etc. </t>
  </si>
  <si>
    <t>1.1</t>
  </si>
  <si>
    <t>European Union (EU) Directive</t>
  </si>
  <si>
    <t>2006/42/EC</t>
  </si>
  <si>
    <t>or equivalent</t>
  </si>
  <si>
    <t>CE declaration of conformity</t>
  </si>
  <si>
    <t>At the time of delivery</t>
  </si>
  <si>
    <t>1.2</t>
  </si>
  <si>
    <t>Instructions for use (in the original language or English, with translation into Lithuanian)</t>
  </si>
  <si>
    <t>1.3</t>
  </si>
  <si>
    <t>CE conformity marking</t>
  </si>
  <si>
    <t>1.4</t>
  </si>
  <si>
    <t xml:space="preserve">EN/LST EN </t>
  </si>
  <si>
    <t>EN1493</t>
  </si>
  <si>
    <t>Technical description of the set of lifting jacks</t>
  </si>
  <si>
    <t>With the tender</t>
  </si>
  <si>
    <t>1.5</t>
  </si>
  <si>
    <t>Other standards</t>
  </si>
  <si>
    <t>-</t>
  </si>
  <si>
    <t>1.6</t>
  </si>
  <si>
    <t>Other documents</t>
  </si>
  <si>
    <t>1.7</t>
  </si>
  <si>
    <t>Technical passport</t>
  </si>
  <si>
    <t>Technical passport (in the original language or English, with translation into Lithuanian)</t>
  </si>
  <si>
    <t>2.</t>
  </si>
  <si>
    <t>Technical requirements:</t>
  </si>
  <si>
    <t>2.1</t>
  </si>
  <si>
    <t>Application field</t>
  </si>
  <si>
    <t>Universal lifting jacks set for lifting/lowering operation of rolling stock during the repair process</t>
  </si>
  <si>
    <t>Unit of measurement/ possession of functionality</t>
  </si>
  <si>
    <t>2.2</t>
  </si>
  <si>
    <t>Part number / Drawing / Catalog number:</t>
  </si>
  <si>
    <t>2.3</t>
  </si>
  <si>
    <t>Type</t>
  </si>
  <si>
    <t>Set of lifting jacks for wagon</t>
  </si>
  <si>
    <t>2.4</t>
  </si>
  <si>
    <t>Working ambient temperature</t>
  </si>
  <si>
    <t>from +5 to + 40</t>
  </si>
  <si>
    <r>
      <rPr>
        <sz val="10"/>
        <color theme="1"/>
        <rFont val="Calibri"/>
        <family val="2"/>
        <charset val="186"/>
      </rPr>
      <t>°</t>
    </r>
    <r>
      <rPr>
        <sz val="8.5"/>
        <color theme="1"/>
        <rFont val="Arial"/>
        <family val="2"/>
        <charset val="186"/>
      </rPr>
      <t>C</t>
    </r>
  </si>
  <si>
    <t>2.5</t>
  </si>
  <si>
    <t>Lifting capacity per one lifting jack</t>
  </si>
  <si>
    <t>not less than 10</t>
  </si>
  <si>
    <t>t</t>
  </si>
  <si>
    <t>2.6</t>
  </si>
  <si>
    <t>Standard rated low voltage</t>
  </si>
  <si>
    <t>in a single-phase system 230 V ± 10%, 
or
in a three-phase system - 400 V ± 10%, frequency 50/60 Hz</t>
  </si>
  <si>
    <t>V</t>
  </si>
  <si>
    <t>2.7</t>
  </si>
  <si>
    <t>The lifting jack set is controlled in two ways:
- from the main control panel mounted on one of the four lifting jacks (control commands are transmitted via cables);
-from a remote control panel (via Bluetooth, Wi-Fi, or other radio communication methods).</t>
  </si>
  <si>
    <t>Yes</t>
  </si>
  <si>
    <t>Yes/No</t>
  </si>
  <si>
    <t>2.8</t>
  </si>
  <si>
    <t>Each lifting jack shall be equipped with 230V/16A and 380V/32A sockets, as well as a quick coupling for compressed air, to connect the appropriate work tools. On which lifting jacks they are mounted is shown in Annex No.2</t>
  </si>
  <si>
    <t>2.9</t>
  </si>
  <si>
    <t>The lifting jacks shall be equipped with a load-sensing synchronization system that prevents any lifting jack in the group from lagging behind or lifting higher than</t>
  </si>
  <si>
    <r>
      <rPr>
        <sz val="10"/>
        <rFont val="Calibri"/>
        <family val="2"/>
        <charset val="186"/>
      </rPr>
      <t>±</t>
    </r>
    <r>
      <rPr>
        <sz val="10"/>
        <rFont val="Arial"/>
        <family val="2"/>
        <charset val="186"/>
      </rPr>
      <t>3</t>
    </r>
  </si>
  <si>
    <t>mm</t>
  </si>
  <si>
    <t>2.10</t>
  </si>
  <si>
    <t>Dimensions of the control panel (mounted on one of the jacks)</t>
  </si>
  <si>
    <t>not more than 400×250×200 (+30)</t>
  </si>
  <si>
    <t>2.11</t>
  </si>
  <si>
    <t>The control panel and lifting jacks shall have a protection class not less than</t>
  </si>
  <si>
    <t>IP54</t>
  </si>
  <si>
    <t>—</t>
  </si>
  <si>
    <t>2.12</t>
  </si>
  <si>
    <t>Lifting jacks offered must comply with the requirements for the layout of wagon repair areas set out in Annex No.1</t>
  </si>
  <si>
    <t>2.13</t>
  </si>
  <si>
    <t>The proposed lifting jacks must comply with the dimensions of the wagon repair area, lifting jacks, layout of lifting jacks and other requirements as specified in Annex No 2.</t>
  </si>
  <si>
    <t>2.14</t>
  </si>
  <si>
    <t>Total electric power of the lifting jacks</t>
  </si>
  <si>
    <t>not more than 4 × 2,2</t>
  </si>
  <si>
    <t>kW</t>
  </si>
  <si>
    <t>2.15</t>
  </si>
  <si>
    <t>Lifting speed</t>
  </si>
  <si>
    <t>not less than 300</t>
  </si>
  <si>
    <t>mm/min</t>
  </si>
  <si>
    <t>2.16</t>
  </si>
  <si>
    <t>Footprint of the lifting jack base together with the transfer equipment</t>
  </si>
  <si>
    <t>not more than 1,3</t>
  </si>
  <si>
    <r>
      <t>m</t>
    </r>
    <r>
      <rPr>
        <sz val="10"/>
        <rFont val="Aptos Narrow"/>
        <family val="2"/>
      </rPr>
      <t>²</t>
    </r>
  </si>
  <si>
    <t>2.17</t>
  </si>
  <si>
    <t>The set shall consist of:</t>
  </si>
  <si>
    <t>2.17.1</t>
  </si>
  <si>
    <t>A set of 4 individual lifting jacks, with a common control panel mounted on one of the lifting jacks, control automation and one remote control panel</t>
  </si>
  <si>
    <t>2.17.2</t>
  </si>
  <si>
    <t>Total lifting capacity of the lifting jacks set (4 units) - not less than 40 t</t>
  </si>
  <si>
    <t>2.17.3</t>
  </si>
  <si>
    <t>The supplier shall submit drawings of the lifting jacks with specification (drawings, descriptions, specifications) with the tender</t>
  </si>
  <si>
    <t>2.17.4</t>
  </si>
  <si>
    <t>The lifting jacks shall be mobile and have integrated manual pushing equipment with wheels</t>
  </si>
  <si>
    <t>2.17.5</t>
  </si>
  <si>
    <t>Lifting jack operation: electromechanical lifting principle with worm gear equiped with safety nut and automatic nut lubrication system, motor mounted on top of the lifting jack</t>
  </si>
  <si>
    <t>2.17.6</t>
  </si>
  <si>
    <t>The jacks can be operated either individually, or by two opposing jacks, or all together</t>
  </si>
  <si>
    <t>2.17.7</t>
  </si>
  <si>
    <t>The control panel shall be of an industrial type, resistant to impact</t>
  </si>
  <si>
    <t>2.17.8</t>
  </si>
  <si>
    <t>Load limiters shall be fitted</t>
  </si>
  <si>
    <t>2.17.9</t>
  </si>
  <si>
    <t>The lifting jacks' safety system shall be equipped with upper and lower position limiters, engine overload protection, and synchronisation control of the lifting jacks group</t>
  </si>
  <si>
    <t>2.17.10</t>
  </si>
  <si>
    <t>The screw part of the jack shall be protected against dust by an abrasion-resistant guard</t>
  </si>
  <si>
    <t>2.17.11</t>
  </si>
  <si>
    <t>The lifting jack control panel shall be equipted with LCD display showing description of the function performed, errors, malfunctions, frequency of service</t>
  </si>
  <si>
    <t>2.17.12</t>
  </si>
  <si>
    <t>A quick-connect coupling shall be provided on each lifting jack for connecting the control panel</t>
  </si>
  <si>
    <t>2.17.13</t>
  </si>
  <si>
    <r>
      <t>Each lifting jack must have a manual mechanical boom</t>
    </r>
    <r>
      <rPr>
        <sz val="10"/>
        <color theme="5"/>
        <rFont val="Arial"/>
        <family val="2"/>
        <charset val="186"/>
      </rPr>
      <t xml:space="preserve"> </t>
    </r>
    <r>
      <rPr>
        <sz val="10"/>
        <rFont val="Arial"/>
        <family val="2"/>
        <charset val="186"/>
      </rPr>
      <t>extension adjustment</t>
    </r>
  </si>
  <si>
    <t>2.17.14</t>
  </si>
  <si>
    <t>Each lifting jack shall be equipped with an individual electrical control module that provides the following functionalities.
- Lifting jack control buttons: "Emergency Stop".
- Audible lifting and lowering siren. 
- Visual lifting and lowering indication</t>
  </si>
  <si>
    <t>2.17.15</t>
  </si>
  <si>
    <t>Lifting jack control device functions and operations must be clearly indicated in Lithuanian language and using recognized signs which are understandable to all</t>
  </si>
  <si>
    <t>2.17.16</t>
  </si>
  <si>
    <t>Each lifting jack shall be equipped with quick-locking power supply disconnection plugs and compressed air couplings to allow for transportation within the production facility without the need for additional installation work</t>
  </si>
  <si>
    <t>2.17.17</t>
  </si>
  <si>
    <t>The computer in the lifting jack control unit shall be capable of software updates</t>
  </si>
  <si>
    <t>2.18</t>
  </si>
  <si>
    <t>Additional requirements:</t>
  </si>
  <si>
    <t>2.18.1</t>
  </si>
  <si>
    <t>Delivery, installation/launch/calibration services</t>
  </si>
  <si>
    <t>2.18.2</t>
  </si>
  <si>
    <t>Number of hours of the buyer's personnel training on the operation and maintenance of lifting jacks</t>
  </si>
  <si>
    <t>not less than 4</t>
  </si>
  <si>
    <t>hour</t>
  </si>
  <si>
    <t>3.</t>
  </si>
  <si>
    <t>Other requirements:</t>
  </si>
  <si>
    <t>3.1</t>
  </si>
  <si>
    <t>Novelty</t>
  </si>
  <si>
    <t>The goods must be new, undamaged, unused and in the original packaging provided by the manufacturer</t>
  </si>
  <si>
    <t>3.2</t>
  </si>
  <si>
    <t>Time of manufacturing</t>
  </si>
  <si>
    <t>Not more than 12 months before the date of delivery to the Buyer</t>
  </si>
  <si>
    <t>Technical passport with the date of manufacture of the product and a description of the technical parameters (in the original language or English, with a translation into Lithuanian)</t>
  </si>
  <si>
    <t>3.3</t>
  </si>
  <si>
    <t>Warranty period / validity period</t>
  </si>
  <si>
    <t>Not less than 24 months from the date of signing deed of transfer and acceptance</t>
  </si>
  <si>
    <t>With the tender and at the time of delivery</t>
  </si>
  <si>
    <t>3.4</t>
  </si>
  <si>
    <t xml:space="preserve">Preparation of the technical design for the lifting jacks set and approval by the Buyer.  </t>
  </si>
  <si>
    <t>Applicable</t>
  </si>
  <si>
    <t>The technical design of the lifting jack set will be prepared by the Supplier and submitted to the Buyer for approval.</t>
  </si>
  <si>
    <t>During the execution of the Contract</t>
  </si>
  <si>
    <t>3.5</t>
  </si>
  <si>
    <t>Requirements for physical inspection of goods at the Supplier's facility</t>
  </si>
  <si>
    <t>Initial acceptance of goods at the supplier's production facility during testing of the goods.</t>
  </si>
  <si>
    <t>3.6</t>
  </si>
  <si>
    <t>Requirements for physical inspection of goods</t>
  </si>
  <si>
    <t xml:space="preserve">Acceptance of the Goods  at Buyer's premises after the Goods have been installed, commissioned/ calibrated and tested under the Supplier's supervision. </t>
  </si>
  <si>
    <t xml:space="preserve">4. </t>
  </si>
  <si>
    <r>
      <rPr>
        <b/>
        <sz val="10"/>
        <color theme="1"/>
        <rFont val="Arial"/>
        <family val="2"/>
        <charset val="186"/>
      </rPr>
      <t xml:space="preserve">Equivalence* </t>
    </r>
    <r>
      <rPr>
        <sz val="10"/>
        <color theme="1"/>
        <rFont val="Arial"/>
        <family val="2"/>
        <charset val="186"/>
      </rPr>
      <t>(Definition of Equivalence - if the characteristics of the Goods are the same or better than those of the Goods to be purchased and can be used without restriction (without the need for design changes to the interacting elements; does not cause the accelerated wear/damage/loss of warranty of the interfacing elements; does not cause a shorter expected service life; does not cause to a lower level of technical progress; does not affect the validity of the documents certifying the conformity of the products and services), to be used for the intended purpose.) The Supplier proposing equivalent Goods must provide documentation proving that the technical characteristics of the proposed Goods are equivalent to those of the Goods to be purchased. The following documents submitted in the tender will be considered as evidence of the equivalence of the Goods:</t>
    </r>
  </si>
  <si>
    <t>4.1</t>
  </si>
  <si>
    <t>Standard, TS</t>
  </si>
  <si>
    <t>if the tender specifies a standard or other normative document (in accordance with which the proposed Goods are manufactured) that is different from the one specified in the Conditions of Purchase, copies of the equivalent standard or other normative document, certified by the manufacturer's factory stamp and the signature of the manager or an authorised signatory. Other documents proving that the proposed Product is equivalent may also be submitted;</t>
  </si>
  <si>
    <t>5.</t>
  </si>
  <si>
    <t>Annexes (drawings, sketches, other)</t>
  </si>
  <si>
    <t>5.1</t>
  </si>
  <si>
    <t>Annex Nr. 1</t>
  </si>
  <si>
    <t>Wagon repair workshop drawing Nr. 1647.000.00.27.12</t>
  </si>
  <si>
    <t>5.2</t>
  </si>
  <si>
    <t>Annex Nr. 2</t>
  </si>
  <si>
    <t>Lifting jacks scheme No. 1647.000.00.31.03</t>
  </si>
  <si>
    <t>5.3</t>
  </si>
  <si>
    <t>Annex Nr. 3</t>
  </si>
  <si>
    <t>Sketches of the bodies of the wagons 40t drawing No. 1647.000.00.39.05</t>
  </si>
  <si>
    <t xml:space="preserve">NOTE(S): </t>
  </si>
  <si>
    <t xml:space="preserve">All documents (e.g. quality certificate/quality or technical passport/declaration of conformity) issued by the manufacturer or the manufacturer's official representative that are submitted must contain traceability information: the manufacturer's name and particulars; name of the product/batch, relative marking/catalogue or drawing number; date of manufacture of the product/batch; conformity assessment results with relevant standards, specifications; attestation of conformity by the manufacturer or the manufacturer's official representative (the manufacturer's certificate of conformity to the quality management system in accordance with ISO 9001 does not constitute proof of the quality of the product) </t>
  </si>
  <si>
    <t>Unless otherwise specified, all documents must be submitted in Lithuanian or English</t>
  </si>
  <si>
    <t>If the original document is in a language other than Lithuanian or English, the original document and its translation into at least one of the specified languages must be submitted, unless it is specified that translation into Lithuanian in mandatory (at the Buyer's request, the translation will have to be authenticated by the translator's signature and the seal of the translation agency).</t>
  </si>
  <si>
    <t>Choose</t>
  </si>
  <si>
    <t>Techninio sąveikumo specifikacijos (TSS)</t>
  </si>
  <si>
    <t>Dokumentas neteikiamas</t>
  </si>
  <si>
    <t>KITI dokumentai: techninių parametrų aprašymas</t>
  </si>
  <si>
    <t>Europos sąjungos (ES) direktyva</t>
  </si>
  <si>
    <t>Atitikties lentelė</t>
  </si>
  <si>
    <t>Not applicable</t>
  </si>
  <si>
    <t>KITI dokumentai: techninių parametrų aprašymas, (Tik siūlant lygiavertę Prekę)</t>
  </si>
  <si>
    <t>Atitikties lentelė (Tik siūlant lygiavertę Prekę)</t>
  </si>
  <si>
    <t xml:space="preserve">LST </t>
  </si>
  <si>
    <t>Europos bendrijos (EB) atitikties ar tinkamumo naudoti deklaracija ir CH modelio patikros sertifikatas, arba
Europos bendrijos (EB) ar tinkamumo naudoti deklaracija ir CA modelio patikros sertifikatas</t>
  </si>
  <si>
    <t>Pasirinkti</t>
  </si>
  <si>
    <t xml:space="preserve">GOST </t>
  </si>
  <si>
    <t>Akredituotos sertifikuojančios įstaigos išduotas atitikties sertifikatas</t>
  </si>
  <si>
    <t xml:space="preserve">ĮST </t>
  </si>
  <si>
    <t>Akredituotų ar gamintojo laboratorijų išduotas bandymų protokolas*</t>
  </si>
  <si>
    <t>Geležinkelių transporto tarybos (GTT) nutarimai</t>
  </si>
  <si>
    <t xml:space="preserve">Gamintojo išduota atitikties deklaracija su akredituotos sertifikuojančios įstaigos ir (arba) akredituotos laboratorijos patvirtinimu </t>
  </si>
  <si>
    <t>Not more than 24 months before the date of delivery to the Buyer</t>
  </si>
  <si>
    <t xml:space="preserve">Brėžinys </t>
  </si>
  <si>
    <t>Gamintojo išduotas prekių kokybės sertifikatas/kokybės pasas/ atitikties deklaracija</t>
  </si>
  <si>
    <t>Not more than 36 months before the date of delivery to the Buyer</t>
  </si>
  <si>
    <t>Eksploatavimo instrukcija (lietuvių kalba)</t>
  </si>
  <si>
    <t>Techninis pasas su nurodyta prekės gamybos data, techninių parametrų aprašymu (lietuvių k.)</t>
  </si>
  <si>
    <t>Not more than 48 months before the date of delivery to the Buyer</t>
  </si>
  <si>
    <t>Techninės priežiūros instrukcija (lietuvių kalba)</t>
  </si>
  <si>
    <t>Techninių parametrų lapai</t>
  </si>
  <si>
    <t>Not more than 60 months before the date of delivery to the Buyer</t>
  </si>
  <si>
    <t>Techninis pasas (Datasheet Information)</t>
  </si>
  <si>
    <t>Saugos duomenų lapai (lietuvių k.), pagal Reglamento (ES) Nr. 2020/878 reikalavimus</t>
  </si>
  <si>
    <t>Dalių/detalių katalogas</t>
  </si>
  <si>
    <t>Kokybės garantija</t>
  </si>
  <si>
    <t>Techninis parametrų aprašymas</t>
  </si>
  <si>
    <t>Detalūs prekių brėžiniai</t>
  </si>
  <si>
    <t>Not less than 12 months from the date of signing deed of transfer and acceptance</t>
  </si>
  <si>
    <t>Techninių parametrų aprašymas  (Tik siūlant lygiavertę Prekę)</t>
  </si>
  <si>
    <t>Naudojimo instrukcijos (lietuvių k.)</t>
  </si>
  <si>
    <t>Not less than 18 months from the date of signing deed of transfer and acceptance</t>
  </si>
  <si>
    <t>Kiti dokumentai</t>
  </si>
  <si>
    <t>Atitikties lentelė  (Tik siūlant lygiavertę Prekę)</t>
  </si>
  <si>
    <t>Not less than 36 months from the date of signing deed of transfer and acceptance</t>
  </si>
  <si>
    <t>Not less than 48 months from the date of signing deed of transfer and acceptance</t>
  </si>
  <si>
    <t>No document required</t>
  </si>
  <si>
    <t>Not less than 60 months from the date of signing deed of transfer and acceptance</t>
  </si>
  <si>
    <t>Netaikoma</t>
  </si>
  <si>
    <t>Iki numatyto eksploatacinio nusidevėjimo</t>
  </si>
  <si>
    <t>Ne trumpiau kaip 12 mėn. nuo Prekės perdavimo - priėmimo akto pasirašymo dienos arba Iki numatyto eksploatacinio nusidėvėjimo</t>
  </si>
  <si>
    <t>Ne trumpiau kaip 18 mėn. nuo Prekės perdavimo - priėmimo akto pasirašymo dienos arba Iki numatyto eksploatacinio nusidėvėjimo</t>
  </si>
  <si>
    <t>Eksploatavimo instrukcija (anglų ir letuvių kalba)</t>
  </si>
  <si>
    <t>Ne trumpiau kaip 24 mėn. nuo Prekės perdavimo - priėmimo akto pasirašymo dienos arba Iki numatyto eksploatacinio nusidėvėjimo</t>
  </si>
  <si>
    <t>Techninės priežiūros instrukcija (anglų ir letuvių kalba)</t>
  </si>
  <si>
    <t>Ne trumpiau kaip 36 mėn. nuo Prekės perdavimo - priėmimo akto pasirašymo dienos arba Iki numatyto eksploatacinio nusidėvėjimo</t>
  </si>
  <si>
    <t>Techninis pasas (lietuvių kalba)</t>
  </si>
  <si>
    <t>Ne trumpiau kaip 48 mėn. nuo Prekės perdavimo - priėmimo akto pasirašymo dienos arba Iki numatyto eksploatacinio nusidėvėjimo</t>
  </si>
  <si>
    <t>Ne trumpiau kaip 60 mėn. nuo Prekės perdavimo - priėmimo akto pasirašymo dienos arba Iki numatyto eksploatacinio nusidėvėjimo</t>
  </si>
  <si>
    <t>TECHNICAL SPECIFICATION (SPECIAL PART) No. 2</t>
  </si>
  <si>
    <r>
      <t xml:space="preserve">Set of lifting jacks for wagon </t>
    </r>
    <r>
      <rPr>
        <b/>
        <sz val="11"/>
        <color rgb="FF000000"/>
        <rFont val="Arial"/>
        <family val="2"/>
        <charset val="186"/>
      </rPr>
      <t>Σ</t>
    </r>
    <r>
      <rPr>
        <b/>
        <sz val="11"/>
        <color rgb="FF000000"/>
        <rFont val="Arial"/>
        <family val="2"/>
      </rPr>
      <t>Q=20t</t>
    </r>
  </si>
  <si>
    <t>from +5 iki+ 40</t>
  </si>
  <si>
    <t>not less than 5</t>
  </si>
  <si>
    <t>The lifting jack set is controlled in two ways:
- from the main control panel installed on one of the four lifting jacks (control commands are transmitted via cables);
-from a remote control panel (via Bluetooth, Wi-Fi, or other radio communication methods).</t>
  </si>
  <si>
    <t>The proposed lifting jacks must comply with the dimensions of the wagon repair area, lifting jacks, layout of lifting jacks and other requirements as specified in Annex No 4.</t>
  </si>
  <si>
    <t>not more than 4 × 1,5</t>
  </si>
  <si>
    <t>not more than 1,1</t>
  </si>
  <si>
    <t>2.16.1</t>
  </si>
  <si>
    <t>2.16.2</t>
  </si>
  <si>
    <t>Total lifting capacity of the lifting jacks set (4 units) - not less than 20 t</t>
  </si>
  <si>
    <t>2.16.3</t>
  </si>
  <si>
    <t>2.16.4</t>
  </si>
  <si>
    <t>2.16.5</t>
  </si>
  <si>
    <t>2.16.6</t>
  </si>
  <si>
    <t>2.16.7</t>
  </si>
  <si>
    <t>2.16.8</t>
  </si>
  <si>
    <t>2.16.9</t>
  </si>
  <si>
    <t>2.16.10</t>
  </si>
  <si>
    <t>2.16.11</t>
  </si>
  <si>
    <t>2.16.12</t>
  </si>
  <si>
    <t>2.16.13</t>
  </si>
  <si>
    <t>2.16.14</t>
  </si>
  <si>
    <t>2.16.15</t>
  </si>
  <si>
    <r>
      <t xml:space="preserve">Equivalence* </t>
    </r>
    <r>
      <rPr>
        <sz val="10"/>
        <color theme="1"/>
        <rFont val="Arial"/>
        <family val="2"/>
        <charset val="186"/>
      </rPr>
      <t>(Definition of Equivalence - if the characteristics of the Goods are the same or better than those of the Goods to be purchased and can be used without restriction (without the need for design changes to the interacting elements; does not cause the accelerated wear/damage/loss of warranty of the interfacing elements; does not cause a shorter expected service life; does not cause to a lower level of technical progress; does not affect the validity of the documents certifying the conformity of the products and services), to be used for the intended purpose.) The Supplier proposing equivalent Goods must provide documentation proving that the technical characteristics of the proposed Goods are equivalent to those of the Goods to be purchased. The following documents submitted in the tender will be considered as evidence of the equivalence of the Goods:</t>
    </r>
  </si>
  <si>
    <t>Annex Nr. 4</t>
  </si>
  <si>
    <t>Lifting jacks scheme No.  1647.000.00.31.05</t>
  </si>
  <si>
    <t>Annex Nr. 5</t>
  </si>
  <si>
    <t>Sketches of the bodies of the wagons 20t drawing No. 1647.000.00.39.04</t>
  </si>
  <si>
    <t>Taikoma</t>
  </si>
  <si>
    <t>Ne seniau kaip prieš 12 mėn. iki perdavimo Pirkėjui datos</t>
  </si>
  <si>
    <t>Ne seniau kaip prieš 24 mėn. iki perdavimo Pirkėjui datos</t>
  </si>
  <si>
    <t>Ne seniau kaip prieš 36 mėn. iki perdavimo Pirkėjui datos</t>
  </si>
  <si>
    <t>Ne seniau kaip prieš 48 mėn. iki perdavimo Pirkėjui datos</t>
  </si>
  <si>
    <t>Ne seniau kaip prieš 60 mėn. iki perdavimo Pirkėjui datos</t>
  </si>
  <si>
    <t>Ne trumpiau kaip 12 mėn. nuo Prekės perdavimo - priėmimo akto pasirašymo dienos</t>
  </si>
  <si>
    <t>Ne trumpiau kaip 18 mėn. nuo Prekės perdavimo - priėmimo akto pasirašymo dienos</t>
  </si>
  <si>
    <t>Ne trumpiau kaip 24 mėn. nuo Prekės perdavimo - priėmimo akto pasirašymo dienos</t>
  </si>
  <si>
    <t>Ne trumpiau kaip 36 mėn. nuo Prekės perdavimo - priėmimo akto pasirašymo dienos</t>
  </si>
  <si>
    <t>Ne trumpiau kaip 48 mėn. nuo Prekės perdavimo - priėmimo akto pasirašymo dienos</t>
  </si>
  <si>
    <t>Ne trumpiau kaip 60 mėn. nuo Prekės perdavimo - priėmimo akto pasirašymo dienos</t>
  </si>
  <si>
    <t>Kartu su pasiūlymu</t>
  </si>
  <si>
    <t>Prekių pristatymo metu</t>
  </si>
  <si>
    <t>Kartu su pasiūlymu ir prekių pristatymo metu</t>
  </si>
  <si>
    <t>TECHNICAL SPECIFICATION No. 3</t>
  </si>
  <si>
    <r>
      <t xml:space="preserve">Set of lifting jacks for wagon </t>
    </r>
    <r>
      <rPr>
        <b/>
        <sz val="11"/>
        <color rgb="FF000000"/>
        <rFont val="Arial"/>
        <family val="2"/>
        <charset val="186"/>
      </rPr>
      <t>Σ</t>
    </r>
    <r>
      <rPr>
        <b/>
        <sz val="11"/>
        <color rgb="FF000000"/>
        <rFont val="Arial"/>
        <family val="2"/>
      </rPr>
      <t>Q=60t</t>
    </r>
  </si>
  <si>
    <t>not less than 15</t>
  </si>
  <si>
    <r>
      <t>Each lifting jack shall be equipped with 230V/16A and 380V/32A sockets, as well as a quick coupling for compressed air, to connect the appr</t>
    </r>
    <r>
      <rPr>
        <sz val="10"/>
        <rFont val="Arial"/>
        <family val="2"/>
      </rPr>
      <t>opriate work tools. On which lifting jacks they are mounted is shown in Annex No.6</t>
    </r>
  </si>
  <si>
    <r>
      <t>The proposed lifting jacks must comply with the dimensions of the wagon repair are</t>
    </r>
    <r>
      <rPr>
        <sz val="10"/>
        <rFont val="Arial"/>
        <family val="2"/>
      </rPr>
      <t>a, lifting jacks, layout of lifting jacks and other requirements as specified  in Annex No 6.</t>
    </r>
  </si>
  <si>
    <t>not more than 4 × 3,5</t>
  </si>
  <si>
    <t>not more than 1,7</t>
  </si>
  <si>
    <t>A set of 4 individual lifting jacks, with a common control panel and control automation</t>
  </si>
  <si>
    <t>Total lifting capacity of the lifting jacks set (4 units) - not less than 60 t</t>
  </si>
  <si>
    <t>Each lifting jack must have a manual mechanical boom extension adjustment</t>
  </si>
  <si>
    <t xml:space="preserve"> val. </t>
  </si>
  <si>
    <t>Annex Nr. 6</t>
  </si>
  <si>
    <t>Lifting jacks scheme No.  1647.000.00.31.04</t>
  </si>
  <si>
    <t>Annex Nr. 7</t>
  </si>
  <si>
    <t>Sketches of the bodies of the wagons 60t drawing No.1647.000.00.39.06</t>
  </si>
  <si>
    <t>Techninės specifikacijos Priedas Nr. 1</t>
  </si>
  <si>
    <t>Techninių parametrų atitikties lentelė</t>
  </si>
  <si>
    <t>Eil. Nr.</t>
  </si>
  <si>
    <t>Reikalavimas</t>
  </si>
  <si>
    <t>Užsakovas</t>
  </si>
  <si>
    <t>Tiekėjas</t>
  </si>
  <si>
    <t>Prekės informacija</t>
  </si>
  <si>
    <t>Siūloma Prekė</t>
  </si>
  <si>
    <t>Prekės žymėjimas, Nr.</t>
  </si>
  <si>
    <t>pildo Tiekėjas</t>
  </si>
  <si>
    <t>Tipas</t>
  </si>
  <si>
    <t>Standartai</t>
  </si>
  <si>
    <t>2006/42/EB arba lygiavertis</t>
  </si>
  <si>
    <t>Mato vnt.</t>
  </si>
  <si>
    <t>Reikalaujama parametro reikšmė</t>
  </si>
  <si>
    <t>Siūloma Parametro reikšmė</t>
  </si>
  <si>
    <t>Dokumentai, patvirtinantys siūlomų parametrų reikšmes</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</si>
  <si>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</si>
  <si>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</si>
  <si>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</si>
  <si>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</si>
  <si>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</si>
  <si>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</si>
  <si>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</si>
  <si>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</si>
  <si>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</si>
  <si>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</si>
  <si>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</si>
  <si>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</si>
  <si>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</si>
  <si>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</si>
  <si>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</si>
  <si>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</si>
  <si>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</si>
  <si>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</si>
  <si>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</si>
  <si>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</si>
  <si>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</si>
  <si>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</si>
  <si>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</si>
  <si>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</si>
  <si>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 xml:space="preserve">PASTABA (-OS): </t>
  </si>
  <si>
    <t>* Tiekėjas privalo nurodyti tikslią siūlomos Prekės/Paslaugos konkretaus parametro reikšmę. Jeigu reikalaujama reikšmė pateikiama amplitudėje (pvz. ne mažiau kaip 40 mm), tiekėjas nurodo tikslią parametro reikšmę (pvz. 41 mm), negalima rašyti „atitinka“, „taip“ ar pan.</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</si>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</sst>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charset val="186"/>
      <scheme val="minor"/>
    </font>
    <font>
      <sz val="11"/>
      <color theme="1"/>
      <name val="Arial"/>
      <family val="2"/>
      <charset val="186"/>
    </font>
    <font>
      <sz val="10"/>
      <color theme="1"/>
      <name val="Arial"/>
      <family val="2"/>
      <charset val="186"/>
    </font>
    <font>
      <b/>
      <sz val="10"/>
      <color theme="1"/>
      <name val="Arial"/>
      <family val="2"/>
      <charset val="186"/>
    </font>
    <font>
      <sz val="8"/>
      <name val="Calibri"/>
      <family val="2"/>
      <charset val="186"/>
      <scheme val="minor"/>
    </font>
    <font>
      <sz val="10"/>
      <name val="Arial"/>
      <family val="2"/>
      <charset val="186"/>
    </font>
    <font>
      <sz val="11"/>
      <color rgb="FF000000"/>
      <name val="Calibri"/>
      <family val="2"/>
      <charset val="186"/>
      <scheme val="minor"/>
    </font>
    <font>
      <sz val="10"/>
      <color rgb="FFFF0000"/>
      <name val="Arial"/>
      <family val="2"/>
      <charset val="186"/>
    </font>
    <font>
      <sz val="11"/>
      <color rgb="FFFF0000"/>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sz val="11"/>
      <name val="Calibri"/>
      <family val="2"/>
      <charset val="186"/>
      <scheme val="minor"/>
    </font>
    <font>
      <sz val="11"/>
      <color rgb="FF000000"/>
      <name val="Arial"/>
      <family val="2"/>
    </font>
    <font>
      <b/>
      <sz val="11"/>
      <color theme="1"/>
      <name val="Arial"/>
      <family val="2"/>
      <charset val="186"/>
    </font>
    <font>
      <b/>
      <sz val="11"/>
      <name val="Arial"/>
      <family val="2"/>
      <charset val="186"/>
    </font>
    <font>
      <b/>
      <sz val="11"/>
      <color rgb="FFFF0000"/>
      <name val="Arial"/>
      <family val="2"/>
      <charset val="186"/>
    </font>
    <font>
      <sz val="10"/>
      <color theme="1"/>
      <name val="Calibri"/>
      <family val="2"/>
      <charset val="186"/>
    </font>
    <font>
      <sz val="8.5"/>
      <color theme="1"/>
      <name val="Arial"/>
      <family val="2"/>
      <charset val="186"/>
    </font>
    <font>
      <b/>
      <sz val="11"/>
      <color rgb="FF000000"/>
      <name val="Arial"/>
      <family val="2"/>
    </font>
    <font>
      <sz val="10"/>
      <name val="Calibri"/>
      <family val="2"/>
      <charset val="186"/>
    </font>
    <font>
      <b/>
      <sz val="11"/>
      <color rgb="FF000000"/>
      <name val="Arial"/>
      <family val="2"/>
      <charset val="186"/>
    </font>
    <font>
      <sz val="11"/>
      <color rgb="FF000000"/>
      <name val="Calibri"/>
      <family val="2"/>
    </font>
    <font>
      <sz val="10"/>
      <name val="Aptos Narrow"/>
      <family val="2"/>
    </font>
    <font>
      <b/>
      <sz val="10"/>
      <color theme="0"/>
      <name val="Arial"/>
      <family val="2"/>
      <charset val="186"/>
    </font>
    <font>
      <sz val="10"/>
      <color theme="5"/>
      <name val="Arial"/>
      <family val="2"/>
      <charset val="186"/>
    </font>
    <font>
      <sz val="10"/>
      <name val="Arial"/>
      <family val="2"/>
    </font>
    <font>
      <b/>
      <sz val="10"/>
      <name val="Arial"/>
      <family val="2"/>
    </font>
  </fonts>
  <fills count="10">
    <fill>
      <patternFill patternType="none"/>
    </fill>
    <fill>
      <patternFill patternType="gray125"/>
    </fill>
    <fill>
      <patternFill patternType="solid">
        <fgColor rgb="FFF8423A"/>
        <bgColor indexed="64"/>
      </patternFill>
    </fill>
    <fill>
      <patternFill patternType="solid">
        <fgColor rgb="FFD0D3D4"/>
        <bgColor indexed="64"/>
      </patternFill>
    </fill>
    <fill>
      <patternFill patternType="solid">
        <fgColor theme="7"/>
        <bgColor indexed="64"/>
      </patternFill>
    </fill>
    <fill>
      <patternFill patternType="solid">
        <fgColor theme="7" tint="0.79998168889431442"/>
        <bgColor indexed="64"/>
      </patternFill>
    </fill>
    <fill>
      <patternFill patternType="solid">
        <fgColor rgb="FFDDEBF7"/>
        <bgColor rgb="FF000000"/>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0"/>
        <bgColor indexed="64"/>
      </patternFill>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2" fillId="0" borderId="0"/>
  </cellStyleXfs>
  <cellXfs count="166">
    <xf numFmtId="0" fontId="0" fillId="0" borderId="0" xfId="0"/>
    <xf numFmtId="0" fontId="6" fillId="0" borderId="0" xfId="0" applyFont="1"/>
    <xf numFmtId="0" fontId="0" fillId="0" borderId="0" xfId="0" applyAlignment="1">
      <alignment horizontal="left"/>
    </xf>
    <xf numFmtId="0" fontId="6" fillId="0" borderId="0" xfId="0" applyFont="1" applyAlignment="1">
      <alignment wrapText="1"/>
    </xf>
    <xf numFmtId="0" fontId="12" fillId="0" borderId="0" xfId="0" applyFont="1" applyAlignment="1">
      <alignment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10" fillId="0" borderId="0" xfId="0" applyFont="1" applyAlignment="1">
      <alignment horizontal="right" vertical="center" wrapText="1"/>
    </xf>
    <xf numFmtId="0" fontId="10" fillId="0" borderId="0" xfId="0" applyFont="1" applyAlignment="1">
      <alignment vertical="center" wrapText="1"/>
    </xf>
    <xf numFmtId="0" fontId="2" fillId="0" borderId="0" xfId="0" applyFont="1" applyAlignment="1">
      <alignment wrapText="1"/>
    </xf>
    <xf numFmtId="0" fontId="0" fillId="0" borderId="0" xfId="0" applyAlignment="1">
      <alignment wrapText="1"/>
    </xf>
    <xf numFmtId="0" fontId="2" fillId="0" borderId="0" xfId="0" applyFont="1" applyAlignment="1">
      <alignment vertical="center" wrapText="1"/>
    </xf>
    <xf numFmtId="0" fontId="10" fillId="6" borderId="2"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2" xfId="0" applyFont="1" applyBorder="1" applyAlignment="1">
      <alignment horizontal="left" vertical="center" wrapText="1"/>
    </xf>
    <xf numFmtId="0" fontId="10" fillId="0" borderId="0" xfId="0" applyFont="1" applyAlignment="1">
      <alignment horizontal="right" vertical="center" wrapText="1"/>
    </xf>
    <xf numFmtId="0" fontId="3" fillId="0" borderId="0" xfId="0" applyFont="1" applyAlignment="1">
      <alignment horizontal="center" wrapText="1"/>
    </xf>
    <xf numFmtId="0" fontId="10" fillId="6" borderId="2" xfId="0" applyFont="1" applyFill="1" applyBorder="1" applyAlignment="1">
      <alignment horizontal="center" vertical="center" wrapText="1"/>
    </xf>
    <xf numFmtId="0" fontId="12" fillId="0" borderId="0" xfId="0" applyFont="1" applyAlignment="1">
      <alignment horizontal="justify" vertical="center" wrapText="1"/>
    </xf>
    <xf numFmtId="0" fontId="3" fillId="0" borderId="0" xfId="0" applyFont="1" applyAlignment="1">
      <alignment horizontal="left" wrapText="1"/>
    </xf>
    <xf numFmtId="0" fontId="10" fillId="0" borderId="0" xfId="0" applyFont="1" applyAlignment="1">
      <alignment horizontal="center" vertical="center" wrapText="1"/>
    </xf>
    <xf numFmtId="0" fontId="11" fillId="0" borderId="2" xfId="0" applyFont="1" applyBorder="1" applyAlignment="1">
      <alignment horizontal="center" vertical="center" wrapText="1"/>
    </xf>
    <xf numFmtId="0" fontId="10" fillId="6" borderId="10"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5" fillId="0" borderId="2" xfId="0" applyFont="1" applyBorder="1" applyAlignment="1">
      <alignment horizontal="center" vertical="center" wrapText="1"/>
    </xf>
    <xf numFmtId="0" fontId="6" fillId="0" borderId="0" xfId="0" applyFont="1" applyAlignment="1">
      <alignment horizontal="justify" vertical="center" wrapText="1"/>
    </xf>
    <xf numFmtId="0" fontId="0" fillId="0" borderId="0" xfId="0" applyProtection="1">
      <protection locked="0"/>
    </xf>
    <xf numFmtId="0" fontId="3" fillId="0" borderId="0" xfId="0" applyFont="1" applyAlignment="1" applyProtection="1">
      <alignment horizontal="center" vertical="center"/>
      <protection locked="0"/>
    </xf>
    <xf numFmtId="0" fontId="2" fillId="0" borderId="0" xfId="0" applyFont="1" applyProtection="1">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protection locked="0"/>
    </xf>
    <xf numFmtId="0" fontId="3" fillId="0" borderId="0" xfId="0" applyFont="1" applyAlignment="1" applyProtection="1">
      <alignment horizontal="right" vertical="center"/>
      <protection locked="0"/>
    </xf>
    <xf numFmtId="0" fontId="19" fillId="0" borderId="0" xfId="0" applyFont="1" applyAlignment="1" applyProtection="1">
      <alignment horizontal="left" vertical="center"/>
      <protection locked="0"/>
    </xf>
    <xf numFmtId="0" fontId="3" fillId="0" borderId="0" xfId="0" applyFont="1" applyAlignment="1" applyProtection="1">
      <alignment horizontal="left"/>
      <protection locked="0"/>
    </xf>
    <xf numFmtId="0" fontId="13" fillId="0" borderId="0" xfId="0" applyFont="1" applyAlignment="1" applyProtection="1">
      <alignment horizontal="left" vertical="center"/>
      <protection locked="0"/>
    </xf>
    <xf numFmtId="0" fontId="1" fillId="0" borderId="0" xfId="0" applyFont="1" applyProtection="1">
      <protection locked="0"/>
    </xf>
    <xf numFmtId="0" fontId="2" fillId="0" borderId="0" xfId="0" applyFont="1" applyAlignment="1" applyProtection="1">
      <alignment vertical="center"/>
      <protection locked="0"/>
    </xf>
    <xf numFmtId="0" fontId="3" fillId="0" borderId="0" xfId="0" applyFont="1" applyAlignment="1" applyProtection="1">
      <alignment vertical="center"/>
      <protection locked="0"/>
    </xf>
    <xf numFmtId="0" fontId="3" fillId="0" borderId="0" xfId="0" applyFont="1" applyAlignment="1" applyProtection="1">
      <alignment horizontal="center" vertical="center"/>
      <protection locked="0"/>
    </xf>
    <xf numFmtId="0" fontId="14" fillId="4" borderId="7" xfId="0" applyFont="1" applyFill="1" applyBorder="1" applyAlignment="1" applyProtection="1">
      <alignment horizontal="left" vertical="center" wrapText="1"/>
      <protection locked="0"/>
    </xf>
    <xf numFmtId="0" fontId="24" fillId="2" borderId="2" xfId="0" applyFont="1" applyFill="1" applyBorder="1" applyAlignment="1" applyProtection="1">
      <alignment horizontal="center" vertical="center" wrapText="1"/>
      <protection locked="0"/>
    </xf>
    <xf numFmtId="0" fontId="24" fillId="2" borderId="2" xfId="0" applyFont="1" applyFill="1" applyBorder="1" applyAlignment="1" applyProtection="1">
      <alignment vertical="center" wrapText="1"/>
      <protection locked="0"/>
    </xf>
    <xf numFmtId="0" fontId="24" fillId="2" borderId="2" xfId="0" applyFont="1" applyFill="1" applyBorder="1" applyAlignment="1" applyProtection="1">
      <alignment horizontal="centerContinuous" vertical="center" wrapText="1"/>
      <protection locked="0"/>
    </xf>
    <xf numFmtId="0" fontId="15" fillId="0" borderId="3" xfId="0" applyFont="1" applyBorder="1" applyAlignment="1" applyProtection="1">
      <alignment horizontal="center" vertical="center" wrapText="1"/>
      <protection locked="0"/>
    </xf>
    <xf numFmtId="0" fontId="3" fillId="3" borderId="2" xfId="0" applyFont="1" applyFill="1" applyBorder="1" applyAlignment="1" applyProtection="1">
      <alignment horizontal="center" vertical="center"/>
      <protection locked="0"/>
    </xf>
    <xf numFmtId="0" fontId="3" fillId="3" borderId="2" xfId="0" applyFont="1" applyFill="1" applyBorder="1" applyAlignment="1" applyProtection="1">
      <alignment horizontal="left" vertical="center"/>
      <protection locked="0"/>
    </xf>
    <xf numFmtId="0" fontId="3" fillId="3" borderId="2" xfId="0" applyFont="1" applyFill="1" applyBorder="1" applyAlignment="1" applyProtection="1">
      <alignment horizontal="centerContinuous" vertical="center"/>
      <protection locked="0"/>
    </xf>
    <xf numFmtId="0" fontId="15" fillId="0" borderId="5"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5" fillId="0" borderId="2" xfId="0" applyFont="1" applyBorder="1" applyAlignment="1" applyProtection="1">
      <alignment horizontal="left" vertical="center"/>
      <protection locked="0"/>
    </xf>
    <xf numFmtId="0" fontId="5" fillId="0" borderId="2" xfId="0" applyFont="1" applyBorder="1" applyAlignment="1" applyProtection="1">
      <alignment horizontal="center" vertical="center"/>
      <protection locked="0"/>
    </xf>
    <xf numFmtId="0" fontId="9" fillId="5" borderId="2" xfId="0" applyFont="1" applyFill="1" applyBorder="1" applyAlignment="1" applyProtection="1">
      <alignment horizontal="left" vertical="center"/>
      <protection locked="0"/>
    </xf>
    <xf numFmtId="0" fontId="9" fillId="5" borderId="2" xfId="0" applyFont="1" applyFill="1" applyBorder="1" applyAlignment="1" applyProtection="1">
      <alignment horizontal="left" vertical="center" wrapText="1"/>
      <protection locked="0"/>
    </xf>
    <xf numFmtId="0" fontId="9" fillId="5" borderId="2" xfId="0" applyFont="1" applyFill="1" applyBorder="1" applyAlignment="1" applyProtection="1">
      <alignment vertical="center" wrapText="1"/>
      <protection locked="0"/>
    </xf>
    <xf numFmtId="0" fontId="2" fillId="0" borderId="2" xfId="0" applyFont="1" applyBorder="1" applyAlignment="1" applyProtection="1">
      <alignment horizontal="left" vertical="center"/>
      <protection locked="0"/>
    </xf>
    <xf numFmtId="0" fontId="3" fillId="5" borderId="2" xfId="0" applyFont="1" applyFill="1" applyBorder="1" applyAlignment="1" applyProtection="1">
      <alignment horizontal="left" vertical="center" wrapText="1"/>
      <protection locked="0"/>
    </xf>
    <xf numFmtId="0" fontId="5" fillId="0" borderId="2" xfId="0" applyFont="1" applyBorder="1" applyAlignment="1" applyProtection="1">
      <alignment horizontal="center" vertical="center" wrapText="1"/>
      <protection locked="0"/>
    </xf>
    <xf numFmtId="0" fontId="2" fillId="0" borderId="0" xfId="0" applyFont="1" applyAlignment="1" applyProtection="1">
      <alignment vertical="top" wrapText="1"/>
      <protection locked="0"/>
    </xf>
    <xf numFmtId="0" fontId="3" fillId="3" borderId="10"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left" vertical="center" wrapText="1"/>
      <protection locked="0"/>
    </xf>
    <xf numFmtId="0" fontId="3" fillId="3" borderId="4"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wrapText="1"/>
      <protection locked="0"/>
    </xf>
    <xf numFmtId="0" fontId="2" fillId="8" borderId="2" xfId="0" applyFont="1" applyFill="1" applyBorder="1" applyAlignment="1" applyProtection="1">
      <alignment vertical="center"/>
      <protection locked="0"/>
    </xf>
    <xf numFmtId="0" fontId="3" fillId="8" borderId="2" xfId="0" applyFont="1" applyFill="1" applyBorder="1" applyAlignment="1" applyProtection="1">
      <alignment horizontal="left" vertical="center" wrapText="1"/>
      <protection locked="0"/>
    </xf>
    <xf numFmtId="0" fontId="2" fillId="0" borderId="0" xfId="0" applyFont="1" applyAlignment="1" applyProtection="1">
      <alignment vertical="top"/>
      <protection locked="0"/>
    </xf>
    <xf numFmtId="0" fontId="3" fillId="0" borderId="2" xfId="0" applyFont="1" applyBorder="1" applyAlignment="1" applyProtection="1">
      <alignment horizontal="left" vertical="center"/>
      <protection locked="0"/>
    </xf>
    <xf numFmtId="0" fontId="9" fillId="3" borderId="10" xfId="0" applyFont="1" applyFill="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9" fillId="3" borderId="9" xfId="0" applyFont="1" applyFill="1" applyBorder="1" applyAlignment="1" applyProtection="1">
      <alignment horizontal="center" vertical="center" wrapText="1"/>
      <protection locked="0"/>
    </xf>
    <xf numFmtId="0" fontId="5" fillId="9" borderId="2" xfId="0" applyFont="1" applyFill="1" applyBorder="1" applyAlignment="1" applyProtection="1">
      <alignment horizontal="center" vertical="center" wrapText="1"/>
      <protection locked="0"/>
    </xf>
    <xf numFmtId="0" fontId="9" fillId="3" borderId="11" xfId="0" applyFont="1" applyFill="1" applyBorder="1" applyAlignment="1" applyProtection="1">
      <alignment horizontal="center" vertical="center" wrapText="1"/>
      <protection locked="0"/>
    </xf>
    <xf numFmtId="0" fontId="15" fillId="0" borderId="0" xfId="0" applyFont="1" applyAlignment="1" applyProtection="1">
      <alignment horizontal="center" vertical="center" wrapText="1"/>
      <protection locked="0"/>
    </xf>
    <xf numFmtId="0" fontId="5" fillId="0" borderId="2" xfId="0" applyFont="1" applyBorder="1" applyAlignment="1" applyProtection="1">
      <alignment horizontal="left" vertical="center" wrapText="1"/>
      <protection locked="0"/>
    </xf>
    <xf numFmtId="0" fontId="5" fillId="0" borderId="2" xfId="1" applyFont="1" applyBorder="1" applyAlignment="1" applyProtection="1">
      <alignment horizontal="center" vertical="center" wrapText="1"/>
      <protection locked="0"/>
    </xf>
    <xf numFmtId="0" fontId="2" fillId="0" borderId="2" xfId="1" applyFont="1" applyBorder="1" applyAlignment="1" applyProtection="1">
      <alignment horizontal="center" vertical="center"/>
      <protection locked="0"/>
    </xf>
    <xf numFmtId="0" fontId="26" fillId="0" borderId="2" xfId="0" applyFont="1" applyBorder="1" applyAlignment="1" applyProtection="1">
      <alignment horizontal="left" vertical="center" wrapText="1"/>
      <protection locked="0"/>
    </xf>
    <xf numFmtId="0" fontId="26" fillId="9" borderId="2" xfId="0" applyFont="1" applyFill="1" applyBorder="1" applyAlignment="1" applyProtection="1">
      <alignment horizontal="left" vertical="center" wrapText="1"/>
      <protection locked="0"/>
    </xf>
    <xf numFmtId="0" fontId="5" fillId="0" borderId="2" xfId="0" applyFont="1" applyBorder="1" applyAlignment="1" applyProtection="1">
      <alignment horizontal="left" vertical="top" wrapText="1"/>
      <protection locked="0"/>
    </xf>
    <xf numFmtId="0" fontId="2" fillId="0" borderId="2" xfId="0" applyFont="1" applyBorder="1" applyAlignment="1" applyProtection="1">
      <alignment horizontal="center" vertical="center" wrapText="1"/>
      <protection locked="0"/>
    </xf>
    <xf numFmtId="164" fontId="5" fillId="0" borderId="2" xfId="0" applyNumberFormat="1" applyFont="1" applyBorder="1" applyAlignment="1" applyProtection="1">
      <alignment horizontal="left" vertical="top" wrapText="1"/>
      <protection locked="0"/>
    </xf>
    <xf numFmtId="0" fontId="17" fillId="0" borderId="2" xfId="0" applyFont="1" applyBorder="1" applyAlignment="1" applyProtection="1">
      <alignment horizontal="center" vertical="center"/>
      <protection locked="0"/>
    </xf>
    <xf numFmtId="164" fontId="5" fillId="0" borderId="2" xfId="0" applyNumberFormat="1" applyFont="1" applyBorder="1" applyAlignment="1" applyProtection="1">
      <alignment horizontal="center" vertical="center" wrapText="1"/>
      <protection locked="0"/>
    </xf>
    <xf numFmtId="0" fontId="11" fillId="0" borderId="2" xfId="0" applyFont="1" applyBorder="1" applyAlignment="1" applyProtection="1">
      <alignment horizontal="left" vertical="top" wrapText="1"/>
      <protection locked="0"/>
    </xf>
    <xf numFmtId="0" fontId="3" fillId="5" borderId="2" xfId="0" applyFont="1" applyFill="1" applyBorder="1" applyAlignment="1" applyProtection="1">
      <alignment horizontal="left" vertical="center"/>
      <protection locked="0"/>
    </xf>
    <xf numFmtId="164" fontId="26" fillId="0" borderId="2" xfId="0" applyNumberFormat="1" applyFont="1" applyBorder="1" applyAlignment="1" applyProtection="1">
      <alignment horizontal="left" vertical="top" wrapText="1"/>
      <protection locked="0"/>
    </xf>
    <xf numFmtId="0" fontId="2" fillId="0" borderId="2" xfId="0" applyFont="1" applyBorder="1" applyAlignment="1" applyProtection="1">
      <alignment horizontal="left" vertical="center" wrapText="1"/>
      <protection locked="0"/>
    </xf>
    <xf numFmtId="0" fontId="5" fillId="0" borderId="11" xfId="0" applyFont="1" applyBorder="1" applyAlignment="1" applyProtection="1">
      <alignment horizontal="center" vertical="center" wrapText="1"/>
      <protection locked="0"/>
    </xf>
    <xf numFmtId="0" fontId="3" fillId="3" borderId="7" xfId="0" applyFont="1" applyFill="1" applyBorder="1" applyAlignment="1" applyProtection="1">
      <alignment horizontal="left" vertical="center"/>
      <protection locked="0"/>
    </xf>
    <xf numFmtId="0" fontId="3" fillId="3" borderId="4" xfId="0" applyFont="1" applyFill="1" applyBorder="1" applyAlignment="1" applyProtection="1">
      <alignment horizontal="left" vertical="center"/>
      <protection locked="0"/>
    </xf>
    <xf numFmtId="0" fontId="3" fillId="3" borderId="1" xfId="0" applyFont="1" applyFill="1" applyBorder="1" applyAlignment="1" applyProtection="1">
      <alignment horizontal="left" vertical="center"/>
      <protection locked="0"/>
    </xf>
    <xf numFmtId="0" fontId="3" fillId="8" borderId="4" xfId="0" applyFont="1" applyFill="1" applyBorder="1" applyAlignment="1" applyProtection="1">
      <alignment horizontal="left" vertical="center"/>
      <protection locked="0"/>
    </xf>
    <xf numFmtId="0" fontId="3" fillId="8" borderId="1" xfId="0" applyFont="1" applyFill="1" applyBorder="1" applyAlignment="1" applyProtection="1">
      <alignment horizontal="left" vertical="center" wrapText="1"/>
      <protection locked="0"/>
    </xf>
    <xf numFmtId="0" fontId="14" fillId="0" borderId="6" xfId="0" applyFont="1" applyBorder="1" applyAlignment="1" applyProtection="1">
      <alignment horizontal="center" vertical="center"/>
      <protection locked="0"/>
    </xf>
    <xf numFmtId="0" fontId="2" fillId="5" borderId="2" xfId="0" applyFont="1" applyFill="1" applyBorder="1" applyAlignment="1" applyProtection="1">
      <alignment vertical="center" wrapText="1"/>
      <protection locked="0"/>
    </xf>
    <xf numFmtId="0" fontId="9" fillId="5" borderId="7" xfId="0" applyFont="1" applyFill="1" applyBorder="1" applyAlignment="1" applyProtection="1">
      <alignment horizontal="left" vertical="center" wrapText="1"/>
      <protection locked="0"/>
    </xf>
    <xf numFmtId="0" fontId="9" fillId="5" borderId="1" xfId="0" applyFont="1" applyFill="1" applyBorder="1" applyAlignment="1" applyProtection="1">
      <alignment horizontal="left" vertical="center" wrapText="1"/>
      <protection locked="0"/>
    </xf>
    <xf numFmtId="0" fontId="9" fillId="5" borderId="2" xfId="0" applyFont="1" applyFill="1" applyBorder="1" applyAlignment="1" applyProtection="1">
      <alignment horizontal="center" vertical="center"/>
      <protection locked="0"/>
    </xf>
    <xf numFmtId="0" fontId="9" fillId="5" borderId="2" xfId="0" applyFont="1" applyFill="1" applyBorder="1" applyAlignment="1" applyProtection="1">
      <alignment horizontal="center" vertical="center" wrapText="1"/>
      <protection locked="0"/>
    </xf>
    <xf numFmtId="0" fontId="3" fillId="5" borderId="7" xfId="0" applyFont="1" applyFill="1" applyBorder="1" applyAlignment="1" applyProtection="1">
      <alignment horizontal="left" vertical="center" wrapText="1"/>
      <protection locked="0"/>
    </xf>
    <xf numFmtId="0" fontId="3" fillId="5" borderId="1" xfId="0" applyFont="1" applyFill="1" applyBorder="1" applyAlignment="1" applyProtection="1">
      <alignment horizontal="left" vertical="center" wrapText="1"/>
      <protection locked="0"/>
    </xf>
    <xf numFmtId="0" fontId="26" fillId="5" borderId="2" xfId="0" applyFont="1" applyFill="1" applyBorder="1" applyAlignment="1" applyProtection="1">
      <alignment vertical="center" wrapText="1"/>
      <protection locked="0"/>
    </xf>
    <xf numFmtId="0" fontId="3" fillId="5" borderId="7" xfId="0" applyFont="1" applyFill="1" applyBorder="1" applyAlignment="1" applyProtection="1">
      <alignment horizontal="left" vertical="center"/>
      <protection locked="0"/>
    </xf>
    <xf numFmtId="0" fontId="3" fillId="5" borderId="1" xfId="0" applyFont="1" applyFill="1" applyBorder="1" applyAlignment="1" applyProtection="1">
      <alignment horizontal="left" vertical="center"/>
      <protection locked="0"/>
    </xf>
    <xf numFmtId="0" fontId="27" fillId="5" borderId="2" xfId="0" applyFont="1" applyFill="1" applyBorder="1" applyAlignment="1" applyProtection="1">
      <alignment vertical="center" wrapText="1"/>
      <protection locked="0"/>
    </xf>
    <xf numFmtId="0" fontId="26" fillId="5" borderId="2" xfId="0" applyFont="1" applyFill="1" applyBorder="1" applyAlignment="1" applyProtection="1">
      <alignment horizontal="left" vertical="center" wrapText="1"/>
      <protection locked="0"/>
    </xf>
    <xf numFmtId="0" fontId="14" fillId="0" borderId="0" xfId="0" applyFont="1" applyAlignment="1" applyProtection="1">
      <alignment horizontal="center" vertical="center"/>
      <protection locked="0"/>
    </xf>
    <xf numFmtId="0" fontId="27" fillId="5" borderId="7" xfId="0" applyFont="1" applyFill="1" applyBorder="1" applyAlignment="1" applyProtection="1">
      <alignment horizontal="left" vertical="center"/>
      <protection locked="0"/>
    </xf>
    <xf numFmtId="0" fontId="27" fillId="5" borderId="1" xfId="0" applyFont="1" applyFill="1" applyBorder="1" applyAlignment="1" applyProtection="1">
      <alignment horizontal="left" vertical="center"/>
      <protection locked="0"/>
    </xf>
    <xf numFmtId="0" fontId="9" fillId="3" borderId="2" xfId="0" applyFont="1" applyFill="1" applyBorder="1" applyAlignment="1" applyProtection="1">
      <alignment horizontal="center" vertical="center"/>
      <protection locked="0"/>
    </xf>
    <xf numFmtId="0" fontId="2" fillId="7" borderId="7" xfId="0" applyFont="1" applyFill="1" applyBorder="1" applyAlignment="1" applyProtection="1">
      <alignment horizontal="justify" vertical="center" wrapText="1"/>
      <protection locked="0"/>
    </xf>
    <xf numFmtId="0" fontId="2" fillId="7" borderId="4" xfId="0" applyFont="1" applyFill="1" applyBorder="1" applyAlignment="1" applyProtection="1">
      <alignment horizontal="justify" vertical="center" wrapText="1"/>
      <protection locked="0"/>
    </xf>
    <xf numFmtId="0" fontId="2" fillId="7" borderId="1" xfId="0" applyFont="1" applyFill="1" applyBorder="1" applyAlignment="1" applyProtection="1">
      <alignment horizontal="justify" vertical="center" wrapText="1"/>
      <protection locked="0"/>
    </xf>
    <xf numFmtId="0" fontId="16" fillId="0" borderId="0" xfId="0" applyFont="1" applyAlignment="1" applyProtection="1">
      <alignment horizontal="center" vertical="center"/>
      <protection locked="0"/>
    </xf>
    <xf numFmtId="0" fontId="5" fillId="0" borderId="7" xfId="0" applyFont="1" applyBorder="1" applyAlignment="1" applyProtection="1">
      <alignment horizontal="justify" vertical="center" wrapText="1"/>
      <protection locked="0"/>
    </xf>
    <xf numFmtId="0" fontId="5" fillId="0" borderId="1" xfId="0" applyFont="1" applyBorder="1" applyAlignment="1" applyProtection="1">
      <alignment horizontal="justify" vertical="center" wrapText="1"/>
      <protection locked="0"/>
    </xf>
    <xf numFmtId="0" fontId="9" fillId="0" borderId="2" xfId="0" applyFont="1" applyBorder="1" applyAlignment="1" applyProtection="1">
      <alignment horizontal="left" vertical="center"/>
      <protection locked="0"/>
    </xf>
    <xf numFmtId="0" fontId="9" fillId="0" borderId="2" xfId="0" applyFont="1" applyBorder="1" applyAlignment="1" applyProtection="1">
      <alignment horizontal="left" vertical="center" wrapText="1"/>
      <protection locked="0"/>
    </xf>
    <xf numFmtId="0" fontId="7" fillId="0" borderId="0" xfId="0" applyFont="1" applyProtection="1">
      <protection locked="0"/>
    </xf>
    <xf numFmtId="0" fontId="8" fillId="0" borderId="0" xfId="0" applyFont="1" applyProtection="1">
      <protection locked="0"/>
    </xf>
    <xf numFmtId="0" fontId="9" fillId="3" borderId="7" xfId="0" applyFont="1" applyFill="1" applyBorder="1" applyAlignment="1" applyProtection="1">
      <alignment horizontal="left" vertical="center"/>
      <protection locked="0"/>
    </xf>
    <xf numFmtId="0" fontId="9" fillId="3" borderId="8" xfId="0" applyFont="1" applyFill="1" applyBorder="1" applyAlignment="1" applyProtection="1">
      <alignment horizontal="left" vertical="center"/>
      <protection locked="0"/>
    </xf>
    <xf numFmtId="0" fontId="9" fillId="3" borderId="4" xfId="0" applyFont="1" applyFill="1" applyBorder="1" applyAlignment="1" applyProtection="1">
      <alignment horizontal="left" vertical="center"/>
      <protection locked="0"/>
    </xf>
    <xf numFmtId="0" fontId="9" fillId="3" borderId="1" xfId="0" applyFont="1" applyFill="1" applyBorder="1" applyAlignment="1" applyProtection="1">
      <alignment horizontal="left" vertical="center"/>
      <protection locked="0"/>
    </xf>
    <xf numFmtId="0" fontId="11" fillId="0" borderId="0" xfId="0" applyFont="1" applyAlignment="1" applyProtection="1">
      <alignment vertical="center" wrapText="1"/>
      <protection locked="0"/>
    </xf>
    <xf numFmtId="0" fontId="2" fillId="0" borderId="7" xfId="0" applyFont="1" applyBorder="1" applyAlignment="1" applyProtection="1">
      <alignment horizontal="left" vertical="center"/>
      <protection locked="0"/>
    </xf>
    <xf numFmtId="0" fontId="2" fillId="0" borderId="7" xfId="0" applyFont="1" applyBorder="1" applyAlignment="1" applyProtection="1">
      <alignment horizontal="left" vertical="center"/>
      <protection locked="0"/>
    </xf>
    <xf numFmtId="0" fontId="2" fillId="0" borderId="1" xfId="0" applyFont="1" applyBorder="1" applyAlignment="1" applyProtection="1">
      <alignment horizontal="left" vertical="center"/>
      <protection locked="0"/>
    </xf>
    <xf numFmtId="0" fontId="5"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11" fillId="0" borderId="0" xfId="0" applyFont="1" applyAlignment="1" applyProtection="1">
      <alignment wrapText="1"/>
      <protection locked="0"/>
    </xf>
    <xf numFmtId="0" fontId="11" fillId="0" borderId="0" xfId="0" applyFont="1" applyAlignment="1" applyProtection="1">
      <alignment horizontal="left" vertical="center" wrapText="1"/>
      <protection locked="0"/>
    </xf>
    <xf numFmtId="0" fontId="11" fillId="0" borderId="0" xfId="0" applyFont="1" applyAlignment="1" applyProtection="1">
      <alignment horizontal="left" vertical="center" wrapText="1"/>
      <protection locked="0"/>
    </xf>
    <xf numFmtId="0" fontId="2" fillId="5" borderId="2" xfId="0" applyFont="1" applyFill="1" applyBorder="1" applyAlignment="1" applyProtection="1">
      <alignment horizontal="left" vertical="center" wrapText="1"/>
      <protection locked="0"/>
    </xf>
    <xf numFmtId="0" fontId="0" fillId="0" borderId="0" xfId="0" applyProtection="1"/>
    <xf numFmtId="0" fontId="2" fillId="0" borderId="0" xfId="0" applyFont="1" applyAlignment="1" applyProtection="1">
      <alignment horizontal="center" vertical="center"/>
    </xf>
    <xf numFmtId="0" fontId="11" fillId="0" borderId="0" xfId="0" applyFont="1" applyAlignment="1" applyProtection="1">
      <alignment horizontal="left" vertical="center" wrapText="1"/>
    </xf>
    <xf numFmtId="0" fontId="2" fillId="0" borderId="0" xfId="0" applyFont="1" applyProtection="1"/>
    <xf numFmtId="0" fontId="3" fillId="0" borderId="2" xfId="0" applyFont="1" applyBorder="1" applyAlignment="1" applyProtection="1">
      <alignment horizontal="left"/>
    </xf>
    <xf numFmtId="0" fontId="2" fillId="0" borderId="0" xfId="0" applyFont="1" applyAlignment="1" applyProtection="1">
      <alignment horizontal="left"/>
    </xf>
    <xf numFmtId="0" fontId="11" fillId="0" borderId="2" xfId="0" applyFont="1" applyBorder="1" applyAlignment="1" applyProtection="1">
      <alignment vertical="center" wrapText="1"/>
    </xf>
    <xf numFmtId="0" fontId="2" fillId="0" borderId="2" xfId="0" applyFont="1" applyBorder="1" applyAlignment="1" applyProtection="1">
      <alignment horizontal="left"/>
    </xf>
    <xf numFmtId="0" fontId="2" fillId="0" borderId="2" xfId="0" applyFont="1" applyBorder="1" applyProtection="1"/>
    <xf numFmtId="0" fontId="2" fillId="0" borderId="2" xfId="0" applyFont="1" applyBorder="1" applyAlignment="1" applyProtection="1">
      <alignment horizontal="left" vertical="center" wrapText="1"/>
    </xf>
    <xf numFmtId="0" fontId="2" fillId="0" borderId="0" xfId="0" applyFont="1" applyAlignment="1" applyProtection="1">
      <alignment horizontal="left" vertical="center" wrapText="1"/>
    </xf>
    <xf numFmtId="0" fontId="3" fillId="5" borderId="2" xfId="0" applyFont="1" applyFill="1" applyBorder="1" applyAlignment="1" applyProtection="1">
      <alignment horizontal="left" vertical="center"/>
    </xf>
    <xf numFmtId="0" fontId="2" fillId="5" borderId="2" xfId="0" applyFont="1" applyFill="1" applyBorder="1" applyAlignment="1" applyProtection="1">
      <alignment horizontal="left" vertical="center"/>
    </xf>
    <xf numFmtId="0" fontId="3" fillId="0" borderId="2" xfId="0" applyFont="1" applyBorder="1" applyAlignment="1" applyProtection="1">
      <alignment horizontal="left" vertical="center"/>
    </xf>
    <xf numFmtId="0" fontId="2" fillId="0" borderId="2" xfId="0" applyFont="1" applyBorder="1" applyAlignment="1" applyProtection="1">
      <alignment vertical="center"/>
    </xf>
    <xf numFmtId="0" fontId="2" fillId="0" borderId="0" xfId="0" applyFont="1" applyAlignment="1" applyProtection="1">
      <alignment vertical="top" wrapText="1"/>
    </xf>
    <xf numFmtId="0" fontId="11" fillId="0" borderId="0" xfId="0" applyFont="1" applyAlignment="1" applyProtection="1">
      <alignment wrapText="1"/>
    </xf>
    <xf numFmtId="0" fontId="2" fillId="0" borderId="0" xfId="0" applyFont="1" applyAlignment="1" applyProtection="1">
      <alignment vertical="top"/>
    </xf>
    <xf numFmtId="0" fontId="5" fillId="0" borderId="2" xfId="0" applyFont="1" applyBorder="1" applyAlignment="1" applyProtection="1">
      <alignment horizontal="left" vertical="center" wrapText="1"/>
    </xf>
    <xf numFmtId="0" fontId="5" fillId="0" borderId="0" xfId="0" applyFont="1" applyAlignment="1" applyProtection="1">
      <alignment horizontal="left" vertical="center" wrapText="1"/>
    </xf>
    <xf numFmtId="0" fontId="2" fillId="0" borderId="10" xfId="0" applyFont="1" applyBorder="1" applyAlignment="1" applyProtection="1">
      <alignment vertical="center"/>
    </xf>
    <xf numFmtId="0" fontId="2" fillId="5" borderId="7" xfId="0" applyFont="1" applyFill="1" applyBorder="1" applyAlignment="1" applyProtection="1">
      <alignment horizontal="left" vertical="center"/>
    </xf>
    <xf numFmtId="0" fontId="3" fillId="0" borderId="2" xfId="0" applyFont="1" applyBorder="1" applyAlignment="1" applyProtection="1">
      <alignment horizontal="center"/>
    </xf>
    <xf numFmtId="0" fontId="2" fillId="5" borderId="2" xfId="0" applyFont="1" applyFill="1" applyBorder="1" applyAlignment="1" applyProtection="1">
      <alignment horizontal="left" vertical="center" wrapText="1"/>
    </xf>
    <xf numFmtId="0" fontId="2" fillId="0" borderId="1" xfId="0" applyFont="1" applyBorder="1" applyAlignment="1" applyProtection="1">
      <alignment vertical="center"/>
    </xf>
    <xf numFmtId="0" fontId="2" fillId="0" borderId="0" xfId="0" applyFont="1" applyAlignment="1" applyProtection="1">
      <alignment horizontal="left" vertical="center"/>
    </xf>
    <xf numFmtId="0" fontId="5" fillId="0" borderId="0" xfId="1" applyFont="1" applyAlignment="1" applyProtection="1">
      <alignment horizontal="left" vertical="center" wrapText="1"/>
      <protection locked="0"/>
    </xf>
    <xf numFmtId="0" fontId="5" fillId="5" borderId="2" xfId="0" applyFont="1" applyFill="1" applyBorder="1" applyAlignment="1" applyProtection="1">
      <alignment vertical="center" wrapText="1"/>
      <protection locked="0"/>
    </xf>
    <xf numFmtId="0" fontId="3" fillId="7" borderId="7" xfId="0" applyFont="1" applyFill="1" applyBorder="1" applyAlignment="1" applyProtection="1">
      <alignment horizontal="justify" vertical="center" wrapText="1"/>
      <protection locked="0"/>
    </xf>
    <xf numFmtId="0" fontId="10" fillId="0" borderId="2" xfId="0" applyFont="1" applyBorder="1" applyAlignment="1" applyProtection="1">
      <alignment wrapText="1"/>
    </xf>
    <xf numFmtId="0" fontId="2" fillId="0" borderId="0" xfId="1" applyFont="1" applyAlignment="1" applyProtection="1">
      <alignment horizontal="left" vertical="center" wrapText="1"/>
      <protection locked="0"/>
    </xf>
    <xf numFmtId="0" fontId="5" fillId="9" borderId="2" xfId="0" applyFont="1" applyFill="1" applyBorder="1" applyAlignment="1" applyProtection="1">
      <alignment horizontal="left" vertical="center" wrapText="1"/>
      <protection locked="0"/>
    </xf>
  </cellXfs>
  <cellStyles count="2">
    <cellStyle name="Įprastas 3" xfId="1" xr:uid="{E8BDAB49-3AFC-48D8-86FB-5B1520605F12}"/>
    <cellStyle name="Normal" xfId="0" builtinId="0"/>
  </cellStyles>
  <dxfs count="0"/>
  <tableStyles count="0" defaultTableStyle="TableStyleMedium2" defaultPivotStyle="PivotStyleLight16"/>
  <colors>
    <mruColors>
      <color rgb="FFD0D3D4"/>
      <color rgb="FFF842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57B27-AC56-4551-B9CD-30E57C5CC5C7}">
  <sheetPr>
    <pageSetUpPr fitToPage="1"/>
  </sheetPr>
  <dimension ref="A2:O104"/>
  <sheetViews>
    <sheetView topLeftCell="B37" zoomScaleNormal="100" workbookViewId="0">
      <selection activeCell="C71" sqref="C71:G71"/>
    </sheetView>
  </sheetViews>
  <sheetFormatPr defaultRowHeight="14.5" x14ac:dyDescent="0.35"/>
  <cols>
    <col min="1" max="1" width="26.453125" style="26" hidden="1" customWidth="1"/>
    <col min="2" max="2" width="8.453125" style="29" customWidth="1"/>
    <col min="3" max="3" width="45.1796875" style="30" customWidth="1"/>
    <col min="4" max="4" width="44" style="31" customWidth="1"/>
    <col min="5" max="5" width="17.26953125" style="31" customWidth="1"/>
    <col min="6" max="6" width="81" style="31" customWidth="1"/>
    <col min="7" max="7" width="48.26953125" style="28" customWidth="1"/>
    <col min="8" max="8" width="41.54296875" style="28" customWidth="1"/>
    <col min="9" max="9" width="103.81640625" style="28" customWidth="1"/>
    <col min="10" max="15" width="8.81640625" style="28"/>
    <col min="16" max="16384" width="8.7265625" style="26"/>
  </cols>
  <sheetData>
    <row r="2" spans="1:15" ht="16.5" customHeight="1" x14ac:dyDescent="0.35">
      <c r="B2" s="27" t="s">
        <v>0</v>
      </c>
      <c r="C2" s="27"/>
      <c r="D2" s="27"/>
      <c r="E2" s="27"/>
      <c r="F2" s="27"/>
      <c r="G2" s="27"/>
    </row>
    <row r="4" spans="1:15" x14ac:dyDescent="0.35">
      <c r="E4" s="32" t="s">
        <v>1</v>
      </c>
      <c r="F4" s="33" t="s">
        <v>2</v>
      </c>
    </row>
    <row r="5" spans="1:15" x14ac:dyDescent="0.35">
      <c r="D5" s="34"/>
      <c r="E5" s="32"/>
      <c r="F5" s="35"/>
    </row>
    <row r="6" spans="1:15" x14ac:dyDescent="0.35">
      <c r="A6" s="36"/>
      <c r="B6" s="37"/>
      <c r="C6" s="38" t="s">
        <v>3</v>
      </c>
      <c r="D6" s="38"/>
      <c r="E6" s="38"/>
      <c r="I6" s="39"/>
    </row>
    <row r="7" spans="1:15" ht="1" customHeight="1" x14ac:dyDescent="0.35">
      <c r="A7" s="36"/>
      <c r="G7" s="31"/>
    </row>
    <row r="8" spans="1:15" ht="24.75" customHeight="1" x14ac:dyDescent="0.35">
      <c r="A8" s="40" t="s">
        <v>4</v>
      </c>
      <c r="B8" s="41" t="s">
        <v>5</v>
      </c>
      <c r="C8" s="42" t="s">
        <v>6</v>
      </c>
      <c r="D8" s="43" t="s">
        <v>7</v>
      </c>
      <c r="E8" s="43"/>
      <c r="F8" s="41" t="s">
        <v>8</v>
      </c>
      <c r="G8" s="41" t="s">
        <v>9</v>
      </c>
      <c r="H8" s="36"/>
      <c r="I8" s="36"/>
      <c r="J8" s="36"/>
      <c r="K8" s="36"/>
      <c r="L8" s="36"/>
      <c r="M8" s="36"/>
      <c r="N8" s="36"/>
      <c r="O8" s="36"/>
    </row>
    <row r="9" spans="1:15" x14ac:dyDescent="0.35">
      <c r="A9" s="44" t="s">
        <v>10</v>
      </c>
      <c r="B9" s="45" t="s">
        <v>11</v>
      </c>
      <c r="C9" s="46" t="s">
        <v>12</v>
      </c>
      <c r="D9" s="47"/>
      <c r="E9" s="47"/>
      <c r="F9" s="47"/>
      <c r="G9" s="47"/>
    </row>
    <row r="10" spans="1:15" x14ac:dyDescent="0.35">
      <c r="A10" s="48"/>
      <c r="B10" s="49" t="s">
        <v>13</v>
      </c>
      <c r="C10" s="50" t="s">
        <v>14</v>
      </c>
      <c r="D10" s="51" t="s">
        <v>15</v>
      </c>
      <c r="E10" s="50" t="s">
        <v>16</v>
      </c>
      <c r="F10" s="52" t="s">
        <v>17</v>
      </c>
      <c r="G10" s="53" t="s">
        <v>18</v>
      </c>
    </row>
    <row r="11" spans="1:15" x14ac:dyDescent="0.35">
      <c r="A11" s="48"/>
      <c r="B11" s="49" t="s">
        <v>19</v>
      </c>
      <c r="C11" s="50" t="s">
        <v>14</v>
      </c>
      <c r="D11" s="51" t="s">
        <v>15</v>
      </c>
      <c r="E11" s="50" t="s">
        <v>16</v>
      </c>
      <c r="F11" s="52" t="s">
        <v>20</v>
      </c>
      <c r="G11" s="53" t="s">
        <v>18</v>
      </c>
    </row>
    <row r="12" spans="1:15" ht="14.15" customHeight="1" x14ac:dyDescent="0.35">
      <c r="A12" s="48"/>
      <c r="B12" s="49" t="s">
        <v>21</v>
      </c>
      <c r="C12" s="50" t="s">
        <v>14</v>
      </c>
      <c r="D12" s="51" t="s">
        <v>15</v>
      </c>
      <c r="E12" s="50" t="s">
        <v>16</v>
      </c>
      <c r="F12" s="54" t="s">
        <v>22</v>
      </c>
      <c r="G12" s="53" t="s">
        <v>18</v>
      </c>
    </row>
    <row r="13" spans="1:15" ht="14.5" customHeight="1" x14ac:dyDescent="0.35">
      <c r="A13" s="48"/>
      <c r="B13" s="49" t="s">
        <v>23</v>
      </c>
      <c r="C13" s="50" t="s">
        <v>24</v>
      </c>
      <c r="D13" s="51" t="s">
        <v>25</v>
      </c>
      <c r="E13" s="50" t="s">
        <v>16</v>
      </c>
      <c r="F13" s="52" t="s">
        <v>26</v>
      </c>
      <c r="G13" s="53" t="s">
        <v>27</v>
      </c>
    </row>
    <row r="14" spans="1:15" x14ac:dyDescent="0.35">
      <c r="A14" s="48"/>
      <c r="B14" s="49" t="s">
        <v>28</v>
      </c>
      <c r="C14" s="55" t="s">
        <v>29</v>
      </c>
      <c r="D14" s="51" t="s">
        <v>30</v>
      </c>
      <c r="E14" s="51" t="s">
        <v>30</v>
      </c>
      <c r="F14" s="52" t="s">
        <v>30</v>
      </c>
      <c r="G14" s="56" t="s">
        <v>30</v>
      </c>
    </row>
    <row r="15" spans="1:15" x14ac:dyDescent="0.35">
      <c r="A15" s="48"/>
      <c r="B15" s="49" t="s">
        <v>31</v>
      </c>
      <c r="C15" s="55" t="s">
        <v>32</v>
      </c>
      <c r="D15" s="57" t="s">
        <v>26</v>
      </c>
      <c r="E15" s="50" t="s">
        <v>16</v>
      </c>
      <c r="F15" s="52" t="s">
        <v>26</v>
      </c>
      <c r="G15" s="56" t="s">
        <v>27</v>
      </c>
      <c r="I15" s="58"/>
    </row>
    <row r="16" spans="1:15" x14ac:dyDescent="0.35">
      <c r="A16" s="48"/>
      <c r="B16" s="49" t="s">
        <v>33</v>
      </c>
      <c r="C16" s="55" t="s">
        <v>32</v>
      </c>
      <c r="D16" s="57" t="s">
        <v>34</v>
      </c>
      <c r="E16" s="50" t="s">
        <v>16</v>
      </c>
      <c r="F16" s="52" t="s">
        <v>35</v>
      </c>
      <c r="G16" s="56" t="s">
        <v>18</v>
      </c>
      <c r="I16" s="58"/>
    </row>
    <row r="17" spans="1:9" x14ac:dyDescent="0.35">
      <c r="A17" s="48"/>
      <c r="B17" s="59" t="s">
        <v>36</v>
      </c>
      <c r="C17" s="60" t="s">
        <v>37</v>
      </c>
      <c r="D17" s="61"/>
      <c r="E17" s="62"/>
      <c r="F17" s="63"/>
      <c r="G17" s="64"/>
      <c r="I17" s="65"/>
    </row>
    <row r="18" spans="1:9" ht="25" x14ac:dyDescent="0.35">
      <c r="A18" s="48"/>
      <c r="B18" s="49" t="s">
        <v>38</v>
      </c>
      <c r="C18" s="66" t="s">
        <v>39</v>
      </c>
      <c r="D18" s="57" t="s">
        <v>40</v>
      </c>
      <c r="E18" s="67" t="s">
        <v>41</v>
      </c>
      <c r="F18" s="52" t="s">
        <v>26</v>
      </c>
      <c r="G18" s="56" t="s">
        <v>27</v>
      </c>
      <c r="I18" s="65"/>
    </row>
    <row r="19" spans="1:9" x14ac:dyDescent="0.35">
      <c r="A19" s="48"/>
      <c r="B19" s="49" t="s">
        <v>42</v>
      </c>
      <c r="C19" s="66" t="s">
        <v>43</v>
      </c>
      <c r="D19" s="68" t="s">
        <v>30</v>
      </c>
      <c r="E19" s="69"/>
      <c r="F19" s="52" t="s">
        <v>26</v>
      </c>
      <c r="G19" s="56" t="s">
        <v>27</v>
      </c>
      <c r="I19" s="65"/>
    </row>
    <row r="20" spans="1:9" x14ac:dyDescent="0.35">
      <c r="A20" s="48"/>
      <c r="B20" s="49" t="s">
        <v>44</v>
      </c>
      <c r="C20" s="66" t="s">
        <v>45</v>
      </c>
      <c r="D20" s="70" t="s">
        <v>46</v>
      </c>
      <c r="E20" s="71"/>
      <c r="F20" s="52" t="s">
        <v>26</v>
      </c>
      <c r="G20" s="56" t="s">
        <v>27</v>
      </c>
      <c r="I20" s="65"/>
    </row>
    <row r="21" spans="1:9" x14ac:dyDescent="0.35">
      <c r="A21" s="72"/>
      <c r="B21" s="49" t="s">
        <v>47</v>
      </c>
      <c r="C21" s="73" t="s">
        <v>48</v>
      </c>
      <c r="D21" s="51" t="s">
        <v>49</v>
      </c>
      <c r="E21" s="68" t="s">
        <v>50</v>
      </c>
      <c r="F21" s="52" t="s">
        <v>26</v>
      </c>
      <c r="G21" s="56" t="s">
        <v>27</v>
      </c>
      <c r="I21" s="65"/>
    </row>
    <row r="22" spans="1:9" x14ac:dyDescent="0.35">
      <c r="A22" s="72"/>
      <c r="B22" s="49" t="s">
        <v>51</v>
      </c>
      <c r="C22" s="73" t="s">
        <v>52</v>
      </c>
      <c r="D22" s="51" t="s">
        <v>53</v>
      </c>
      <c r="E22" s="68" t="s">
        <v>54</v>
      </c>
      <c r="F22" s="52" t="s">
        <v>26</v>
      </c>
      <c r="G22" s="56" t="s">
        <v>27</v>
      </c>
      <c r="I22" s="65"/>
    </row>
    <row r="23" spans="1:9" ht="50" x14ac:dyDescent="0.35">
      <c r="A23" s="72"/>
      <c r="B23" s="49" t="s">
        <v>55</v>
      </c>
      <c r="C23" s="73" t="s">
        <v>56</v>
      </c>
      <c r="D23" s="74" t="s">
        <v>57</v>
      </c>
      <c r="E23" s="75" t="s">
        <v>58</v>
      </c>
      <c r="F23" s="52" t="s">
        <v>26</v>
      </c>
      <c r="G23" s="56" t="s">
        <v>27</v>
      </c>
      <c r="I23" s="65"/>
    </row>
    <row r="24" spans="1:9" ht="84" customHeight="1" x14ac:dyDescent="0.35">
      <c r="A24" s="72"/>
      <c r="B24" s="49" t="s">
        <v>59</v>
      </c>
      <c r="C24" s="76" t="s">
        <v>60</v>
      </c>
      <c r="D24" s="51" t="s">
        <v>61</v>
      </c>
      <c r="E24" s="68" t="s">
        <v>62</v>
      </c>
      <c r="F24" s="52" t="s">
        <v>26</v>
      </c>
      <c r="G24" s="56" t="s">
        <v>27</v>
      </c>
      <c r="I24" s="65"/>
    </row>
    <row r="25" spans="1:9" ht="64.5" customHeight="1" x14ac:dyDescent="0.35">
      <c r="A25" s="72"/>
      <c r="B25" s="49" t="s">
        <v>63</v>
      </c>
      <c r="C25" s="77" t="s">
        <v>64</v>
      </c>
      <c r="D25" s="51" t="s">
        <v>61</v>
      </c>
      <c r="E25" s="68" t="s">
        <v>62</v>
      </c>
      <c r="F25" s="52" t="s">
        <v>26</v>
      </c>
      <c r="G25" s="56" t="s">
        <v>27</v>
      </c>
      <c r="I25" s="65"/>
    </row>
    <row r="26" spans="1:9" ht="44.5" customHeight="1" x14ac:dyDescent="0.35">
      <c r="A26" s="72"/>
      <c r="B26" s="49" t="s">
        <v>65</v>
      </c>
      <c r="C26" s="78" t="s">
        <v>66</v>
      </c>
      <c r="D26" s="51" t="s">
        <v>67</v>
      </c>
      <c r="E26" s="79" t="s">
        <v>68</v>
      </c>
      <c r="F26" s="52" t="s">
        <v>26</v>
      </c>
      <c r="G26" s="56" t="s">
        <v>27</v>
      </c>
      <c r="I26" s="65"/>
    </row>
    <row r="27" spans="1:9" ht="29.5" customHeight="1" x14ac:dyDescent="0.35">
      <c r="A27" s="72"/>
      <c r="B27" s="49" t="s">
        <v>69</v>
      </c>
      <c r="C27" s="80" t="s">
        <v>70</v>
      </c>
      <c r="D27" s="51" t="s">
        <v>71</v>
      </c>
      <c r="E27" s="57" t="s">
        <v>68</v>
      </c>
      <c r="F27" s="52" t="s">
        <v>26</v>
      </c>
      <c r="G27" s="56" t="s">
        <v>27</v>
      </c>
      <c r="I27" s="65"/>
    </row>
    <row r="28" spans="1:9" ht="29.15" customHeight="1" x14ac:dyDescent="0.35">
      <c r="A28" s="72"/>
      <c r="B28" s="49" t="s">
        <v>72</v>
      </c>
      <c r="C28" s="80" t="s">
        <v>73</v>
      </c>
      <c r="D28" s="70" t="s">
        <v>74</v>
      </c>
      <c r="E28" s="81" t="s">
        <v>75</v>
      </c>
      <c r="F28" s="52" t="s">
        <v>26</v>
      </c>
      <c r="G28" s="56" t="s">
        <v>27</v>
      </c>
      <c r="I28" s="65"/>
    </row>
    <row r="29" spans="1:9" ht="43.5" customHeight="1" x14ac:dyDescent="0.35">
      <c r="A29" s="72"/>
      <c r="B29" s="49" t="s">
        <v>76</v>
      </c>
      <c r="C29" s="73" t="s">
        <v>77</v>
      </c>
      <c r="D29" s="51" t="s">
        <v>61</v>
      </c>
      <c r="E29" s="68" t="s">
        <v>62</v>
      </c>
      <c r="F29" s="52" t="s">
        <v>26</v>
      </c>
      <c r="G29" s="56" t="s">
        <v>27</v>
      </c>
      <c r="I29" s="65"/>
    </row>
    <row r="30" spans="1:9" ht="61" customHeight="1" x14ac:dyDescent="0.35">
      <c r="A30" s="72"/>
      <c r="B30" s="49" t="s">
        <v>78</v>
      </c>
      <c r="C30" s="76" t="s">
        <v>79</v>
      </c>
      <c r="D30" s="51" t="s">
        <v>61</v>
      </c>
      <c r="E30" s="68" t="s">
        <v>62</v>
      </c>
      <c r="F30" s="52" t="s">
        <v>26</v>
      </c>
      <c r="G30" s="56" t="s">
        <v>27</v>
      </c>
      <c r="I30" s="65"/>
    </row>
    <row r="31" spans="1:9" ht="15.65" customHeight="1" x14ac:dyDescent="0.35">
      <c r="A31" s="72"/>
      <c r="B31" s="49" t="s">
        <v>80</v>
      </c>
      <c r="C31" s="76" t="s">
        <v>81</v>
      </c>
      <c r="D31" s="82" t="s">
        <v>82</v>
      </c>
      <c r="E31" s="51" t="s">
        <v>83</v>
      </c>
      <c r="F31" s="52" t="s">
        <v>26</v>
      </c>
      <c r="G31" s="56" t="s">
        <v>27</v>
      </c>
      <c r="I31" s="65"/>
    </row>
    <row r="32" spans="1:9" x14ac:dyDescent="0.35">
      <c r="A32" s="72"/>
      <c r="B32" s="49" t="s">
        <v>84</v>
      </c>
      <c r="C32" s="73" t="s">
        <v>85</v>
      </c>
      <c r="D32" s="57" t="s">
        <v>86</v>
      </c>
      <c r="E32" s="51" t="s">
        <v>87</v>
      </c>
      <c r="F32" s="52" t="s">
        <v>26</v>
      </c>
      <c r="G32" s="56" t="s">
        <v>27</v>
      </c>
      <c r="I32" s="65"/>
    </row>
    <row r="33" spans="1:9" ht="31.5" customHeight="1" x14ac:dyDescent="0.35">
      <c r="A33" s="72"/>
      <c r="B33" s="49" t="s">
        <v>88</v>
      </c>
      <c r="C33" s="76" t="s">
        <v>89</v>
      </c>
      <c r="D33" s="57" t="s">
        <v>90</v>
      </c>
      <c r="E33" s="51" t="s">
        <v>91</v>
      </c>
      <c r="F33" s="52" t="s">
        <v>26</v>
      </c>
      <c r="G33" s="56" t="s">
        <v>27</v>
      </c>
      <c r="I33" s="65"/>
    </row>
    <row r="34" spans="1:9" x14ac:dyDescent="0.35">
      <c r="A34" s="72"/>
      <c r="B34" s="49" t="s">
        <v>92</v>
      </c>
      <c r="C34" s="83" t="s">
        <v>93</v>
      </c>
      <c r="D34" s="81" t="s">
        <v>75</v>
      </c>
      <c r="E34" s="81" t="s">
        <v>75</v>
      </c>
      <c r="F34" s="84"/>
      <c r="G34" s="56"/>
      <c r="I34" s="65"/>
    </row>
    <row r="35" spans="1:9" ht="39" customHeight="1" x14ac:dyDescent="0.35">
      <c r="A35" s="72"/>
      <c r="B35" s="49" t="s">
        <v>94</v>
      </c>
      <c r="C35" s="85" t="s">
        <v>95</v>
      </c>
      <c r="D35" s="51" t="s">
        <v>61</v>
      </c>
      <c r="E35" s="68" t="s">
        <v>62</v>
      </c>
      <c r="F35" s="52" t="s">
        <v>26</v>
      </c>
      <c r="G35" s="56" t="s">
        <v>27</v>
      </c>
      <c r="I35" s="65"/>
    </row>
    <row r="36" spans="1:9" ht="25" x14ac:dyDescent="0.35">
      <c r="A36" s="72"/>
      <c r="B36" s="49" t="s">
        <v>96</v>
      </c>
      <c r="C36" s="80" t="s">
        <v>97</v>
      </c>
      <c r="D36" s="51" t="s">
        <v>61</v>
      </c>
      <c r="E36" s="68" t="s">
        <v>62</v>
      </c>
      <c r="F36" s="52" t="s">
        <v>26</v>
      </c>
      <c r="G36" s="56" t="s">
        <v>27</v>
      </c>
      <c r="I36" s="65"/>
    </row>
    <row r="37" spans="1:9" ht="40.5" customHeight="1" x14ac:dyDescent="0.35">
      <c r="A37" s="72"/>
      <c r="B37" s="49" t="s">
        <v>98</v>
      </c>
      <c r="C37" s="80" t="s">
        <v>99</v>
      </c>
      <c r="D37" s="51" t="s">
        <v>61</v>
      </c>
      <c r="E37" s="68" t="s">
        <v>62</v>
      </c>
      <c r="F37" s="52" t="s">
        <v>26</v>
      </c>
      <c r="G37" s="56" t="s">
        <v>27</v>
      </c>
      <c r="I37" s="65"/>
    </row>
    <row r="38" spans="1:9" ht="26.25" customHeight="1" x14ac:dyDescent="0.35">
      <c r="A38" s="72"/>
      <c r="B38" s="49" t="s">
        <v>100</v>
      </c>
      <c r="C38" s="80" t="s">
        <v>101</v>
      </c>
      <c r="D38" s="51" t="s">
        <v>61</v>
      </c>
      <c r="E38" s="68" t="s">
        <v>62</v>
      </c>
      <c r="F38" s="52" t="s">
        <v>26</v>
      </c>
      <c r="G38" s="56" t="s">
        <v>27</v>
      </c>
      <c r="I38" s="65"/>
    </row>
    <row r="39" spans="1:9" ht="54" customHeight="1" x14ac:dyDescent="0.35">
      <c r="A39" s="72"/>
      <c r="B39" s="49" t="s">
        <v>102</v>
      </c>
      <c r="C39" s="80" t="s">
        <v>103</v>
      </c>
      <c r="D39" s="51" t="s">
        <v>61</v>
      </c>
      <c r="E39" s="68" t="s">
        <v>62</v>
      </c>
      <c r="F39" s="52" t="s">
        <v>26</v>
      </c>
      <c r="G39" s="56" t="s">
        <v>27</v>
      </c>
      <c r="I39" s="65"/>
    </row>
    <row r="40" spans="1:9" ht="25" x14ac:dyDescent="0.35">
      <c r="A40" s="72"/>
      <c r="B40" s="49" t="s">
        <v>104</v>
      </c>
      <c r="C40" s="80" t="s">
        <v>105</v>
      </c>
      <c r="D40" s="51" t="s">
        <v>61</v>
      </c>
      <c r="E40" s="68" t="s">
        <v>62</v>
      </c>
      <c r="F40" s="52" t="s">
        <v>26</v>
      </c>
      <c r="G40" s="56" t="s">
        <v>27</v>
      </c>
      <c r="I40" s="65"/>
    </row>
    <row r="41" spans="1:9" ht="28.5" customHeight="1" x14ac:dyDescent="0.35">
      <c r="A41" s="72"/>
      <c r="B41" s="49" t="s">
        <v>106</v>
      </c>
      <c r="C41" s="78" t="s">
        <v>107</v>
      </c>
      <c r="D41" s="51" t="s">
        <v>61</v>
      </c>
      <c r="E41" s="68" t="s">
        <v>62</v>
      </c>
      <c r="F41" s="52" t="s">
        <v>26</v>
      </c>
      <c r="G41" s="56" t="s">
        <v>27</v>
      </c>
      <c r="I41" s="65"/>
    </row>
    <row r="42" spans="1:9" ht="27.75" customHeight="1" x14ac:dyDescent="0.35">
      <c r="A42" s="72"/>
      <c r="B42" s="49" t="s">
        <v>108</v>
      </c>
      <c r="C42" s="80" t="s">
        <v>109</v>
      </c>
      <c r="D42" s="51" t="s">
        <v>61</v>
      </c>
      <c r="E42" s="68" t="s">
        <v>62</v>
      </c>
      <c r="F42" s="52" t="s">
        <v>26</v>
      </c>
      <c r="G42" s="56" t="s">
        <v>27</v>
      </c>
      <c r="I42" s="65"/>
    </row>
    <row r="43" spans="1:9" ht="50" x14ac:dyDescent="0.35">
      <c r="A43" s="72"/>
      <c r="B43" s="49" t="s">
        <v>110</v>
      </c>
      <c r="C43" s="80" t="s">
        <v>111</v>
      </c>
      <c r="D43" s="51" t="s">
        <v>61</v>
      </c>
      <c r="E43" s="68" t="s">
        <v>62</v>
      </c>
      <c r="F43" s="52" t="s">
        <v>26</v>
      </c>
      <c r="G43" s="56" t="s">
        <v>27</v>
      </c>
      <c r="I43" s="65"/>
    </row>
    <row r="44" spans="1:9" ht="25" x14ac:dyDescent="0.35">
      <c r="A44" s="72"/>
      <c r="B44" s="49" t="s">
        <v>112</v>
      </c>
      <c r="C44" s="80" t="s">
        <v>113</v>
      </c>
      <c r="D44" s="51" t="s">
        <v>61</v>
      </c>
      <c r="E44" s="68" t="s">
        <v>62</v>
      </c>
      <c r="F44" s="52" t="s">
        <v>26</v>
      </c>
      <c r="G44" s="56" t="s">
        <v>27</v>
      </c>
      <c r="I44" s="65"/>
    </row>
    <row r="45" spans="1:9" ht="41.25" customHeight="1" x14ac:dyDescent="0.35">
      <c r="A45" s="72"/>
      <c r="B45" s="49" t="s">
        <v>114</v>
      </c>
      <c r="C45" s="80" t="s">
        <v>115</v>
      </c>
      <c r="D45" s="51" t="s">
        <v>61</v>
      </c>
      <c r="E45" s="68" t="s">
        <v>62</v>
      </c>
      <c r="F45" s="52" t="s">
        <v>26</v>
      </c>
      <c r="G45" s="56" t="s">
        <v>27</v>
      </c>
      <c r="I45" s="65"/>
    </row>
    <row r="46" spans="1:9" ht="29.5" customHeight="1" x14ac:dyDescent="0.35">
      <c r="A46" s="72"/>
      <c r="B46" s="49" t="s">
        <v>116</v>
      </c>
      <c r="C46" s="85" t="s">
        <v>117</v>
      </c>
      <c r="D46" s="51" t="s">
        <v>61</v>
      </c>
      <c r="E46" s="68" t="s">
        <v>62</v>
      </c>
      <c r="F46" s="52" t="s">
        <v>26</v>
      </c>
      <c r="G46" s="56" t="s">
        <v>27</v>
      </c>
      <c r="I46" s="65"/>
    </row>
    <row r="47" spans="1:9" ht="29.5" customHeight="1" x14ac:dyDescent="0.35">
      <c r="A47" s="72"/>
      <c r="B47" s="49" t="s">
        <v>118</v>
      </c>
      <c r="C47" s="80" t="s">
        <v>119</v>
      </c>
      <c r="D47" s="51" t="s">
        <v>61</v>
      </c>
      <c r="E47" s="68" t="s">
        <v>62</v>
      </c>
      <c r="F47" s="52" t="s">
        <v>26</v>
      </c>
      <c r="G47" s="56" t="s">
        <v>27</v>
      </c>
      <c r="I47" s="65"/>
    </row>
    <row r="48" spans="1:9" ht="76.5" customHeight="1" x14ac:dyDescent="0.35">
      <c r="A48" s="72"/>
      <c r="B48" s="49" t="s">
        <v>120</v>
      </c>
      <c r="C48" s="78" t="s">
        <v>121</v>
      </c>
      <c r="D48" s="51" t="s">
        <v>61</v>
      </c>
      <c r="E48" s="68" t="s">
        <v>62</v>
      </c>
      <c r="F48" s="52" t="s">
        <v>26</v>
      </c>
      <c r="G48" s="56" t="s">
        <v>27</v>
      </c>
      <c r="I48" s="65"/>
    </row>
    <row r="49" spans="1:15" ht="37.5" x14ac:dyDescent="0.35">
      <c r="A49" s="72"/>
      <c r="B49" s="49" t="s">
        <v>122</v>
      </c>
      <c r="C49" s="80" t="s">
        <v>123</v>
      </c>
      <c r="D49" s="51" t="s">
        <v>61</v>
      </c>
      <c r="E49" s="68" t="s">
        <v>62</v>
      </c>
      <c r="F49" s="52" t="s">
        <v>26</v>
      </c>
      <c r="G49" s="56" t="s">
        <v>27</v>
      </c>
      <c r="I49" s="65"/>
    </row>
    <row r="50" spans="1:15" ht="68.25" customHeight="1" x14ac:dyDescent="0.35">
      <c r="A50" s="72"/>
      <c r="B50" s="49" t="s">
        <v>124</v>
      </c>
      <c r="C50" s="85" t="s">
        <v>125</v>
      </c>
      <c r="D50" s="51" t="s">
        <v>61</v>
      </c>
      <c r="E50" s="68" t="s">
        <v>62</v>
      </c>
      <c r="F50" s="52" t="s">
        <v>26</v>
      </c>
      <c r="G50" s="56" t="s">
        <v>27</v>
      </c>
      <c r="I50" s="65"/>
    </row>
    <row r="51" spans="1:15" ht="25" x14ac:dyDescent="0.35">
      <c r="A51" s="72"/>
      <c r="B51" s="49" t="s">
        <v>126</v>
      </c>
      <c r="C51" s="80" t="s">
        <v>127</v>
      </c>
      <c r="D51" s="51" t="s">
        <v>61</v>
      </c>
      <c r="E51" s="68" t="s">
        <v>62</v>
      </c>
      <c r="F51" s="52" t="s">
        <v>26</v>
      </c>
      <c r="G51" s="56" t="s">
        <v>27</v>
      </c>
      <c r="I51" s="65"/>
    </row>
    <row r="52" spans="1:15" x14ac:dyDescent="0.35">
      <c r="A52" s="72"/>
      <c r="B52" s="49" t="s">
        <v>128</v>
      </c>
      <c r="C52" s="86" t="s">
        <v>129</v>
      </c>
      <c r="D52" s="51"/>
      <c r="E52" s="87"/>
      <c r="F52" s="84"/>
      <c r="G52" s="56"/>
      <c r="I52" s="65"/>
    </row>
    <row r="53" spans="1:15" x14ac:dyDescent="0.35">
      <c r="A53" s="72"/>
      <c r="B53" s="49" t="s">
        <v>130</v>
      </c>
      <c r="C53" s="86" t="s">
        <v>131</v>
      </c>
      <c r="D53" s="51" t="s">
        <v>61</v>
      </c>
      <c r="E53" s="68" t="s">
        <v>62</v>
      </c>
      <c r="F53" s="52" t="s">
        <v>26</v>
      </c>
      <c r="G53" s="56" t="s">
        <v>27</v>
      </c>
      <c r="I53" s="65"/>
    </row>
    <row r="54" spans="1:15" ht="30.65" customHeight="1" x14ac:dyDescent="0.35">
      <c r="A54" s="72"/>
      <c r="B54" s="49" t="s">
        <v>132</v>
      </c>
      <c r="C54" s="86" t="s">
        <v>133</v>
      </c>
      <c r="D54" s="51" t="s">
        <v>134</v>
      </c>
      <c r="E54" s="87" t="s">
        <v>135</v>
      </c>
      <c r="F54" s="52" t="s">
        <v>26</v>
      </c>
      <c r="G54" s="56" t="s">
        <v>27</v>
      </c>
      <c r="I54" s="65"/>
    </row>
    <row r="55" spans="1:15" x14ac:dyDescent="0.35">
      <c r="A55" s="72"/>
      <c r="B55" s="45" t="s">
        <v>136</v>
      </c>
      <c r="C55" s="88" t="s">
        <v>137</v>
      </c>
      <c r="D55" s="89"/>
      <c r="E55" s="90"/>
      <c r="F55" s="91"/>
      <c r="G55" s="92"/>
      <c r="I55" s="65"/>
    </row>
    <row r="56" spans="1:15" ht="27" customHeight="1" x14ac:dyDescent="0.35">
      <c r="A56" s="93"/>
      <c r="B56" s="49" t="s">
        <v>138</v>
      </c>
      <c r="C56" s="94" t="s">
        <v>139</v>
      </c>
      <c r="D56" s="95" t="s">
        <v>140</v>
      </c>
      <c r="E56" s="96"/>
      <c r="F56" s="97" t="s">
        <v>30</v>
      </c>
      <c r="G56" s="98" t="s">
        <v>30</v>
      </c>
      <c r="H56" s="37"/>
      <c r="I56" s="65"/>
    </row>
    <row r="57" spans="1:15" ht="40.5" customHeight="1" x14ac:dyDescent="0.35">
      <c r="A57" s="93"/>
      <c r="B57" s="49" t="s">
        <v>141</v>
      </c>
      <c r="C57" s="94" t="s">
        <v>142</v>
      </c>
      <c r="D57" s="99" t="s">
        <v>143</v>
      </c>
      <c r="E57" s="100"/>
      <c r="F57" s="54" t="s">
        <v>144</v>
      </c>
      <c r="G57" s="56" t="s">
        <v>18</v>
      </c>
      <c r="I57" s="65"/>
    </row>
    <row r="58" spans="1:15" ht="25.5" customHeight="1" x14ac:dyDescent="0.35">
      <c r="A58" s="93"/>
      <c r="B58" s="49" t="s">
        <v>145</v>
      </c>
      <c r="C58" s="94" t="s">
        <v>146</v>
      </c>
      <c r="D58" s="95" t="s">
        <v>147</v>
      </c>
      <c r="E58" s="96"/>
      <c r="F58" s="52" t="s">
        <v>26</v>
      </c>
      <c r="G58" s="56" t="s">
        <v>148</v>
      </c>
      <c r="I58" s="65"/>
    </row>
    <row r="59" spans="1:15" ht="34.5" customHeight="1" x14ac:dyDescent="0.35">
      <c r="A59" s="93"/>
      <c r="B59" s="49" t="s">
        <v>149</v>
      </c>
      <c r="C59" s="101" t="s">
        <v>150</v>
      </c>
      <c r="D59" s="102" t="s">
        <v>151</v>
      </c>
      <c r="E59" s="103"/>
      <c r="F59" s="104" t="s">
        <v>152</v>
      </c>
      <c r="G59" s="56" t="s">
        <v>153</v>
      </c>
      <c r="I59" s="65"/>
    </row>
    <row r="60" spans="1:15" ht="40.5" customHeight="1" x14ac:dyDescent="0.35">
      <c r="A60" s="93"/>
      <c r="B60" s="49" t="s">
        <v>154</v>
      </c>
      <c r="C60" s="105" t="s">
        <v>155</v>
      </c>
      <c r="D60" s="102" t="s">
        <v>151</v>
      </c>
      <c r="E60" s="103"/>
      <c r="F60" s="54" t="s">
        <v>156</v>
      </c>
      <c r="G60" s="56" t="s">
        <v>18</v>
      </c>
    </row>
    <row r="61" spans="1:15" ht="52.5" customHeight="1" x14ac:dyDescent="0.35">
      <c r="A61" s="106"/>
      <c r="B61" s="49" t="s">
        <v>157</v>
      </c>
      <c r="C61" s="105" t="s">
        <v>158</v>
      </c>
      <c r="D61" s="107" t="s">
        <v>151</v>
      </c>
      <c r="E61" s="108"/>
      <c r="F61" s="104" t="s">
        <v>159</v>
      </c>
      <c r="G61" s="56" t="s">
        <v>18</v>
      </c>
    </row>
    <row r="62" spans="1:15" ht="57.75" customHeight="1" x14ac:dyDescent="0.35">
      <c r="A62" s="106"/>
      <c r="B62" s="109" t="s">
        <v>160</v>
      </c>
      <c r="C62" s="110" t="s">
        <v>161</v>
      </c>
      <c r="D62" s="111"/>
      <c r="E62" s="111"/>
      <c r="F62" s="111"/>
      <c r="G62" s="112"/>
    </row>
    <row r="63" spans="1:15" s="119" customFormat="1" ht="98.25" customHeight="1" x14ac:dyDescent="0.35">
      <c r="A63" s="113"/>
      <c r="B63" s="51" t="s">
        <v>162</v>
      </c>
      <c r="C63" s="50" t="s">
        <v>163</v>
      </c>
      <c r="D63" s="114" t="s">
        <v>164</v>
      </c>
      <c r="E63" s="115"/>
      <c r="F63" s="116" t="s">
        <v>151</v>
      </c>
      <c r="G63" s="117" t="s">
        <v>148</v>
      </c>
      <c r="H63" s="118"/>
      <c r="I63" s="118"/>
      <c r="J63" s="118"/>
      <c r="K63" s="118"/>
      <c r="L63" s="118"/>
      <c r="M63" s="118"/>
      <c r="N63" s="118"/>
      <c r="O63" s="118"/>
    </row>
    <row r="64" spans="1:15" x14ac:dyDescent="0.35">
      <c r="A64" s="106"/>
      <c r="B64" s="109" t="s">
        <v>165</v>
      </c>
      <c r="C64" s="120" t="s">
        <v>166</v>
      </c>
      <c r="D64" s="121"/>
      <c r="E64" s="121"/>
      <c r="F64" s="122"/>
      <c r="G64" s="123"/>
      <c r="I64" s="124"/>
    </row>
    <row r="65" spans="1:15" x14ac:dyDescent="0.35">
      <c r="A65" s="106"/>
      <c r="B65" s="51" t="s">
        <v>167</v>
      </c>
      <c r="C65" s="125" t="s">
        <v>168</v>
      </c>
      <c r="D65" s="126" t="s">
        <v>169</v>
      </c>
      <c r="E65" s="127"/>
      <c r="F65" s="81" t="s">
        <v>75</v>
      </c>
      <c r="G65" s="81" t="s">
        <v>75</v>
      </c>
    </row>
    <row r="66" spans="1:15" x14ac:dyDescent="0.35">
      <c r="A66" s="106"/>
      <c r="B66" s="51" t="s">
        <v>170</v>
      </c>
      <c r="C66" s="125" t="s">
        <v>171</v>
      </c>
      <c r="D66" s="126" t="s">
        <v>172</v>
      </c>
      <c r="E66" s="127"/>
      <c r="F66" s="81" t="s">
        <v>75</v>
      </c>
      <c r="G66" s="81" t="s">
        <v>75</v>
      </c>
    </row>
    <row r="67" spans="1:15" x14ac:dyDescent="0.35">
      <c r="A67" s="106"/>
      <c r="B67" s="51" t="s">
        <v>173</v>
      </c>
      <c r="C67" s="125" t="s">
        <v>174</v>
      </c>
      <c r="D67" s="126" t="s">
        <v>175</v>
      </c>
      <c r="E67" s="127"/>
      <c r="F67" s="81" t="s">
        <v>75</v>
      </c>
      <c r="G67" s="81" t="s">
        <v>75</v>
      </c>
    </row>
    <row r="68" spans="1:15" x14ac:dyDescent="0.35">
      <c r="A68" s="106"/>
      <c r="B68" s="128"/>
      <c r="D68" s="29"/>
      <c r="E68" s="29"/>
      <c r="F68" s="29"/>
      <c r="G68" s="30"/>
    </row>
    <row r="69" spans="1:15" x14ac:dyDescent="0.35">
      <c r="B69" s="129" t="s">
        <v>176</v>
      </c>
      <c r="C69" s="129"/>
      <c r="D69" s="129"/>
      <c r="E69" s="129"/>
      <c r="F69" s="129"/>
      <c r="G69" s="129"/>
    </row>
    <row r="70" spans="1:15" ht="42.75" customHeight="1" x14ac:dyDescent="0.35">
      <c r="B70" s="29">
        <v>1</v>
      </c>
      <c r="C70" s="130" t="s">
        <v>177</v>
      </c>
      <c r="D70" s="130"/>
      <c r="E70" s="130"/>
      <c r="F70" s="130"/>
      <c r="G70" s="130"/>
    </row>
    <row r="71" spans="1:15" x14ac:dyDescent="0.35">
      <c r="B71" s="128">
        <v>2</v>
      </c>
      <c r="C71" s="131" t="s">
        <v>178</v>
      </c>
      <c r="D71" s="131"/>
      <c r="E71" s="131"/>
      <c r="F71" s="131"/>
      <c r="G71" s="131"/>
    </row>
    <row r="72" spans="1:15" ht="30" customHeight="1" x14ac:dyDescent="0.35">
      <c r="B72" s="29">
        <v>3</v>
      </c>
      <c r="C72" s="131" t="s">
        <v>179</v>
      </c>
      <c r="D72" s="131"/>
      <c r="E72" s="131"/>
      <c r="F72" s="131"/>
      <c r="G72" s="131"/>
    </row>
    <row r="73" spans="1:15" x14ac:dyDescent="0.35">
      <c r="C73" s="132"/>
      <c r="D73" s="132"/>
      <c r="E73" s="132"/>
      <c r="F73" s="132"/>
      <c r="G73" s="132"/>
    </row>
    <row r="74" spans="1:15" x14ac:dyDescent="0.35">
      <c r="C74" s="132"/>
      <c r="D74" s="132"/>
      <c r="E74" s="132"/>
      <c r="F74" s="132"/>
      <c r="G74" s="132"/>
    </row>
    <row r="75" spans="1:15" x14ac:dyDescent="0.35">
      <c r="C75" s="132"/>
      <c r="D75" s="132"/>
      <c r="E75" s="132"/>
      <c r="F75" s="132"/>
      <c r="G75" s="132"/>
    </row>
    <row r="76" spans="1:15" s="134" customFormat="1" x14ac:dyDescent="0.35">
      <c r="B76" s="135"/>
      <c r="C76" s="136"/>
      <c r="D76" s="136"/>
      <c r="E76" s="136"/>
      <c r="F76" s="136"/>
      <c r="G76" s="136"/>
      <c r="H76" s="137"/>
      <c r="I76" s="137"/>
      <c r="J76" s="137"/>
      <c r="K76" s="137"/>
      <c r="L76" s="137"/>
      <c r="M76" s="137"/>
      <c r="N76" s="137"/>
      <c r="O76" s="137"/>
    </row>
    <row r="77" spans="1:15" s="134" customFormat="1" hidden="1" x14ac:dyDescent="0.35">
      <c r="B77" s="137"/>
      <c r="C77" s="138" t="s">
        <v>180</v>
      </c>
      <c r="D77" s="138" t="s">
        <v>180</v>
      </c>
      <c r="E77" s="139"/>
      <c r="F77" s="138" t="s">
        <v>180</v>
      </c>
      <c r="G77" s="138" t="s">
        <v>180</v>
      </c>
      <c r="H77" s="137"/>
      <c r="I77" s="137"/>
      <c r="J77" s="137"/>
      <c r="K77" s="137"/>
      <c r="L77" s="137"/>
      <c r="M77" s="137"/>
      <c r="N77" s="137"/>
      <c r="O77" s="137"/>
    </row>
    <row r="78" spans="1:15" s="134" customFormat="1" hidden="1" x14ac:dyDescent="0.35">
      <c r="B78" s="135"/>
      <c r="C78" s="140" t="s">
        <v>181</v>
      </c>
      <c r="D78" s="141" t="s">
        <v>182</v>
      </c>
      <c r="E78" s="139"/>
      <c r="F78" s="141" t="s">
        <v>151</v>
      </c>
      <c r="G78" s="142" t="s">
        <v>183</v>
      </c>
      <c r="H78" s="137"/>
      <c r="I78" s="137"/>
      <c r="J78" s="137"/>
      <c r="K78" s="137"/>
      <c r="L78" s="137"/>
      <c r="M78" s="137"/>
      <c r="N78" s="137"/>
      <c r="O78" s="137"/>
    </row>
    <row r="79" spans="1:15" s="134" customFormat="1" hidden="1" x14ac:dyDescent="0.35">
      <c r="B79" s="135"/>
      <c r="C79" s="140" t="s">
        <v>184</v>
      </c>
      <c r="D79" s="141" t="s">
        <v>185</v>
      </c>
      <c r="E79" s="139"/>
      <c r="F79" s="141" t="s">
        <v>186</v>
      </c>
      <c r="G79" s="142" t="s">
        <v>187</v>
      </c>
      <c r="H79" s="137"/>
      <c r="I79" s="137"/>
      <c r="J79" s="137"/>
      <c r="K79" s="137"/>
      <c r="L79" s="137"/>
      <c r="M79" s="137"/>
      <c r="N79" s="137"/>
      <c r="O79" s="137"/>
    </row>
    <row r="80" spans="1:15" s="134" customFormat="1" hidden="1" x14ac:dyDescent="0.35">
      <c r="B80" s="135"/>
      <c r="C80" s="140" t="s">
        <v>24</v>
      </c>
      <c r="D80" s="141" t="s">
        <v>188</v>
      </c>
      <c r="E80" s="139"/>
      <c r="F80" s="139"/>
      <c r="G80" s="137"/>
      <c r="H80" s="137"/>
      <c r="I80" s="137"/>
      <c r="J80" s="137"/>
      <c r="K80" s="137"/>
      <c r="L80" s="137"/>
      <c r="M80" s="137"/>
      <c r="N80" s="137"/>
      <c r="O80" s="137"/>
    </row>
    <row r="81" spans="2:15" s="134" customFormat="1" ht="62.5" hidden="1" x14ac:dyDescent="0.35">
      <c r="B81" s="135"/>
      <c r="C81" s="140" t="s">
        <v>189</v>
      </c>
      <c r="D81" s="143" t="s">
        <v>190</v>
      </c>
      <c r="E81" s="144"/>
      <c r="F81" s="145" t="s">
        <v>191</v>
      </c>
      <c r="G81" s="137"/>
      <c r="H81" s="137"/>
      <c r="I81" s="137"/>
      <c r="J81" s="137"/>
      <c r="K81" s="137"/>
      <c r="L81" s="137"/>
      <c r="M81" s="137"/>
      <c r="N81" s="137"/>
      <c r="O81" s="137"/>
    </row>
    <row r="82" spans="2:15" s="134" customFormat="1" ht="25" hidden="1" x14ac:dyDescent="0.35">
      <c r="B82" s="135"/>
      <c r="C82" s="140" t="s">
        <v>192</v>
      </c>
      <c r="D82" s="143" t="s">
        <v>193</v>
      </c>
      <c r="E82" s="144"/>
      <c r="F82" s="146" t="s">
        <v>30</v>
      </c>
      <c r="G82" s="137"/>
      <c r="H82" s="137"/>
      <c r="I82" s="137"/>
      <c r="J82" s="137"/>
      <c r="K82" s="137"/>
      <c r="L82" s="137"/>
      <c r="M82" s="137"/>
      <c r="N82" s="137"/>
      <c r="O82" s="137"/>
    </row>
    <row r="83" spans="2:15" s="134" customFormat="1" ht="25" hidden="1" x14ac:dyDescent="0.35">
      <c r="B83" s="135"/>
      <c r="C83" s="140" t="s">
        <v>194</v>
      </c>
      <c r="D83" s="143" t="s">
        <v>195</v>
      </c>
      <c r="E83" s="144"/>
      <c r="F83" s="146" t="s">
        <v>143</v>
      </c>
      <c r="G83" s="147" t="s">
        <v>191</v>
      </c>
      <c r="H83" s="137"/>
      <c r="I83" s="137"/>
      <c r="J83" s="137"/>
      <c r="K83" s="137"/>
      <c r="L83" s="137"/>
      <c r="M83" s="137"/>
      <c r="N83" s="137"/>
      <c r="O83" s="137"/>
    </row>
    <row r="84" spans="2:15" s="134" customFormat="1" ht="37.5" hidden="1" x14ac:dyDescent="0.35">
      <c r="B84" s="135"/>
      <c r="C84" s="140" t="s">
        <v>196</v>
      </c>
      <c r="D84" s="143" t="s">
        <v>197</v>
      </c>
      <c r="E84" s="144"/>
      <c r="F84" s="146" t="s">
        <v>198</v>
      </c>
      <c r="G84" s="148" t="s">
        <v>30</v>
      </c>
      <c r="H84" s="137"/>
      <c r="I84" s="149"/>
      <c r="J84" s="137"/>
      <c r="K84" s="137"/>
      <c r="L84" s="137"/>
      <c r="M84" s="137"/>
      <c r="N84" s="137"/>
      <c r="O84" s="137"/>
    </row>
    <row r="85" spans="2:15" s="134" customFormat="1" ht="25" hidden="1" x14ac:dyDescent="0.35">
      <c r="B85" s="135"/>
      <c r="C85" s="140" t="s">
        <v>199</v>
      </c>
      <c r="D85" s="143" t="s">
        <v>200</v>
      </c>
      <c r="E85" s="144"/>
      <c r="F85" s="146" t="s">
        <v>201</v>
      </c>
      <c r="G85" s="148" t="s">
        <v>202</v>
      </c>
      <c r="H85" s="137"/>
      <c r="I85" s="149"/>
      <c r="J85" s="137"/>
      <c r="K85" s="137"/>
      <c r="L85" s="137"/>
      <c r="M85" s="137"/>
      <c r="N85" s="137"/>
      <c r="O85" s="137"/>
    </row>
    <row r="86" spans="2:15" s="134" customFormat="1" ht="25" hidden="1" x14ac:dyDescent="0.35">
      <c r="B86" s="135"/>
      <c r="C86" s="140" t="s">
        <v>30</v>
      </c>
      <c r="D86" s="143" t="s">
        <v>203</v>
      </c>
      <c r="E86" s="144"/>
      <c r="F86" s="146" t="s">
        <v>204</v>
      </c>
      <c r="G86" s="148" t="s">
        <v>205</v>
      </c>
      <c r="H86" s="137"/>
      <c r="I86" s="149"/>
      <c r="J86" s="137"/>
      <c r="K86" s="137"/>
      <c r="L86" s="137"/>
      <c r="M86" s="137"/>
      <c r="N86" s="137"/>
      <c r="O86" s="137"/>
    </row>
    <row r="87" spans="2:15" s="134" customFormat="1" hidden="1" x14ac:dyDescent="0.35">
      <c r="B87" s="135"/>
      <c r="C87" s="150"/>
      <c r="D87" s="143" t="s">
        <v>206</v>
      </c>
      <c r="E87" s="144"/>
      <c r="F87" s="146" t="s">
        <v>207</v>
      </c>
      <c r="G87" s="148" t="s">
        <v>208</v>
      </c>
      <c r="H87" s="137"/>
      <c r="I87" s="151"/>
      <c r="J87" s="137"/>
      <c r="K87" s="137"/>
      <c r="L87" s="137"/>
      <c r="M87" s="137"/>
      <c r="N87" s="137"/>
      <c r="O87" s="137"/>
    </row>
    <row r="88" spans="2:15" s="134" customFormat="1" ht="25" hidden="1" x14ac:dyDescent="0.35">
      <c r="B88" s="135"/>
      <c r="C88" s="150"/>
      <c r="D88" s="152" t="s">
        <v>209</v>
      </c>
      <c r="E88" s="153"/>
      <c r="F88" s="145" t="s">
        <v>191</v>
      </c>
      <c r="G88" s="148" t="s">
        <v>210</v>
      </c>
      <c r="H88" s="137"/>
      <c r="I88" s="151"/>
      <c r="J88" s="137"/>
      <c r="K88" s="137"/>
      <c r="L88" s="137"/>
      <c r="M88" s="137"/>
      <c r="N88" s="137"/>
      <c r="O88" s="137"/>
    </row>
    <row r="89" spans="2:15" s="134" customFormat="1" hidden="1" x14ac:dyDescent="0.35">
      <c r="B89" s="135"/>
      <c r="C89" s="150"/>
      <c r="D89" s="143" t="s">
        <v>211</v>
      </c>
      <c r="E89" s="144"/>
      <c r="F89" s="146" t="s">
        <v>30</v>
      </c>
      <c r="G89" s="154" t="s">
        <v>212</v>
      </c>
      <c r="H89" s="137"/>
      <c r="I89" s="151"/>
      <c r="J89" s="137"/>
      <c r="K89" s="137"/>
      <c r="L89" s="137"/>
      <c r="M89" s="137"/>
      <c r="N89" s="137"/>
      <c r="O89" s="137"/>
    </row>
    <row r="90" spans="2:15" s="134" customFormat="1" hidden="1" x14ac:dyDescent="0.35">
      <c r="B90" s="135"/>
      <c r="C90" s="150"/>
      <c r="D90" s="143" t="s">
        <v>213</v>
      </c>
      <c r="E90" s="144"/>
      <c r="F90" s="155" t="s">
        <v>214</v>
      </c>
      <c r="G90" s="142" t="s">
        <v>215</v>
      </c>
      <c r="H90" s="137"/>
      <c r="I90" s="151"/>
      <c r="J90" s="137"/>
      <c r="K90" s="137"/>
      <c r="L90" s="137"/>
      <c r="M90" s="137"/>
      <c r="N90" s="137"/>
      <c r="O90" s="137"/>
    </row>
    <row r="91" spans="2:15" s="134" customFormat="1" hidden="1" x14ac:dyDescent="0.35">
      <c r="B91" s="135"/>
      <c r="C91" s="150"/>
      <c r="D91" s="143" t="s">
        <v>216</v>
      </c>
      <c r="E91" s="144"/>
      <c r="F91" s="155" t="s">
        <v>217</v>
      </c>
      <c r="G91" s="142" t="s">
        <v>185</v>
      </c>
      <c r="H91" s="137"/>
      <c r="I91" s="151"/>
      <c r="J91" s="137"/>
      <c r="K91" s="137"/>
      <c r="L91" s="137"/>
      <c r="M91" s="137"/>
      <c r="N91" s="137"/>
      <c r="O91" s="137"/>
    </row>
    <row r="92" spans="2:15" s="134" customFormat="1" hidden="1" x14ac:dyDescent="0.35">
      <c r="B92" s="135"/>
      <c r="C92" s="150"/>
      <c r="D92" s="152" t="s">
        <v>218</v>
      </c>
      <c r="E92" s="153"/>
      <c r="F92" s="155" t="s">
        <v>147</v>
      </c>
      <c r="G92" s="142" t="s">
        <v>219</v>
      </c>
      <c r="H92" s="137"/>
      <c r="I92" s="151"/>
      <c r="J92" s="137"/>
      <c r="K92" s="137"/>
      <c r="L92" s="137"/>
      <c r="M92" s="137"/>
      <c r="N92" s="137"/>
      <c r="O92" s="137"/>
    </row>
    <row r="93" spans="2:15" s="134" customFormat="1" hidden="1" x14ac:dyDescent="0.35">
      <c r="B93" s="135"/>
      <c r="C93" s="150"/>
      <c r="D93" s="156" t="s">
        <v>30</v>
      </c>
      <c r="E93" s="139"/>
      <c r="F93" s="146" t="s">
        <v>220</v>
      </c>
      <c r="G93" s="137"/>
      <c r="H93" s="137"/>
      <c r="I93" s="151"/>
      <c r="J93" s="137"/>
      <c r="K93" s="137"/>
      <c r="L93" s="137"/>
      <c r="M93" s="137"/>
      <c r="N93" s="137"/>
      <c r="O93" s="137"/>
    </row>
    <row r="94" spans="2:15" s="134" customFormat="1" hidden="1" x14ac:dyDescent="0.35">
      <c r="B94" s="135"/>
      <c r="C94" s="150"/>
      <c r="D94" s="138" t="s">
        <v>191</v>
      </c>
      <c r="E94" s="139"/>
      <c r="F94" s="146" t="s">
        <v>221</v>
      </c>
      <c r="G94" s="137"/>
      <c r="H94" s="137"/>
      <c r="I94" s="151"/>
      <c r="J94" s="137"/>
      <c r="K94" s="137"/>
      <c r="L94" s="137"/>
      <c r="M94" s="137"/>
      <c r="N94" s="137"/>
      <c r="O94" s="137"/>
    </row>
    <row r="95" spans="2:15" s="134" customFormat="1" hidden="1" x14ac:dyDescent="0.35">
      <c r="B95" s="135"/>
      <c r="C95" s="150"/>
      <c r="D95" s="141" t="s">
        <v>222</v>
      </c>
      <c r="E95" s="139"/>
      <c r="F95" s="146" t="s">
        <v>223</v>
      </c>
      <c r="G95" s="137"/>
      <c r="H95" s="137"/>
      <c r="I95" s="151"/>
      <c r="J95" s="137"/>
      <c r="K95" s="137"/>
      <c r="L95" s="137"/>
      <c r="M95" s="137"/>
      <c r="N95" s="137"/>
      <c r="O95" s="137"/>
    </row>
    <row r="96" spans="2:15" s="134" customFormat="1" hidden="1" x14ac:dyDescent="0.35">
      <c r="B96" s="135"/>
      <c r="C96" s="150"/>
      <c r="D96" s="141" t="s">
        <v>27</v>
      </c>
      <c r="E96" s="139"/>
      <c r="F96" s="146" t="s">
        <v>224</v>
      </c>
      <c r="G96" s="137"/>
      <c r="H96" s="137"/>
      <c r="I96" s="151"/>
      <c r="J96" s="137"/>
      <c r="K96" s="137"/>
      <c r="L96" s="137"/>
      <c r="M96" s="137"/>
      <c r="N96" s="137"/>
      <c r="O96" s="137"/>
    </row>
    <row r="97" spans="2:15" s="134" customFormat="1" hidden="1" x14ac:dyDescent="0.35">
      <c r="B97" s="135"/>
      <c r="C97" s="150"/>
      <c r="D97" s="141" t="s">
        <v>18</v>
      </c>
      <c r="E97" s="139"/>
      <c r="F97" s="146" t="s">
        <v>225</v>
      </c>
      <c r="G97" s="137"/>
      <c r="H97" s="137"/>
      <c r="I97" s="137"/>
      <c r="J97" s="137"/>
      <c r="K97" s="137"/>
      <c r="L97" s="137"/>
      <c r="M97" s="137"/>
      <c r="N97" s="137"/>
      <c r="O97" s="137"/>
    </row>
    <row r="98" spans="2:15" s="134" customFormat="1" ht="25" hidden="1" x14ac:dyDescent="0.35">
      <c r="B98" s="135"/>
      <c r="C98" s="150"/>
      <c r="D98" s="141" t="s">
        <v>148</v>
      </c>
      <c r="E98" s="139"/>
      <c r="F98" s="157" t="s">
        <v>226</v>
      </c>
      <c r="G98" s="137"/>
      <c r="H98" s="137"/>
      <c r="I98" s="137"/>
      <c r="J98" s="137"/>
      <c r="K98" s="137"/>
      <c r="L98" s="137"/>
      <c r="M98" s="137"/>
      <c r="N98" s="137"/>
      <c r="O98" s="137"/>
    </row>
    <row r="99" spans="2:15" s="134" customFormat="1" ht="25" hidden="1" x14ac:dyDescent="0.35">
      <c r="B99" s="135"/>
      <c r="C99" s="150"/>
      <c r="D99" s="141" t="s">
        <v>153</v>
      </c>
      <c r="E99" s="139"/>
      <c r="F99" s="157" t="s">
        <v>227</v>
      </c>
      <c r="G99" s="158" t="s">
        <v>228</v>
      </c>
      <c r="H99" s="137"/>
      <c r="I99" s="137"/>
      <c r="J99" s="137"/>
      <c r="K99" s="137"/>
      <c r="L99" s="137"/>
      <c r="M99" s="137"/>
      <c r="N99" s="137"/>
      <c r="O99" s="137"/>
    </row>
    <row r="100" spans="2:15" s="134" customFormat="1" ht="25" hidden="1" x14ac:dyDescent="0.35">
      <c r="B100" s="135"/>
      <c r="C100" s="150"/>
      <c r="D100" s="139"/>
      <c r="E100" s="139"/>
      <c r="F100" s="157" t="s">
        <v>229</v>
      </c>
      <c r="G100" s="158" t="s">
        <v>230</v>
      </c>
      <c r="H100" s="137"/>
      <c r="I100" s="137"/>
      <c r="J100" s="137"/>
      <c r="K100" s="137"/>
      <c r="L100" s="137"/>
      <c r="M100" s="137"/>
      <c r="N100" s="137"/>
      <c r="O100" s="137"/>
    </row>
    <row r="101" spans="2:15" s="134" customFormat="1" ht="25" hidden="1" x14ac:dyDescent="0.35">
      <c r="B101" s="135"/>
      <c r="C101" s="159"/>
      <c r="D101" s="139"/>
      <c r="E101" s="139"/>
      <c r="F101" s="157" t="s">
        <v>231</v>
      </c>
      <c r="G101" s="158" t="s">
        <v>232</v>
      </c>
      <c r="H101" s="137"/>
      <c r="I101" s="137"/>
      <c r="J101" s="137"/>
      <c r="K101" s="137"/>
      <c r="L101" s="137"/>
      <c r="M101" s="137"/>
      <c r="N101" s="137"/>
      <c r="O101" s="137"/>
    </row>
    <row r="102" spans="2:15" s="134" customFormat="1" ht="25" hidden="1" x14ac:dyDescent="0.35">
      <c r="B102" s="135"/>
      <c r="C102" s="159"/>
      <c r="D102" s="139"/>
      <c r="E102" s="139"/>
      <c r="F102" s="157" t="s">
        <v>233</v>
      </c>
      <c r="G102" s="158" t="s">
        <v>212</v>
      </c>
      <c r="H102" s="137"/>
      <c r="I102" s="137"/>
      <c r="J102" s="137"/>
      <c r="K102" s="137"/>
      <c r="L102" s="137"/>
      <c r="M102" s="137"/>
      <c r="N102" s="137"/>
      <c r="O102" s="137"/>
    </row>
    <row r="103" spans="2:15" s="134" customFormat="1" ht="25" hidden="1" x14ac:dyDescent="0.35">
      <c r="B103" s="135"/>
      <c r="C103" s="159"/>
      <c r="D103" s="139"/>
      <c r="E103" s="139"/>
      <c r="F103" s="157" t="s">
        <v>234</v>
      </c>
      <c r="G103" s="158" t="s">
        <v>210</v>
      </c>
      <c r="H103" s="137"/>
      <c r="I103" s="137"/>
      <c r="J103" s="137"/>
      <c r="K103" s="137"/>
      <c r="L103" s="137"/>
      <c r="M103" s="137"/>
      <c r="N103" s="137"/>
      <c r="O103" s="137"/>
    </row>
    <row r="104" spans="2:15" s="134" customFormat="1" x14ac:dyDescent="0.35">
      <c r="B104" s="135"/>
      <c r="C104" s="159"/>
      <c r="D104" s="139"/>
      <c r="E104" s="139"/>
      <c r="F104" s="144"/>
      <c r="G104" s="137"/>
      <c r="H104" s="137"/>
      <c r="I104" s="137"/>
      <c r="J104" s="137"/>
      <c r="K104" s="137"/>
      <c r="L104" s="137"/>
      <c r="M104" s="137"/>
      <c r="N104" s="137"/>
      <c r="O104" s="137"/>
    </row>
  </sheetData>
  <sheetProtection algorithmName="SHA-512" hashValue="Xlca4TIvae6+Zjt+33YDCs+h1Xy6pkUIt4n+3pzprj1NZIP+v0vIvwLhq5MlNFQoICh8RkPTppNFUD5QiP34DQ==" saltValue="pmIgxowlT3dTeME57jVxcA==" spinCount="100000" sheet="1" objects="1" scenarios="1"/>
  <mergeCells count="21">
    <mergeCell ref="A9:A20"/>
    <mergeCell ref="A56:A60"/>
    <mergeCell ref="D56:E56"/>
    <mergeCell ref="D57:E57"/>
    <mergeCell ref="D58:E58"/>
    <mergeCell ref="C17:E17"/>
    <mergeCell ref="C55:E55"/>
    <mergeCell ref="E18:E20"/>
    <mergeCell ref="D59:E59"/>
    <mergeCell ref="C71:G71"/>
    <mergeCell ref="C72:G72"/>
    <mergeCell ref="B2:G2"/>
    <mergeCell ref="C70:G70"/>
    <mergeCell ref="B69:G69"/>
    <mergeCell ref="D60:E60"/>
    <mergeCell ref="C62:G62"/>
    <mergeCell ref="D63:E63"/>
    <mergeCell ref="D65:E65"/>
    <mergeCell ref="D66:E66"/>
    <mergeCell ref="D67:E67"/>
    <mergeCell ref="D61:E61"/>
  </mergeCells>
  <phoneticPr fontId="4" type="noConversion"/>
  <dataValidations count="9">
    <dataValidation type="list" allowBlank="1" showInputMessage="1" showErrorMessage="1" sqref="F63 D59:E61" xr:uid="{935B6D36-B190-43F7-9B99-B1A379128466}">
      <formula1>$F$77:$F$79</formula1>
    </dataValidation>
    <dataValidation type="list" allowBlank="1" showInputMessage="1" showErrorMessage="1" sqref="D57:E57" xr:uid="{46734D14-2A5A-48AC-B2EC-8573B5A1140A}">
      <formula1>$F$81:$F$87</formula1>
    </dataValidation>
    <dataValidation type="list" allowBlank="1" showInputMessage="1" showErrorMessage="1" sqref="G18:G54 G60:G61 G56:G58 G10:G16" xr:uid="{ABE1F48A-7F15-4DA0-B8AB-E8B88088AC63}">
      <formula1>$D$93:$D$98</formula1>
    </dataValidation>
    <dataValidation type="list" allowBlank="1" showInputMessage="1" showErrorMessage="1" sqref="G63" xr:uid="{3ED1C1C3-959D-4E6E-9D20-E729FD0FB6F3}">
      <formula1>$D$94:$D$98</formula1>
    </dataValidation>
    <dataValidation type="list" allowBlank="1" showInputMessage="1" showErrorMessage="1" sqref="D58:E58" xr:uid="{4630DA77-C4E5-4CCC-90C7-8AD3BA430345}">
      <formula1>$F$88:$F$103</formula1>
    </dataValidation>
    <dataValidation type="list" allowBlank="1" showInputMessage="1" showErrorMessage="1" sqref="F56 F52 F34" xr:uid="{38C7D532-C22F-46F6-89EA-D87D78304A80}">
      <formula1>$D$77:$D$93</formula1>
    </dataValidation>
    <dataValidation type="list" allowBlank="1" showInputMessage="1" showErrorMessage="1" sqref="F14" xr:uid="{00F3F101-2932-4807-9837-7277EDCBE4EC}">
      <formula1>$G$83:$G$92</formula1>
    </dataValidation>
    <dataValidation type="list" allowBlank="1" showInputMessage="1" showErrorMessage="1" sqref="C10:C13" xr:uid="{F507169F-EDCA-4770-9BC0-F19C846043ED}">
      <formula1>$C$72:$C$82</formula1>
    </dataValidation>
    <dataValidation type="list" allowBlank="1" showInputMessage="1" showErrorMessage="1" sqref="G59" xr:uid="{1B80D46E-F386-426C-AC50-30D1D17BDA76}">
      <formula1>$D$93:$D$99</formula1>
    </dataValidation>
  </dataValidations>
  <pageMargins left="0.7" right="0.7" top="0.75" bottom="0.75" header="0.3" footer="0.3"/>
  <pageSetup paperSize="9" scale="5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97E14-17E4-4D95-8C0C-B05E2786387D}">
  <sheetPr>
    <pageSetUpPr fitToPage="1"/>
  </sheetPr>
  <dimension ref="A2:O101"/>
  <sheetViews>
    <sheetView topLeftCell="B59" zoomScaleNormal="100" workbookViewId="0">
      <selection activeCell="B73" sqref="A73:XFD101"/>
    </sheetView>
  </sheetViews>
  <sheetFormatPr defaultRowHeight="14.5" x14ac:dyDescent="0.35"/>
  <cols>
    <col min="1" max="1" width="26.453125" style="26" hidden="1" customWidth="1"/>
    <col min="2" max="2" width="8.453125" style="29" customWidth="1"/>
    <col min="3" max="3" width="45.1796875" style="30" customWidth="1"/>
    <col min="4" max="4" width="44" style="31" customWidth="1"/>
    <col min="5" max="5" width="17.26953125" style="31" customWidth="1"/>
    <col min="6" max="6" width="82.453125" style="31" customWidth="1"/>
    <col min="7" max="7" width="48.26953125" style="28" customWidth="1"/>
    <col min="8" max="8" width="41.54296875" style="28" customWidth="1"/>
    <col min="9" max="9" width="103.81640625" style="28" customWidth="1"/>
    <col min="10" max="15" width="9.1796875" style="28"/>
    <col min="16" max="16384" width="8.7265625" style="26"/>
  </cols>
  <sheetData>
    <row r="2" spans="1:15" x14ac:dyDescent="0.35">
      <c r="B2" s="27" t="s">
        <v>235</v>
      </c>
      <c r="C2" s="27"/>
      <c r="D2" s="27"/>
      <c r="E2" s="27"/>
      <c r="F2" s="27"/>
      <c r="G2" s="27"/>
    </row>
    <row r="4" spans="1:15" x14ac:dyDescent="0.35">
      <c r="E4" s="32" t="s">
        <v>1</v>
      </c>
      <c r="F4" s="33" t="s">
        <v>236</v>
      </c>
    </row>
    <row r="5" spans="1:15" x14ac:dyDescent="0.35">
      <c r="D5" s="34"/>
      <c r="E5" s="32"/>
      <c r="F5" s="35"/>
    </row>
    <row r="6" spans="1:15" x14ac:dyDescent="0.35">
      <c r="A6" s="36"/>
      <c r="B6" s="37"/>
      <c r="C6" s="38" t="s">
        <v>3</v>
      </c>
      <c r="D6" s="38"/>
      <c r="E6" s="38"/>
      <c r="I6" s="39"/>
    </row>
    <row r="7" spans="1:15" ht="1" customHeight="1" x14ac:dyDescent="0.35">
      <c r="A7" s="36"/>
      <c r="G7" s="31"/>
    </row>
    <row r="8" spans="1:15" ht="24.75" customHeight="1" x14ac:dyDescent="0.35">
      <c r="A8" s="40" t="s">
        <v>4</v>
      </c>
      <c r="B8" s="41" t="s">
        <v>5</v>
      </c>
      <c r="C8" s="42" t="s">
        <v>6</v>
      </c>
      <c r="D8" s="43" t="s">
        <v>7</v>
      </c>
      <c r="E8" s="43"/>
      <c r="F8" s="41" t="s">
        <v>8</v>
      </c>
      <c r="G8" s="41" t="s">
        <v>9</v>
      </c>
      <c r="H8" s="36"/>
      <c r="I8" s="36"/>
      <c r="J8" s="36"/>
      <c r="K8" s="36"/>
      <c r="L8" s="36"/>
      <c r="M8" s="36"/>
      <c r="N8" s="36"/>
      <c r="O8" s="36"/>
    </row>
    <row r="9" spans="1:15" x14ac:dyDescent="0.35">
      <c r="A9" s="44" t="s">
        <v>10</v>
      </c>
      <c r="B9" s="45" t="s">
        <v>11</v>
      </c>
      <c r="C9" s="46" t="s">
        <v>12</v>
      </c>
      <c r="D9" s="47"/>
      <c r="E9" s="47"/>
      <c r="F9" s="47"/>
      <c r="G9" s="47"/>
    </row>
    <row r="10" spans="1:15" x14ac:dyDescent="0.35">
      <c r="A10" s="48"/>
      <c r="B10" s="49" t="s">
        <v>13</v>
      </c>
      <c r="C10" s="50" t="s">
        <v>14</v>
      </c>
      <c r="D10" s="51" t="s">
        <v>15</v>
      </c>
      <c r="E10" s="50" t="s">
        <v>16</v>
      </c>
      <c r="F10" s="52" t="s">
        <v>17</v>
      </c>
      <c r="G10" s="53" t="s">
        <v>18</v>
      </c>
    </row>
    <row r="11" spans="1:15" x14ac:dyDescent="0.35">
      <c r="A11" s="48"/>
      <c r="B11" s="49" t="s">
        <v>19</v>
      </c>
      <c r="C11" s="50" t="s">
        <v>14</v>
      </c>
      <c r="D11" s="51" t="s">
        <v>15</v>
      </c>
      <c r="E11" s="50" t="s">
        <v>16</v>
      </c>
      <c r="F11" s="52" t="s">
        <v>20</v>
      </c>
      <c r="G11" s="53" t="s">
        <v>18</v>
      </c>
    </row>
    <row r="12" spans="1:15" ht="14.15" customHeight="1" x14ac:dyDescent="0.35">
      <c r="A12" s="48"/>
      <c r="B12" s="49" t="s">
        <v>21</v>
      </c>
      <c r="C12" s="50" t="s">
        <v>14</v>
      </c>
      <c r="D12" s="51" t="s">
        <v>15</v>
      </c>
      <c r="E12" s="50" t="s">
        <v>16</v>
      </c>
      <c r="F12" s="54" t="s">
        <v>22</v>
      </c>
      <c r="G12" s="53" t="s">
        <v>18</v>
      </c>
    </row>
    <row r="13" spans="1:15" ht="14.5" customHeight="1" x14ac:dyDescent="0.35">
      <c r="A13" s="48"/>
      <c r="B13" s="49" t="s">
        <v>23</v>
      </c>
      <c r="C13" s="50" t="s">
        <v>24</v>
      </c>
      <c r="D13" s="51" t="s">
        <v>25</v>
      </c>
      <c r="E13" s="50" t="s">
        <v>16</v>
      </c>
      <c r="F13" s="52" t="s">
        <v>26</v>
      </c>
      <c r="G13" s="53" t="s">
        <v>27</v>
      </c>
    </row>
    <row r="14" spans="1:15" x14ac:dyDescent="0.35">
      <c r="A14" s="48"/>
      <c r="B14" s="49" t="s">
        <v>28</v>
      </c>
      <c r="C14" s="55" t="s">
        <v>29</v>
      </c>
      <c r="D14" s="51" t="s">
        <v>30</v>
      </c>
      <c r="E14" s="51" t="s">
        <v>30</v>
      </c>
      <c r="F14" s="52" t="s">
        <v>30</v>
      </c>
      <c r="G14" s="56" t="s">
        <v>30</v>
      </c>
    </row>
    <row r="15" spans="1:15" x14ac:dyDescent="0.35">
      <c r="A15" s="48"/>
      <c r="B15" s="49" t="s">
        <v>31</v>
      </c>
      <c r="C15" s="55" t="s">
        <v>32</v>
      </c>
      <c r="D15" s="57" t="s">
        <v>26</v>
      </c>
      <c r="E15" s="50" t="s">
        <v>16</v>
      </c>
      <c r="F15" s="52" t="s">
        <v>26</v>
      </c>
      <c r="G15" s="56" t="s">
        <v>27</v>
      </c>
      <c r="I15" s="58"/>
    </row>
    <row r="16" spans="1:15" x14ac:dyDescent="0.35">
      <c r="A16" s="48"/>
      <c r="B16" s="49" t="s">
        <v>33</v>
      </c>
      <c r="C16" s="55" t="s">
        <v>32</v>
      </c>
      <c r="D16" s="57" t="s">
        <v>34</v>
      </c>
      <c r="E16" s="50" t="s">
        <v>16</v>
      </c>
      <c r="F16" s="52" t="s">
        <v>35</v>
      </c>
      <c r="G16" s="56" t="s">
        <v>18</v>
      </c>
      <c r="I16" s="58"/>
    </row>
    <row r="17" spans="1:9" x14ac:dyDescent="0.35">
      <c r="A17" s="48"/>
      <c r="B17" s="59" t="s">
        <v>36</v>
      </c>
      <c r="C17" s="60" t="s">
        <v>37</v>
      </c>
      <c r="D17" s="61"/>
      <c r="E17" s="62"/>
      <c r="F17" s="63"/>
      <c r="G17" s="64"/>
      <c r="I17" s="65"/>
    </row>
    <row r="18" spans="1:9" ht="25.5" customHeight="1" x14ac:dyDescent="0.35">
      <c r="A18" s="48"/>
      <c r="B18" s="49" t="s">
        <v>38</v>
      </c>
      <c r="C18" s="66" t="s">
        <v>39</v>
      </c>
      <c r="D18" s="57" t="s">
        <v>40</v>
      </c>
      <c r="E18" s="67" t="s">
        <v>41</v>
      </c>
      <c r="F18" s="52" t="s">
        <v>26</v>
      </c>
      <c r="G18" s="56" t="s">
        <v>27</v>
      </c>
      <c r="I18" s="65"/>
    </row>
    <row r="19" spans="1:9" x14ac:dyDescent="0.35">
      <c r="A19" s="48"/>
      <c r="B19" s="49" t="s">
        <v>42</v>
      </c>
      <c r="C19" s="66" t="s">
        <v>43</v>
      </c>
      <c r="D19" s="68" t="s">
        <v>30</v>
      </c>
      <c r="E19" s="69"/>
      <c r="F19" s="52" t="s">
        <v>26</v>
      </c>
      <c r="G19" s="56" t="s">
        <v>27</v>
      </c>
      <c r="I19" s="65"/>
    </row>
    <row r="20" spans="1:9" x14ac:dyDescent="0.35">
      <c r="A20" s="48"/>
      <c r="B20" s="49" t="s">
        <v>44</v>
      </c>
      <c r="C20" s="66" t="s">
        <v>45</v>
      </c>
      <c r="D20" s="70" t="s">
        <v>46</v>
      </c>
      <c r="E20" s="71"/>
      <c r="F20" s="52" t="s">
        <v>26</v>
      </c>
      <c r="G20" s="56" t="s">
        <v>27</v>
      </c>
      <c r="I20" s="65"/>
    </row>
    <row r="21" spans="1:9" x14ac:dyDescent="0.35">
      <c r="A21" s="72"/>
      <c r="B21" s="49" t="s">
        <v>47</v>
      </c>
      <c r="C21" s="73" t="s">
        <v>48</v>
      </c>
      <c r="D21" s="51" t="s">
        <v>237</v>
      </c>
      <c r="E21" s="68" t="s">
        <v>50</v>
      </c>
      <c r="F21" s="52" t="s">
        <v>26</v>
      </c>
      <c r="G21" s="56" t="s">
        <v>27</v>
      </c>
      <c r="I21" s="65"/>
    </row>
    <row r="22" spans="1:9" x14ac:dyDescent="0.35">
      <c r="A22" s="72"/>
      <c r="B22" s="49" t="s">
        <v>51</v>
      </c>
      <c r="C22" s="73" t="s">
        <v>52</v>
      </c>
      <c r="D22" s="51" t="s">
        <v>238</v>
      </c>
      <c r="E22" s="68" t="s">
        <v>54</v>
      </c>
      <c r="F22" s="52" t="s">
        <v>26</v>
      </c>
      <c r="G22" s="56" t="s">
        <v>27</v>
      </c>
      <c r="I22" s="65"/>
    </row>
    <row r="23" spans="1:9" ht="50" x14ac:dyDescent="0.35">
      <c r="A23" s="72"/>
      <c r="B23" s="49" t="s">
        <v>55</v>
      </c>
      <c r="C23" s="160" t="s">
        <v>56</v>
      </c>
      <c r="D23" s="74" t="s">
        <v>57</v>
      </c>
      <c r="E23" s="75" t="s">
        <v>58</v>
      </c>
      <c r="F23" s="52" t="s">
        <v>26</v>
      </c>
      <c r="G23" s="56" t="s">
        <v>27</v>
      </c>
      <c r="I23" s="65"/>
    </row>
    <row r="24" spans="1:9" ht="84" customHeight="1" x14ac:dyDescent="0.35">
      <c r="A24" s="72"/>
      <c r="B24" s="49" t="s">
        <v>59</v>
      </c>
      <c r="C24" s="73" t="s">
        <v>239</v>
      </c>
      <c r="D24" s="51" t="s">
        <v>61</v>
      </c>
      <c r="E24" s="68" t="s">
        <v>62</v>
      </c>
      <c r="F24" s="52" t="s">
        <v>26</v>
      </c>
      <c r="G24" s="56" t="s">
        <v>27</v>
      </c>
      <c r="I24" s="65"/>
    </row>
    <row r="25" spans="1:9" ht="44.25" customHeight="1" x14ac:dyDescent="0.35">
      <c r="A25" s="72"/>
      <c r="B25" s="49" t="s">
        <v>63</v>
      </c>
      <c r="C25" s="78" t="s">
        <v>66</v>
      </c>
      <c r="D25" s="51" t="s">
        <v>67</v>
      </c>
      <c r="E25" s="79" t="s">
        <v>68</v>
      </c>
      <c r="F25" s="52" t="s">
        <v>26</v>
      </c>
      <c r="G25" s="56" t="s">
        <v>27</v>
      </c>
      <c r="I25" s="65"/>
    </row>
    <row r="26" spans="1:9" ht="29.15" customHeight="1" x14ac:dyDescent="0.35">
      <c r="A26" s="72"/>
      <c r="B26" s="49" t="s">
        <v>65</v>
      </c>
      <c r="C26" s="80" t="s">
        <v>70</v>
      </c>
      <c r="D26" s="51" t="s">
        <v>71</v>
      </c>
      <c r="E26" s="57" t="s">
        <v>68</v>
      </c>
      <c r="F26" s="52" t="s">
        <v>26</v>
      </c>
      <c r="G26" s="56" t="s">
        <v>27</v>
      </c>
      <c r="I26" s="65"/>
    </row>
    <row r="27" spans="1:9" ht="28" customHeight="1" x14ac:dyDescent="0.35">
      <c r="A27" s="72"/>
      <c r="B27" s="49" t="s">
        <v>69</v>
      </c>
      <c r="C27" s="80" t="s">
        <v>73</v>
      </c>
      <c r="D27" s="70" t="s">
        <v>74</v>
      </c>
      <c r="E27" s="81" t="s">
        <v>75</v>
      </c>
      <c r="F27" s="52" t="s">
        <v>26</v>
      </c>
      <c r="G27" s="56" t="s">
        <v>27</v>
      </c>
      <c r="I27" s="65"/>
    </row>
    <row r="28" spans="1:9" ht="43.5" customHeight="1" x14ac:dyDescent="0.35">
      <c r="A28" s="72"/>
      <c r="B28" s="49" t="s">
        <v>72</v>
      </c>
      <c r="C28" s="73" t="s">
        <v>77</v>
      </c>
      <c r="D28" s="51" t="s">
        <v>61</v>
      </c>
      <c r="E28" s="68" t="s">
        <v>62</v>
      </c>
      <c r="F28" s="52" t="s">
        <v>26</v>
      </c>
      <c r="G28" s="56" t="s">
        <v>27</v>
      </c>
      <c r="I28" s="65"/>
    </row>
    <row r="29" spans="1:9" ht="58" customHeight="1" x14ac:dyDescent="0.35">
      <c r="A29" s="72"/>
      <c r="B29" s="49" t="s">
        <v>76</v>
      </c>
      <c r="C29" s="73" t="s">
        <v>240</v>
      </c>
      <c r="D29" s="51" t="s">
        <v>61</v>
      </c>
      <c r="E29" s="68" t="s">
        <v>62</v>
      </c>
      <c r="F29" s="52" t="s">
        <v>26</v>
      </c>
      <c r="G29" s="56" t="s">
        <v>27</v>
      </c>
      <c r="I29" s="65"/>
    </row>
    <row r="30" spans="1:9" ht="17.5" customHeight="1" x14ac:dyDescent="0.35">
      <c r="A30" s="72"/>
      <c r="B30" s="49" t="s">
        <v>78</v>
      </c>
      <c r="C30" s="73" t="s">
        <v>81</v>
      </c>
      <c r="D30" s="82" t="s">
        <v>241</v>
      </c>
      <c r="E30" s="51" t="s">
        <v>83</v>
      </c>
      <c r="F30" s="52" t="s">
        <v>26</v>
      </c>
      <c r="G30" s="56" t="s">
        <v>27</v>
      </c>
      <c r="I30" s="65"/>
    </row>
    <row r="31" spans="1:9" ht="16" customHeight="1" x14ac:dyDescent="0.35">
      <c r="A31" s="72"/>
      <c r="B31" s="49" t="s">
        <v>80</v>
      </c>
      <c r="C31" s="73" t="s">
        <v>85</v>
      </c>
      <c r="D31" s="57" t="s">
        <v>86</v>
      </c>
      <c r="E31" s="51" t="s">
        <v>87</v>
      </c>
      <c r="F31" s="52" t="s">
        <v>26</v>
      </c>
      <c r="G31" s="56" t="s">
        <v>27</v>
      </c>
      <c r="I31" s="65"/>
    </row>
    <row r="32" spans="1:9" ht="30" customHeight="1" x14ac:dyDescent="0.35">
      <c r="A32" s="72"/>
      <c r="B32" s="49" t="s">
        <v>84</v>
      </c>
      <c r="C32" s="73" t="s">
        <v>89</v>
      </c>
      <c r="D32" s="57" t="s">
        <v>242</v>
      </c>
      <c r="E32" s="51" t="s">
        <v>91</v>
      </c>
      <c r="F32" s="52" t="s">
        <v>26</v>
      </c>
      <c r="G32" s="56" t="s">
        <v>27</v>
      </c>
      <c r="I32" s="65"/>
    </row>
    <row r="33" spans="1:9" x14ac:dyDescent="0.35">
      <c r="A33" s="72"/>
      <c r="B33" s="49" t="s">
        <v>88</v>
      </c>
      <c r="C33" s="83" t="s">
        <v>93</v>
      </c>
      <c r="D33" s="81" t="s">
        <v>75</v>
      </c>
      <c r="E33" s="81" t="s">
        <v>75</v>
      </c>
      <c r="F33" s="84"/>
      <c r="G33" s="56"/>
      <c r="I33" s="65"/>
    </row>
    <row r="34" spans="1:9" ht="40" customHeight="1" x14ac:dyDescent="0.35">
      <c r="A34" s="72"/>
      <c r="B34" s="49" t="s">
        <v>243</v>
      </c>
      <c r="C34" s="80" t="s">
        <v>95</v>
      </c>
      <c r="D34" s="51" t="s">
        <v>61</v>
      </c>
      <c r="E34" s="68" t="s">
        <v>62</v>
      </c>
      <c r="F34" s="52" t="s">
        <v>26</v>
      </c>
      <c r="G34" s="56" t="s">
        <v>27</v>
      </c>
      <c r="I34" s="65"/>
    </row>
    <row r="35" spans="1:9" ht="31" customHeight="1" x14ac:dyDescent="0.35">
      <c r="A35" s="72"/>
      <c r="B35" s="49" t="s">
        <v>244</v>
      </c>
      <c r="C35" s="80" t="s">
        <v>245</v>
      </c>
      <c r="D35" s="51" t="s">
        <v>61</v>
      </c>
      <c r="E35" s="68" t="s">
        <v>62</v>
      </c>
      <c r="F35" s="52" t="s">
        <v>26</v>
      </c>
      <c r="G35" s="56" t="s">
        <v>27</v>
      </c>
      <c r="I35" s="65"/>
    </row>
    <row r="36" spans="1:9" ht="40.5" customHeight="1" x14ac:dyDescent="0.35">
      <c r="A36" s="72"/>
      <c r="B36" s="49" t="s">
        <v>246</v>
      </c>
      <c r="C36" s="80" t="s">
        <v>99</v>
      </c>
      <c r="D36" s="51" t="s">
        <v>61</v>
      </c>
      <c r="E36" s="68" t="s">
        <v>62</v>
      </c>
      <c r="F36" s="52" t="s">
        <v>26</v>
      </c>
      <c r="G36" s="56" t="s">
        <v>27</v>
      </c>
      <c r="I36" s="65"/>
    </row>
    <row r="37" spans="1:9" ht="26.25" customHeight="1" x14ac:dyDescent="0.35">
      <c r="A37" s="72"/>
      <c r="B37" s="49" t="s">
        <v>247</v>
      </c>
      <c r="C37" s="80" t="s">
        <v>101</v>
      </c>
      <c r="D37" s="51" t="s">
        <v>61</v>
      </c>
      <c r="E37" s="68" t="s">
        <v>62</v>
      </c>
      <c r="F37" s="52" t="s">
        <v>26</v>
      </c>
      <c r="G37" s="56" t="s">
        <v>27</v>
      </c>
      <c r="I37" s="65"/>
    </row>
    <row r="38" spans="1:9" ht="54" customHeight="1" x14ac:dyDescent="0.35">
      <c r="A38" s="72"/>
      <c r="B38" s="49" t="s">
        <v>248</v>
      </c>
      <c r="C38" s="80" t="s">
        <v>103</v>
      </c>
      <c r="D38" s="51" t="s">
        <v>61</v>
      </c>
      <c r="E38" s="68" t="s">
        <v>62</v>
      </c>
      <c r="F38" s="52" t="s">
        <v>26</v>
      </c>
      <c r="G38" s="56" t="s">
        <v>27</v>
      </c>
      <c r="I38" s="65"/>
    </row>
    <row r="39" spans="1:9" ht="27.75" customHeight="1" x14ac:dyDescent="0.35">
      <c r="A39" s="72"/>
      <c r="B39" s="49" t="s">
        <v>249</v>
      </c>
      <c r="C39" s="80" t="s">
        <v>105</v>
      </c>
      <c r="D39" s="51" t="s">
        <v>61</v>
      </c>
      <c r="E39" s="68" t="s">
        <v>62</v>
      </c>
      <c r="F39" s="52" t="s">
        <v>26</v>
      </c>
      <c r="G39" s="56" t="s">
        <v>27</v>
      </c>
      <c r="I39" s="65"/>
    </row>
    <row r="40" spans="1:9" ht="28.5" customHeight="1" x14ac:dyDescent="0.35">
      <c r="A40" s="72"/>
      <c r="B40" s="49" t="s">
        <v>250</v>
      </c>
      <c r="C40" s="78" t="s">
        <v>107</v>
      </c>
      <c r="D40" s="51" t="s">
        <v>61</v>
      </c>
      <c r="E40" s="68" t="s">
        <v>62</v>
      </c>
      <c r="F40" s="52" t="s">
        <v>26</v>
      </c>
      <c r="G40" s="56" t="s">
        <v>27</v>
      </c>
      <c r="I40" s="65"/>
    </row>
    <row r="41" spans="1:9" ht="18" customHeight="1" x14ac:dyDescent="0.35">
      <c r="A41" s="72"/>
      <c r="B41" s="49" t="s">
        <v>251</v>
      </c>
      <c r="C41" s="78" t="s">
        <v>109</v>
      </c>
      <c r="D41" s="51" t="s">
        <v>61</v>
      </c>
      <c r="E41" s="68" t="s">
        <v>62</v>
      </c>
      <c r="F41" s="52" t="s">
        <v>26</v>
      </c>
      <c r="G41" s="56" t="s">
        <v>27</v>
      </c>
      <c r="I41" s="65"/>
    </row>
    <row r="42" spans="1:9" ht="55.5" customHeight="1" x14ac:dyDescent="0.35">
      <c r="A42" s="72"/>
      <c r="B42" s="49" t="s">
        <v>252</v>
      </c>
      <c r="C42" s="80" t="s">
        <v>111</v>
      </c>
      <c r="D42" s="51" t="s">
        <v>61</v>
      </c>
      <c r="E42" s="68" t="s">
        <v>62</v>
      </c>
      <c r="F42" s="52" t="s">
        <v>26</v>
      </c>
      <c r="G42" s="56" t="s">
        <v>27</v>
      </c>
      <c r="I42" s="65"/>
    </row>
    <row r="43" spans="1:9" ht="29.25" customHeight="1" x14ac:dyDescent="0.35">
      <c r="A43" s="72"/>
      <c r="B43" s="49" t="s">
        <v>253</v>
      </c>
      <c r="C43" s="80" t="s">
        <v>113</v>
      </c>
      <c r="D43" s="51" t="s">
        <v>61</v>
      </c>
      <c r="E43" s="68" t="s">
        <v>62</v>
      </c>
      <c r="F43" s="52" t="s">
        <v>26</v>
      </c>
      <c r="G43" s="56" t="s">
        <v>27</v>
      </c>
      <c r="I43" s="65"/>
    </row>
    <row r="44" spans="1:9" ht="41.25" customHeight="1" x14ac:dyDescent="0.35">
      <c r="A44" s="72"/>
      <c r="B44" s="49" t="s">
        <v>254</v>
      </c>
      <c r="C44" s="80" t="s">
        <v>115</v>
      </c>
      <c r="D44" s="51" t="s">
        <v>61</v>
      </c>
      <c r="E44" s="68" t="s">
        <v>62</v>
      </c>
      <c r="F44" s="52" t="s">
        <v>26</v>
      </c>
      <c r="G44" s="56" t="s">
        <v>27</v>
      </c>
      <c r="I44" s="65"/>
    </row>
    <row r="45" spans="1:9" ht="28.5" customHeight="1" x14ac:dyDescent="0.35">
      <c r="A45" s="72"/>
      <c r="B45" s="49" t="s">
        <v>255</v>
      </c>
      <c r="C45" s="80" t="s">
        <v>117</v>
      </c>
      <c r="D45" s="51" t="s">
        <v>61</v>
      </c>
      <c r="E45" s="68" t="s">
        <v>62</v>
      </c>
      <c r="F45" s="52" t="s">
        <v>26</v>
      </c>
      <c r="G45" s="56" t="s">
        <v>27</v>
      </c>
      <c r="I45" s="65"/>
    </row>
    <row r="46" spans="1:9" ht="43.5" customHeight="1" x14ac:dyDescent="0.35">
      <c r="A46" s="72"/>
      <c r="B46" s="49" t="s">
        <v>256</v>
      </c>
      <c r="C46" s="80" t="s">
        <v>123</v>
      </c>
      <c r="D46" s="51" t="s">
        <v>61</v>
      </c>
      <c r="E46" s="68" t="s">
        <v>62</v>
      </c>
      <c r="F46" s="52" t="s">
        <v>26</v>
      </c>
      <c r="G46" s="56" t="s">
        <v>27</v>
      </c>
      <c r="I46" s="65"/>
    </row>
    <row r="47" spans="1:9" ht="56.15" customHeight="1" x14ac:dyDescent="0.35">
      <c r="A47" s="72"/>
      <c r="B47" s="49" t="s">
        <v>257</v>
      </c>
      <c r="C47" s="80" t="s">
        <v>125</v>
      </c>
      <c r="D47" s="51" t="s">
        <v>61</v>
      </c>
      <c r="E47" s="68" t="s">
        <v>62</v>
      </c>
      <c r="F47" s="52" t="s">
        <v>26</v>
      </c>
      <c r="G47" s="56" t="s">
        <v>27</v>
      </c>
      <c r="I47" s="65"/>
    </row>
    <row r="48" spans="1:9" ht="27" customHeight="1" x14ac:dyDescent="0.35">
      <c r="A48" s="72"/>
      <c r="B48" s="49" t="s">
        <v>258</v>
      </c>
      <c r="C48" s="80" t="s">
        <v>127</v>
      </c>
      <c r="D48" s="51" t="s">
        <v>61</v>
      </c>
      <c r="E48" s="68" t="s">
        <v>62</v>
      </c>
      <c r="F48" s="52" t="s">
        <v>26</v>
      </c>
      <c r="G48" s="56" t="s">
        <v>27</v>
      </c>
      <c r="I48" s="65"/>
    </row>
    <row r="49" spans="1:15" x14ac:dyDescent="0.35">
      <c r="A49" s="72"/>
      <c r="B49" s="49" t="s">
        <v>92</v>
      </c>
      <c r="C49" s="86" t="s">
        <v>129</v>
      </c>
      <c r="D49" s="51"/>
      <c r="E49" s="87"/>
      <c r="F49" s="84"/>
      <c r="G49" s="56"/>
      <c r="I49" s="65"/>
    </row>
    <row r="50" spans="1:15" x14ac:dyDescent="0.35">
      <c r="A50" s="72"/>
      <c r="B50" s="49" t="s">
        <v>94</v>
      </c>
      <c r="C50" s="86" t="s">
        <v>131</v>
      </c>
      <c r="D50" s="51" t="s">
        <v>61</v>
      </c>
      <c r="E50" s="68" t="s">
        <v>62</v>
      </c>
      <c r="F50" s="52" t="s">
        <v>26</v>
      </c>
      <c r="G50" s="56" t="s">
        <v>27</v>
      </c>
      <c r="I50" s="65"/>
    </row>
    <row r="51" spans="1:15" ht="25" x14ac:dyDescent="0.35">
      <c r="A51" s="72"/>
      <c r="B51" s="49" t="s">
        <v>96</v>
      </c>
      <c r="C51" s="86" t="s">
        <v>133</v>
      </c>
      <c r="D51" s="51" t="s">
        <v>134</v>
      </c>
      <c r="E51" s="87" t="s">
        <v>135</v>
      </c>
      <c r="F51" s="52" t="s">
        <v>26</v>
      </c>
      <c r="G51" s="56" t="s">
        <v>27</v>
      </c>
      <c r="I51" s="65"/>
    </row>
    <row r="52" spans="1:15" x14ac:dyDescent="0.35">
      <c r="A52" s="72"/>
      <c r="B52" s="45" t="s">
        <v>136</v>
      </c>
      <c r="C52" s="88" t="s">
        <v>137</v>
      </c>
      <c r="D52" s="89"/>
      <c r="E52" s="90"/>
      <c r="F52" s="91"/>
      <c r="G52" s="92"/>
      <c r="I52" s="65"/>
    </row>
    <row r="53" spans="1:15" ht="27" customHeight="1" x14ac:dyDescent="0.35">
      <c r="A53" s="93"/>
      <c r="B53" s="49" t="s">
        <v>138</v>
      </c>
      <c r="C53" s="94" t="s">
        <v>139</v>
      </c>
      <c r="D53" s="95" t="s">
        <v>140</v>
      </c>
      <c r="E53" s="96"/>
      <c r="F53" s="97" t="s">
        <v>30</v>
      </c>
      <c r="G53" s="98" t="s">
        <v>30</v>
      </c>
      <c r="H53" s="37"/>
      <c r="I53" s="65"/>
    </row>
    <row r="54" spans="1:15" ht="29.5" customHeight="1" x14ac:dyDescent="0.35">
      <c r="A54" s="93"/>
      <c r="B54" s="49" t="s">
        <v>141</v>
      </c>
      <c r="C54" s="94" t="s">
        <v>142</v>
      </c>
      <c r="D54" s="99" t="s">
        <v>143</v>
      </c>
      <c r="E54" s="100"/>
      <c r="F54" s="54" t="s">
        <v>144</v>
      </c>
      <c r="G54" s="56" t="s">
        <v>18</v>
      </c>
      <c r="I54" s="65"/>
    </row>
    <row r="55" spans="1:15" ht="25.5" customHeight="1" x14ac:dyDescent="0.35">
      <c r="A55" s="93"/>
      <c r="B55" s="49" t="s">
        <v>145</v>
      </c>
      <c r="C55" s="94" t="s">
        <v>146</v>
      </c>
      <c r="D55" s="95" t="s">
        <v>147</v>
      </c>
      <c r="E55" s="96"/>
      <c r="F55" s="52" t="s">
        <v>26</v>
      </c>
      <c r="G55" s="56" t="s">
        <v>148</v>
      </c>
      <c r="I55" s="65"/>
    </row>
    <row r="56" spans="1:15" ht="32.5" customHeight="1" x14ac:dyDescent="0.35">
      <c r="A56" s="93"/>
      <c r="B56" s="49" t="s">
        <v>149</v>
      </c>
      <c r="C56" s="161" t="s">
        <v>150</v>
      </c>
      <c r="D56" s="102" t="s">
        <v>151</v>
      </c>
      <c r="E56" s="103"/>
      <c r="F56" s="54" t="s">
        <v>152</v>
      </c>
      <c r="G56" s="56" t="s">
        <v>153</v>
      </c>
      <c r="I56" s="65"/>
    </row>
    <row r="57" spans="1:15" ht="41.25" customHeight="1" x14ac:dyDescent="0.35">
      <c r="A57" s="93"/>
      <c r="B57" s="49" t="s">
        <v>154</v>
      </c>
      <c r="C57" s="133" t="s">
        <v>155</v>
      </c>
      <c r="D57" s="102" t="s">
        <v>151</v>
      </c>
      <c r="E57" s="103"/>
      <c r="F57" s="54" t="s">
        <v>156</v>
      </c>
      <c r="G57" s="56" t="s">
        <v>18</v>
      </c>
    </row>
    <row r="58" spans="1:15" ht="58.5" customHeight="1" x14ac:dyDescent="0.35">
      <c r="A58" s="106"/>
      <c r="B58" s="49" t="s">
        <v>157</v>
      </c>
      <c r="C58" s="133" t="s">
        <v>158</v>
      </c>
      <c r="D58" s="102" t="s">
        <v>151</v>
      </c>
      <c r="E58" s="103"/>
      <c r="F58" s="54" t="s">
        <v>159</v>
      </c>
      <c r="G58" s="56" t="s">
        <v>18</v>
      </c>
    </row>
    <row r="59" spans="1:15" ht="44.5" customHeight="1" x14ac:dyDescent="0.35">
      <c r="A59" s="106"/>
      <c r="B59" s="109" t="s">
        <v>160</v>
      </c>
      <c r="C59" s="162" t="s">
        <v>259</v>
      </c>
      <c r="D59" s="111"/>
      <c r="E59" s="111"/>
      <c r="F59" s="111"/>
      <c r="G59" s="112"/>
    </row>
    <row r="60" spans="1:15" s="119" customFormat="1" ht="96" customHeight="1" x14ac:dyDescent="0.35">
      <c r="A60" s="113"/>
      <c r="B60" s="51" t="s">
        <v>162</v>
      </c>
      <c r="C60" s="50" t="s">
        <v>163</v>
      </c>
      <c r="D60" s="114" t="s">
        <v>164</v>
      </c>
      <c r="E60" s="115"/>
      <c r="F60" s="116" t="s">
        <v>151</v>
      </c>
      <c r="G60" s="117" t="s">
        <v>148</v>
      </c>
      <c r="H60" s="118"/>
      <c r="I60" s="118"/>
      <c r="J60" s="118"/>
      <c r="K60" s="118"/>
      <c r="L60" s="118"/>
      <c r="M60" s="118"/>
      <c r="N60" s="118"/>
      <c r="O60" s="118"/>
    </row>
    <row r="61" spans="1:15" x14ac:dyDescent="0.35">
      <c r="A61" s="106"/>
      <c r="B61" s="109" t="s">
        <v>165</v>
      </c>
      <c r="C61" s="120" t="s">
        <v>166</v>
      </c>
      <c r="D61" s="121"/>
      <c r="E61" s="121"/>
      <c r="F61" s="122"/>
      <c r="G61" s="123"/>
      <c r="I61" s="124"/>
    </row>
    <row r="62" spans="1:15" x14ac:dyDescent="0.35">
      <c r="A62" s="106"/>
      <c r="B62" s="51" t="s">
        <v>167</v>
      </c>
      <c r="C62" s="125" t="s">
        <v>168</v>
      </c>
      <c r="D62" s="126" t="s">
        <v>169</v>
      </c>
      <c r="E62" s="127"/>
      <c r="F62" s="81" t="s">
        <v>75</v>
      </c>
      <c r="G62" s="81" t="s">
        <v>75</v>
      </c>
    </row>
    <row r="63" spans="1:15" x14ac:dyDescent="0.35">
      <c r="A63" s="106"/>
      <c r="B63" s="51" t="s">
        <v>170</v>
      </c>
      <c r="C63" s="125" t="s">
        <v>260</v>
      </c>
      <c r="D63" s="126" t="s">
        <v>261</v>
      </c>
      <c r="E63" s="127"/>
      <c r="F63" s="81" t="s">
        <v>75</v>
      </c>
      <c r="G63" s="81" t="s">
        <v>75</v>
      </c>
    </row>
    <row r="64" spans="1:15" x14ac:dyDescent="0.35">
      <c r="A64" s="106"/>
      <c r="B64" s="51" t="s">
        <v>173</v>
      </c>
      <c r="C64" s="125" t="s">
        <v>262</v>
      </c>
      <c r="D64" s="126" t="s">
        <v>263</v>
      </c>
      <c r="E64" s="127"/>
      <c r="F64" s="81" t="s">
        <v>75</v>
      </c>
      <c r="G64" s="81" t="s">
        <v>75</v>
      </c>
    </row>
    <row r="65" spans="1:15" x14ac:dyDescent="0.35">
      <c r="A65" s="106"/>
      <c r="B65" s="128"/>
      <c r="D65" s="29"/>
      <c r="E65" s="29"/>
      <c r="F65" s="29"/>
      <c r="G65" s="30"/>
    </row>
    <row r="66" spans="1:15" x14ac:dyDescent="0.35">
      <c r="B66" s="129" t="s">
        <v>176</v>
      </c>
      <c r="C66" s="129"/>
      <c r="D66" s="129"/>
      <c r="E66" s="129"/>
      <c r="F66" s="129"/>
      <c r="G66" s="129"/>
    </row>
    <row r="67" spans="1:15" ht="42.75" customHeight="1" x14ac:dyDescent="0.35">
      <c r="B67" s="29">
        <v>1</v>
      </c>
      <c r="C67" s="130" t="s">
        <v>177</v>
      </c>
      <c r="D67" s="130"/>
      <c r="E67" s="130"/>
      <c r="F67" s="130"/>
      <c r="G67" s="130"/>
    </row>
    <row r="68" spans="1:15" ht="15" customHeight="1" x14ac:dyDescent="0.35">
      <c r="B68" s="128">
        <v>2</v>
      </c>
      <c r="C68" s="131" t="s">
        <v>178</v>
      </c>
      <c r="D68" s="131"/>
      <c r="E68" s="131"/>
      <c r="F68" s="131"/>
      <c r="G68" s="131"/>
    </row>
    <row r="69" spans="1:15" ht="30" customHeight="1" x14ac:dyDescent="0.35">
      <c r="B69" s="29">
        <v>3</v>
      </c>
      <c r="C69" s="131" t="s">
        <v>179</v>
      </c>
      <c r="D69" s="131"/>
      <c r="E69" s="131"/>
      <c r="F69" s="131"/>
      <c r="G69" s="131"/>
    </row>
    <row r="70" spans="1:15" x14ac:dyDescent="0.35">
      <c r="C70" s="132"/>
      <c r="D70" s="132"/>
      <c r="E70" s="132"/>
      <c r="F70" s="132"/>
      <c r="G70" s="132"/>
    </row>
    <row r="71" spans="1:15" x14ac:dyDescent="0.35">
      <c r="C71" s="132"/>
      <c r="D71" s="132"/>
      <c r="E71" s="132"/>
      <c r="F71" s="132"/>
      <c r="G71" s="132"/>
    </row>
    <row r="72" spans="1:15" x14ac:dyDescent="0.35">
      <c r="C72" s="132"/>
      <c r="D72" s="132"/>
      <c r="E72" s="132"/>
      <c r="F72" s="132"/>
      <c r="G72" s="132"/>
    </row>
    <row r="73" spans="1:15" s="134" customFormat="1" x14ac:dyDescent="0.35">
      <c r="B73" s="135"/>
      <c r="C73" s="136"/>
      <c r="D73" s="136"/>
      <c r="E73" s="136"/>
      <c r="F73" s="136"/>
      <c r="G73" s="136"/>
      <c r="H73" s="137"/>
      <c r="I73" s="137"/>
      <c r="J73" s="137"/>
      <c r="K73" s="137"/>
      <c r="L73" s="137"/>
      <c r="M73" s="137"/>
      <c r="N73" s="137"/>
      <c r="O73" s="137"/>
    </row>
    <row r="74" spans="1:15" s="134" customFormat="1" hidden="1" x14ac:dyDescent="0.35">
      <c r="B74" s="137"/>
      <c r="C74" s="163" t="s">
        <v>191</v>
      </c>
      <c r="D74" s="138" t="s">
        <v>191</v>
      </c>
      <c r="E74" s="139"/>
      <c r="F74" s="138" t="s">
        <v>191</v>
      </c>
      <c r="G74" s="138" t="s">
        <v>191</v>
      </c>
      <c r="H74" s="137"/>
      <c r="I74" s="137"/>
      <c r="J74" s="137"/>
      <c r="K74" s="137"/>
      <c r="L74" s="137"/>
      <c r="M74" s="137"/>
      <c r="N74" s="137"/>
      <c r="O74" s="137"/>
    </row>
    <row r="75" spans="1:15" s="134" customFormat="1" hidden="1" x14ac:dyDescent="0.35">
      <c r="B75" s="135"/>
      <c r="C75" s="140" t="s">
        <v>181</v>
      </c>
      <c r="D75" s="141" t="s">
        <v>182</v>
      </c>
      <c r="E75" s="139"/>
      <c r="F75" s="141" t="s">
        <v>264</v>
      </c>
      <c r="G75" s="142" t="s">
        <v>183</v>
      </c>
      <c r="H75" s="137"/>
      <c r="I75" s="137"/>
      <c r="J75" s="137"/>
      <c r="K75" s="137"/>
      <c r="L75" s="137"/>
      <c r="M75" s="137"/>
      <c r="N75" s="137"/>
      <c r="O75" s="137"/>
    </row>
    <row r="76" spans="1:15" s="134" customFormat="1" hidden="1" x14ac:dyDescent="0.35">
      <c r="B76" s="135"/>
      <c r="C76" s="140" t="s">
        <v>184</v>
      </c>
      <c r="D76" s="141" t="s">
        <v>185</v>
      </c>
      <c r="E76" s="139"/>
      <c r="F76" s="141" t="s">
        <v>224</v>
      </c>
      <c r="G76" s="142" t="s">
        <v>187</v>
      </c>
      <c r="H76" s="137"/>
      <c r="I76" s="137"/>
      <c r="J76" s="137"/>
      <c r="K76" s="137"/>
      <c r="L76" s="137"/>
      <c r="M76" s="137"/>
      <c r="N76" s="137"/>
      <c r="O76" s="137"/>
    </row>
    <row r="77" spans="1:15" s="134" customFormat="1" hidden="1" x14ac:dyDescent="0.35">
      <c r="B77" s="135"/>
      <c r="C77" s="140" t="s">
        <v>24</v>
      </c>
      <c r="D77" s="141" t="s">
        <v>188</v>
      </c>
      <c r="E77" s="139"/>
      <c r="F77" s="139"/>
      <c r="G77" s="137"/>
      <c r="H77" s="137"/>
      <c r="I77" s="137"/>
      <c r="J77" s="137"/>
      <c r="K77" s="137"/>
      <c r="L77" s="137"/>
      <c r="M77" s="137"/>
      <c r="N77" s="137"/>
      <c r="O77" s="137"/>
    </row>
    <row r="78" spans="1:15" s="134" customFormat="1" ht="62.5" hidden="1" x14ac:dyDescent="0.35">
      <c r="B78" s="135"/>
      <c r="C78" s="140" t="s">
        <v>189</v>
      </c>
      <c r="D78" s="143" t="s">
        <v>190</v>
      </c>
      <c r="E78" s="144"/>
      <c r="F78" s="145" t="s">
        <v>191</v>
      </c>
      <c r="G78" s="137"/>
      <c r="H78" s="137"/>
      <c r="I78" s="137"/>
      <c r="J78" s="137"/>
      <c r="K78" s="137"/>
      <c r="L78" s="137"/>
      <c r="M78" s="137"/>
      <c r="N78" s="137"/>
      <c r="O78" s="137"/>
    </row>
    <row r="79" spans="1:15" s="134" customFormat="1" ht="25" hidden="1" x14ac:dyDescent="0.35">
      <c r="B79" s="135"/>
      <c r="C79" s="140" t="s">
        <v>192</v>
      </c>
      <c r="D79" s="143" t="s">
        <v>193</v>
      </c>
      <c r="E79" s="144"/>
      <c r="F79" s="146" t="s">
        <v>30</v>
      </c>
      <c r="G79" s="137"/>
      <c r="H79" s="137"/>
      <c r="I79" s="137"/>
      <c r="J79" s="137"/>
      <c r="K79" s="137"/>
      <c r="L79" s="137"/>
      <c r="M79" s="137"/>
      <c r="N79" s="137"/>
      <c r="O79" s="137"/>
    </row>
    <row r="80" spans="1:15" s="134" customFormat="1" ht="25" hidden="1" x14ac:dyDescent="0.35">
      <c r="B80" s="135"/>
      <c r="C80" s="140" t="s">
        <v>194</v>
      </c>
      <c r="D80" s="143" t="s">
        <v>195</v>
      </c>
      <c r="E80" s="144"/>
      <c r="F80" s="146" t="s">
        <v>265</v>
      </c>
      <c r="G80" s="147" t="s">
        <v>191</v>
      </c>
      <c r="H80" s="137"/>
      <c r="I80" s="137"/>
      <c r="J80" s="137"/>
      <c r="K80" s="137"/>
      <c r="L80" s="137"/>
      <c r="M80" s="137"/>
      <c r="N80" s="137"/>
      <c r="O80" s="137"/>
    </row>
    <row r="81" spans="2:15" s="134" customFormat="1" ht="37.5" hidden="1" x14ac:dyDescent="0.35">
      <c r="B81" s="135"/>
      <c r="C81" s="140" t="s">
        <v>196</v>
      </c>
      <c r="D81" s="143" t="s">
        <v>197</v>
      </c>
      <c r="E81" s="144"/>
      <c r="F81" s="146" t="s">
        <v>266</v>
      </c>
      <c r="G81" s="148" t="s">
        <v>30</v>
      </c>
      <c r="H81" s="137"/>
      <c r="I81" s="149"/>
      <c r="J81" s="137"/>
      <c r="K81" s="137"/>
      <c r="L81" s="137"/>
      <c r="M81" s="137"/>
      <c r="N81" s="137"/>
      <c r="O81" s="137"/>
    </row>
    <row r="82" spans="2:15" s="134" customFormat="1" ht="25" hidden="1" x14ac:dyDescent="0.35">
      <c r="B82" s="135"/>
      <c r="C82" s="140" t="s">
        <v>199</v>
      </c>
      <c r="D82" s="143" t="s">
        <v>200</v>
      </c>
      <c r="E82" s="144"/>
      <c r="F82" s="146" t="s">
        <v>267</v>
      </c>
      <c r="G82" s="148" t="s">
        <v>202</v>
      </c>
      <c r="H82" s="137"/>
      <c r="I82" s="149"/>
      <c r="J82" s="137"/>
      <c r="K82" s="137"/>
      <c r="L82" s="137"/>
      <c r="M82" s="137"/>
      <c r="N82" s="137"/>
      <c r="O82" s="137"/>
    </row>
    <row r="83" spans="2:15" s="134" customFormat="1" ht="25" hidden="1" x14ac:dyDescent="0.35">
      <c r="B83" s="135"/>
      <c r="C83" s="140" t="s">
        <v>30</v>
      </c>
      <c r="D83" s="143" t="s">
        <v>203</v>
      </c>
      <c r="E83" s="144"/>
      <c r="F83" s="146" t="s">
        <v>268</v>
      </c>
      <c r="G83" s="148" t="s">
        <v>205</v>
      </c>
      <c r="H83" s="137"/>
      <c r="I83" s="149"/>
      <c r="J83" s="137"/>
      <c r="K83" s="137"/>
      <c r="L83" s="137"/>
      <c r="M83" s="137"/>
      <c r="N83" s="137"/>
      <c r="O83" s="137"/>
    </row>
    <row r="84" spans="2:15" s="134" customFormat="1" hidden="1" x14ac:dyDescent="0.35">
      <c r="B84" s="135"/>
      <c r="C84" s="150"/>
      <c r="D84" s="143" t="s">
        <v>206</v>
      </c>
      <c r="E84" s="144"/>
      <c r="F84" s="146" t="s">
        <v>269</v>
      </c>
      <c r="G84" s="148" t="s">
        <v>208</v>
      </c>
      <c r="H84" s="137"/>
      <c r="I84" s="151"/>
      <c r="J84" s="137"/>
      <c r="K84" s="137"/>
      <c r="L84" s="137"/>
      <c r="M84" s="137"/>
      <c r="N84" s="137"/>
      <c r="O84" s="137"/>
    </row>
    <row r="85" spans="2:15" s="134" customFormat="1" ht="25" hidden="1" x14ac:dyDescent="0.35">
      <c r="B85" s="135"/>
      <c r="C85" s="150"/>
      <c r="D85" s="152" t="s">
        <v>209</v>
      </c>
      <c r="E85" s="153"/>
      <c r="F85" s="145" t="s">
        <v>191</v>
      </c>
      <c r="G85" s="148" t="s">
        <v>210</v>
      </c>
      <c r="H85" s="137"/>
      <c r="I85" s="151"/>
      <c r="J85" s="137"/>
      <c r="K85" s="137"/>
      <c r="L85" s="137"/>
      <c r="M85" s="137"/>
      <c r="N85" s="137"/>
      <c r="O85" s="137"/>
    </row>
    <row r="86" spans="2:15" s="134" customFormat="1" hidden="1" x14ac:dyDescent="0.35">
      <c r="B86" s="135"/>
      <c r="C86" s="150"/>
      <c r="D86" s="143" t="s">
        <v>211</v>
      </c>
      <c r="E86" s="144"/>
      <c r="F86" s="146" t="s">
        <v>30</v>
      </c>
      <c r="G86" s="154" t="s">
        <v>212</v>
      </c>
      <c r="H86" s="137"/>
      <c r="I86" s="151"/>
      <c r="J86" s="137"/>
      <c r="K86" s="137"/>
      <c r="L86" s="137"/>
      <c r="M86" s="137"/>
      <c r="N86" s="137"/>
      <c r="O86" s="137"/>
    </row>
    <row r="87" spans="2:15" s="134" customFormat="1" hidden="1" x14ac:dyDescent="0.35">
      <c r="B87" s="135"/>
      <c r="C87" s="150"/>
      <c r="D87" s="143" t="s">
        <v>213</v>
      </c>
      <c r="E87" s="144"/>
      <c r="F87" s="155" t="s">
        <v>270</v>
      </c>
      <c r="G87" s="142" t="s">
        <v>215</v>
      </c>
      <c r="H87" s="137"/>
      <c r="I87" s="151"/>
      <c r="J87" s="137"/>
      <c r="K87" s="137"/>
      <c r="L87" s="137"/>
      <c r="M87" s="137"/>
      <c r="N87" s="137"/>
      <c r="O87" s="137"/>
    </row>
    <row r="88" spans="2:15" s="134" customFormat="1" hidden="1" x14ac:dyDescent="0.35">
      <c r="B88" s="135"/>
      <c r="C88" s="150"/>
      <c r="D88" s="143" t="s">
        <v>216</v>
      </c>
      <c r="E88" s="144"/>
      <c r="F88" s="155" t="s">
        <v>271</v>
      </c>
      <c r="G88" s="142" t="s">
        <v>185</v>
      </c>
      <c r="H88" s="137"/>
      <c r="I88" s="151"/>
      <c r="J88" s="137"/>
      <c r="K88" s="137"/>
      <c r="L88" s="137"/>
      <c r="M88" s="137"/>
      <c r="N88" s="137"/>
      <c r="O88" s="137"/>
    </row>
    <row r="89" spans="2:15" s="134" customFormat="1" hidden="1" x14ac:dyDescent="0.35">
      <c r="B89" s="135"/>
      <c r="C89" s="150"/>
      <c r="D89" s="152" t="s">
        <v>218</v>
      </c>
      <c r="E89" s="153"/>
      <c r="F89" s="155" t="s">
        <v>272</v>
      </c>
      <c r="G89" s="142" t="s">
        <v>219</v>
      </c>
      <c r="H89" s="137"/>
      <c r="I89" s="151"/>
      <c r="J89" s="137"/>
      <c r="K89" s="137"/>
      <c r="L89" s="137"/>
      <c r="M89" s="137"/>
      <c r="N89" s="137"/>
      <c r="O89" s="137"/>
    </row>
    <row r="90" spans="2:15" s="134" customFormat="1" hidden="1" x14ac:dyDescent="0.35">
      <c r="B90" s="135"/>
      <c r="C90" s="150"/>
      <c r="D90" s="156" t="s">
        <v>30</v>
      </c>
      <c r="E90" s="139"/>
      <c r="F90" s="146" t="s">
        <v>273</v>
      </c>
      <c r="G90" s="137"/>
      <c r="H90" s="137"/>
      <c r="I90" s="151"/>
      <c r="J90" s="137"/>
      <c r="K90" s="137"/>
      <c r="L90" s="137"/>
      <c r="M90" s="137"/>
      <c r="N90" s="137"/>
      <c r="O90" s="137"/>
    </row>
    <row r="91" spans="2:15" s="134" customFormat="1" hidden="1" x14ac:dyDescent="0.35">
      <c r="B91" s="135"/>
      <c r="C91" s="150"/>
      <c r="D91" s="138" t="s">
        <v>191</v>
      </c>
      <c r="E91" s="139"/>
      <c r="F91" s="146" t="s">
        <v>274</v>
      </c>
      <c r="G91" s="137"/>
      <c r="H91" s="137"/>
      <c r="I91" s="151"/>
      <c r="J91" s="137"/>
      <c r="K91" s="137"/>
      <c r="L91" s="137"/>
      <c r="M91" s="137"/>
      <c r="N91" s="137"/>
      <c r="O91" s="137"/>
    </row>
    <row r="92" spans="2:15" s="134" customFormat="1" hidden="1" x14ac:dyDescent="0.35">
      <c r="B92" s="135"/>
      <c r="C92" s="150"/>
      <c r="D92" s="141" t="s">
        <v>182</v>
      </c>
      <c r="E92" s="139"/>
      <c r="F92" s="146" t="s">
        <v>275</v>
      </c>
      <c r="G92" s="137"/>
      <c r="H92" s="137"/>
      <c r="I92" s="151"/>
      <c r="J92" s="137"/>
      <c r="K92" s="137"/>
      <c r="L92" s="137"/>
      <c r="M92" s="137"/>
      <c r="N92" s="137"/>
      <c r="O92" s="137"/>
    </row>
    <row r="93" spans="2:15" s="134" customFormat="1" hidden="1" x14ac:dyDescent="0.35">
      <c r="B93" s="135"/>
      <c r="C93" s="150"/>
      <c r="D93" s="141" t="s">
        <v>276</v>
      </c>
      <c r="E93" s="139"/>
      <c r="F93" s="146" t="s">
        <v>224</v>
      </c>
      <c r="G93" s="137"/>
      <c r="H93" s="137"/>
      <c r="I93" s="151"/>
      <c r="J93" s="137"/>
      <c r="K93" s="137"/>
      <c r="L93" s="137"/>
      <c r="M93" s="137"/>
      <c r="N93" s="137"/>
      <c r="O93" s="137"/>
    </row>
    <row r="94" spans="2:15" s="134" customFormat="1" hidden="1" x14ac:dyDescent="0.35">
      <c r="B94" s="135"/>
      <c r="C94" s="150"/>
      <c r="D94" s="141" t="s">
        <v>277</v>
      </c>
      <c r="E94" s="139"/>
      <c r="F94" s="146" t="s">
        <v>225</v>
      </c>
      <c r="G94" s="137"/>
      <c r="H94" s="137"/>
      <c r="I94" s="137"/>
      <c r="J94" s="137"/>
      <c r="K94" s="137"/>
      <c r="L94" s="137"/>
      <c r="M94" s="137"/>
      <c r="N94" s="137"/>
      <c r="O94" s="137"/>
    </row>
    <row r="95" spans="2:15" s="134" customFormat="1" ht="25" hidden="1" x14ac:dyDescent="0.35">
      <c r="B95" s="135"/>
      <c r="C95" s="150"/>
      <c r="D95" s="141" t="s">
        <v>278</v>
      </c>
      <c r="E95" s="139"/>
      <c r="F95" s="157" t="s">
        <v>226</v>
      </c>
      <c r="G95" s="137"/>
      <c r="H95" s="137"/>
      <c r="I95" s="137"/>
      <c r="J95" s="137"/>
      <c r="K95" s="137"/>
      <c r="L95" s="137"/>
      <c r="M95" s="137"/>
      <c r="N95" s="137"/>
      <c r="O95" s="137"/>
    </row>
    <row r="96" spans="2:15" s="134" customFormat="1" ht="25" hidden="1" x14ac:dyDescent="0.35">
      <c r="B96" s="135"/>
      <c r="C96" s="150"/>
      <c r="D96" s="139"/>
      <c r="E96" s="139"/>
      <c r="F96" s="157" t="s">
        <v>227</v>
      </c>
      <c r="G96" s="158" t="s">
        <v>228</v>
      </c>
      <c r="H96" s="137"/>
      <c r="I96" s="137"/>
      <c r="J96" s="137"/>
      <c r="K96" s="137"/>
      <c r="L96" s="137"/>
      <c r="M96" s="137"/>
      <c r="N96" s="137"/>
      <c r="O96" s="137"/>
    </row>
    <row r="97" spans="2:15" s="134" customFormat="1" ht="25" hidden="1" x14ac:dyDescent="0.35">
      <c r="B97" s="135"/>
      <c r="C97" s="150"/>
      <c r="D97" s="139"/>
      <c r="E97" s="139"/>
      <c r="F97" s="157" t="s">
        <v>229</v>
      </c>
      <c r="G97" s="158" t="s">
        <v>230</v>
      </c>
      <c r="H97" s="137"/>
      <c r="I97" s="137"/>
      <c r="J97" s="137"/>
      <c r="K97" s="137"/>
      <c r="L97" s="137"/>
      <c r="M97" s="137"/>
      <c r="N97" s="137"/>
      <c r="O97" s="137"/>
    </row>
    <row r="98" spans="2:15" s="134" customFormat="1" ht="25" hidden="1" x14ac:dyDescent="0.35">
      <c r="B98" s="135"/>
      <c r="C98" s="159"/>
      <c r="D98" s="139"/>
      <c r="E98" s="139"/>
      <c r="F98" s="157" t="s">
        <v>231</v>
      </c>
      <c r="G98" s="158" t="s">
        <v>232</v>
      </c>
      <c r="H98" s="137"/>
      <c r="I98" s="137"/>
      <c r="J98" s="137"/>
      <c r="K98" s="137"/>
      <c r="L98" s="137"/>
      <c r="M98" s="137"/>
      <c r="N98" s="137"/>
      <c r="O98" s="137"/>
    </row>
    <row r="99" spans="2:15" s="134" customFormat="1" ht="25" hidden="1" x14ac:dyDescent="0.35">
      <c r="B99" s="135"/>
      <c r="C99" s="159"/>
      <c r="D99" s="139"/>
      <c r="E99" s="139"/>
      <c r="F99" s="157" t="s">
        <v>233</v>
      </c>
      <c r="G99" s="158" t="s">
        <v>212</v>
      </c>
      <c r="H99" s="137"/>
      <c r="I99" s="137"/>
      <c r="J99" s="137"/>
      <c r="K99" s="137"/>
      <c r="L99" s="137"/>
      <c r="M99" s="137"/>
      <c r="N99" s="137"/>
      <c r="O99" s="137"/>
    </row>
    <row r="100" spans="2:15" s="134" customFormat="1" ht="25" hidden="1" x14ac:dyDescent="0.35">
      <c r="B100" s="135"/>
      <c r="C100" s="159"/>
      <c r="D100" s="139"/>
      <c r="E100" s="139"/>
      <c r="F100" s="157" t="s">
        <v>234</v>
      </c>
      <c r="G100" s="158" t="s">
        <v>210</v>
      </c>
      <c r="H100" s="137"/>
      <c r="I100" s="137"/>
      <c r="J100" s="137"/>
      <c r="K100" s="137"/>
      <c r="L100" s="137"/>
      <c r="M100" s="137"/>
      <c r="N100" s="137"/>
      <c r="O100" s="137"/>
    </row>
    <row r="101" spans="2:15" s="134" customFormat="1" x14ac:dyDescent="0.35">
      <c r="B101" s="135"/>
      <c r="C101" s="159"/>
      <c r="D101" s="139"/>
      <c r="E101" s="139"/>
      <c r="F101" s="144"/>
      <c r="G101" s="137"/>
      <c r="H101" s="137"/>
      <c r="I101" s="137"/>
      <c r="J101" s="137"/>
      <c r="K101" s="137"/>
      <c r="L101" s="137"/>
      <c r="M101" s="137"/>
      <c r="N101" s="137"/>
      <c r="O101" s="137"/>
    </row>
  </sheetData>
  <sheetProtection algorithmName="SHA-512" hashValue="RwNWLTCykV7a/JiE5BJPFl0iCVlbY2cca0gck01D7te1jqDro65tL5VUbSV7YSh3/IkI0phBEKdCEPORKbYm5A==" saltValue="Es0P+IB0spE/pjMpDUVKZA==" spinCount="100000" sheet="1" objects="1" scenarios="1"/>
  <mergeCells count="21">
    <mergeCell ref="D58:E58"/>
    <mergeCell ref="C59:G59"/>
    <mergeCell ref="D60:E60"/>
    <mergeCell ref="C68:G68"/>
    <mergeCell ref="C69:G69"/>
    <mergeCell ref="D62:E62"/>
    <mergeCell ref="D63:E63"/>
    <mergeCell ref="D64:E64"/>
    <mergeCell ref="B66:G66"/>
    <mergeCell ref="C67:G67"/>
    <mergeCell ref="A53:A57"/>
    <mergeCell ref="D53:E53"/>
    <mergeCell ref="D54:E54"/>
    <mergeCell ref="D55:E55"/>
    <mergeCell ref="D56:E56"/>
    <mergeCell ref="D57:E57"/>
    <mergeCell ref="B2:G2"/>
    <mergeCell ref="A9:A20"/>
    <mergeCell ref="C17:E17"/>
    <mergeCell ref="E18:E20"/>
    <mergeCell ref="C52:E52"/>
  </mergeCells>
  <dataValidations count="10">
    <dataValidation type="list" allowBlank="1" showInputMessage="1" showErrorMessage="1" sqref="F53 F49 F33" xr:uid="{AEF326F0-64A5-4383-8862-C973BD0C35FC}">
      <formula1>$D$74:$D$90</formula1>
    </dataValidation>
    <dataValidation type="list" allowBlank="1" showInputMessage="1" showErrorMessage="1" sqref="G49 G33 G53" xr:uid="{4593E7D5-C6E4-40AE-9C65-E4B2348DF2B6}">
      <formula1>$D$90:$D$95</formula1>
    </dataValidation>
    <dataValidation type="list" allowBlank="1" showInputMessage="1" showErrorMessage="1" sqref="C10:C13" xr:uid="{1A51C7BB-A082-473B-B1EC-346E8BA2A338}">
      <formula1>$C$72:$C$82</formula1>
    </dataValidation>
    <dataValidation type="list" allowBlank="1" showInputMessage="1" showErrorMessage="1" sqref="F14" xr:uid="{292CF102-96AC-4F0D-BF86-1A65BDCEFE8F}">
      <formula1>$G$83:$G$92</formula1>
    </dataValidation>
    <dataValidation type="list" allowBlank="1" showInputMessage="1" showErrorMessage="1" sqref="G10:G16 G57:G58 G54:G55 G34:G48 G50:G51 G18:G32" xr:uid="{FD1C7595-0ECB-49DF-9C1F-942139D5336F}">
      <formula1>$D$93:$D$98</formula1>
    </dataValidation>
    <dataValidation type="list" allowBlank="1" showInputMessage="1" showErrorMessage="1" sqref="D55:E55" xr:uid="{253FAEE1-BFBB-4074-BCC3-320FA2E922C9}">
      <formula1>$F$88:$F$103</formula1>
    </dataValidation>
    <dataValidation type="list" allowBlank="1" showInputMessage="1" showErrorMessage="1" sqref="D54:E54" xr:uid="{3EFCD13A-B82C-4456-BEE8-81EF624C47E8}">
      <formula1>$F$81:$F$87</formula1>
    </dataValidation>
    <dataValidation type="list" allowBlank="1" showInputMessage="1" showErrorMessage="1" sqref="D56:E58 F60" xr:uid="{1D25E7CF-185F-40C3-8F11-39D37469B9A1}">
      <formula1>$F$77:$F$79</formula1>
    </dataValidation>
    <dataValidation type="list" allowBlank="1" showInputMessage="1" showErrorMessage="1" sqref="G60" xr:uid="{2096EE7F-7CC4-4BE7-9CE0-54E156BA0D32}">
      <formula1>$D$94:$D$98</formula1>
    </dataValidation>
    <dataValidation type="list" allowBlank="1" showInputMessage="1" showErrorMessage="1" sqref="G56" xr:uid="{0E43D214-3A37-49C4-BF13-9FB0EB0DCB60}">
      <formula1>$D$91:$D$97</formula1>
    </dataValidation>
  </dataValidations>
  <pageMargins left="0.7" right="0.7" top="0.75" bottom="0.75" header="0.3" footer="0.3"/>
  <pageSetup paperSize="9" scale="5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1C30F-8F9D-406E-9A68-9493B392335D}">
  <sheetPr>
    <pageSetUpPr fitToPage="1"/>
  </sheetPr>
  <dimension ref="A2:O105"/>
  <sheetViews>
    <sheetView tabSelected="1" topLeftCell="B1" zoomScale="115" zoomScaleNormal="115" workbookViewId="0">
      <selection activeCell="C69" sqref="C69:G69"/>
    </sheetView>
  </sheetViews>
  <sheetFormatPr defaultRowHeight="14.5" x14ac:dyDescent="0.35"/>
  <cols>
    <col min="1" max="1" width="26.453125" style="26" hidden="1" customWidth="1"/>
    <col min="2" max="2" width="8.453125" style="29" customWidth="1"/>
    <col min="3" max="3" width="49.54296875" style="30" customWidth="1"/>
    <col min="4" max="4" width="44" style="31" customWidth="1"/>
    <col min="5" max="5" width="17.26953125" style="31" customWidth="1"/>
    <col min="6" max="6" width="81" style="31" customWidth="1"/>
    <col min="7" max="7" width="48.26953125" style="28" customWidth="1"/>
    <col min="8" max="8" width="41.54296875" style="28" customWidth="1"/>
    <col min="9" max="9" width="103.81640625" style="28" customWidth="1"/>
    <col min="10" max="15" width="9.1796875" style="28"/>
    <col min="16" max="16384" width="8.7265625" style="26"/>
  </cols>
  <sheetData>
    <row r="2" spans="1:15" x14ac:dyDescent="0.35">
      <c r="B2" s="27" t="s">
        <v>279</v>
      </c>
      <c r="C2" s="27"/>
      <c r="D2" s="27"/>
      <c r="E2" s="27"/>
      <c r="F2" s="27"/>
      <c r="G2" s="27"/>
    </row>
    <row r="4" spans="1:15" x14ac:dyDescent="0.35">
      <c r="E4" s="32" t="s">
        <v>1</v>
      </c>
      <c r="F4" s="33" t="s">
        <v>280</v>
      </c>
    </row>
    <row r="5" spans="1:15" x14ac:dyDescent="0.35">
      <c r="D5" s="34"/>
      <c r="E5" s="32"/>
      <c r="F5" s="35"/>
    </row>
    <row r="6" spans="1:15" x14ac:dyDescent="0.35">
      <c r="A6" s="36"/>
      <c r="B6" s="37"/>
      <c r="C6" s="38" t="s">
        <v>3</v>
      </c>
      <c r="D6" s="38"/>
      <c r="E6" s="38"/>
      <c r="I6" s="39"/>
    </row>
    <row r="7" spans="1:15" ht="1" customHeight="1" x14ac:dyDescent="0.35">
      <c r="A7" s="36"/>
      <c r="G7" s="31"/>
    </row>
    <row r="8" spans="1:15" ht="24.75" customHeight="1" x14ac:dyDescent="0.35">
      <c r="A8" s="40" t="s">
        <v>4</v>
      </c>
      <c r="B8" s="41" t="s">
        <v>5</v>
      </c>
      <c r="C8" s="42" t="s">
        <v>6</v>
      </c>
      <c r="D8" s="43" t="s">
        <v>7</v>
      </c>
      <c r="E8" s="43"/>
      <c r="F8" s="41" t="s">
        <v>8</v>
      </c>
      <c r="G8" s="41" t="s">
        <v>9</v>
      </c>
      <c r="H8" s="36"/>
      <c r="I8" s="36"/>
      <c r="J8" s="36"/>
      <c r="K8" s="36"/>
      <c r="L8" s="36"/>
      <c r="M8" s="36"/>
      <c r="N8" s="36"/>
      <c r="O8" s="36"/>
    </row>
    <row r="9" spans="1:15" x14ac:dyDescent="0.35">
      <c r="A9" s="44" t="s">
        <v>10</v>
      </c>
      <c r="B9" s="45" t="s">
        <v>11</v>
      </c>
      <c r="C9" s="46" t="s">
        <v>12</v>
      </c>
      <c r="D9" s="47"/>
      <c r="E9" s="47"/>
      <c r="F9" s="47"/>
      <c r="G9" s="47"/>
    </row>
    <row r="10" spans="1:15" x14ac:dyDescent="0.35">
      <c r="A10" s="48"/>
      <c r="B10" s="49" t="s">
        <v>13</v>
      </c>
      <c r="C10" s="50" t="s">
        <v>14</v>
      </c>
      <c r="D10" s="51" t="s">
        <v>15</v>
      </c>
      <c r="E10" s="50" t="s">
        <v>16</v>
      </c>
      <c r="F10" s="52" t="s">
        <v>17</v>
      </c>
      <c r="G10" s="53" t="s">
        <v>18</v>
      </c>
    </row>
    <row r="11" spans="1:15" x14ac:dyDescent="0.35">
      <c r="A11" s="48"/>
      <c r="B11" s="49" t="s">
        <v>19</v>
      </c>
      <c r="C11" s="50" t="s">
        <v>14</v>
      </c>
      <c r="D11" s="51" t="s">
        <v>15</v>
      </c>
      <c r="E11" s="50" t="s">
        <v>16</v>
      </c>
      <c r="F11" s="52" t="s">
        <v>20</v>
      </c>
      <c r="G11" s="53" t="s">
        <v>18</v>
      </c>
    </row>
    <row r="12" spans="1:15" ht="23.25" customHeight="1" x14ac:dyDescent="0.35">
      <c r="A12" s="48"/>
      <c r="B12" s="49" t="s">
        <v>21</v>
      </c>
      <c r="C12" s="50" t="s">
        <v>14</v>
      </c>
      <c r="D12" s="51" t="s">
        <v>15</v>
      </c>
      <c r="E12" s="50" t="s">
        <v>16</v>
      </c>
      <c r="F12" s="54" t="s">
        <v>22</v>
      </c>
      <c r="G12" s="53" t="s">
        <v>18</v>
      </c>
    </row>
    <row r="13" spans="1:15" ht="23.25" customHeight="1" x14ac:dyDescent="0.35">
      <c r="A13" s="48"/>
      <c r="B13" s="49" t="s">
        <v>23</v>
      </c>
      <c r="C13" s="50" t="s">
        <v>24</v>
      </c>
      <c r="D13" s="51" t="s">
        <v>25</v>
      </c>
      <c r="E13" s="50" t="s">
        <v>16</v>
      </c>
      <c r="F13" s="52" t="s">
        <v>26</v>
      </c>
      <c r="G13" s="53" t="s">
        <v>27</v>
      </c>
    </row>
    <row r="14" spans="1:15" x14ac:dyDescent="0.35">
      <c r="A14" s="48"/>
      <c r="B14" s="49" t="s">
        <v>28</v>
      </c>
      <c r="C14" s="55" t="s">
        <v>29</v>
      </c>
      <c r="D14" s="51" t="s">
        <v>30</v>
      </c>
      <c r="E14" s="51" t="s">
        <v>30</v>
      </c>
      <c r="F14" s="52" t="s">
        <v>30</v>
      </c>
      <c r="G14" s="56" t="s">
        <v>30</v>
      </c>
    </row>
    <row r="15" spans="1:15" x14ac:dyDescent="0.35">
      <c r="A15" s="48"/>
      <c r="B15" s="49" t="s">
        <v>31</v>
      </c>
      <c r="C15" s="55" t="s">
        <v>32</v>
      </c>
      <c r="D15" s="57" t="s">
        <v>26</v>
      </c>
      <c r="E15" s="50" t="s">
        <v>16</v>
      </c>
      <c r="F15" s="52" t="s">
        <v>26</v>
      </c>
      <c r="G15" s="56" t="s">
        <v>27</v>
      </c>
      <c r="I15" s="58"/>
    </row>
    <row r="16" spans="1:15" x14ac:dyDescent="0.35">
      <c r="A16" s="48"/>
      <c r="B16" s="49" t="s">
        <v>33</v>
      </c>
      <c r="C16" s="55" t="s">
        <v>32</v>
      </c>
      <c r="D16" s="57" t="s">
        <v>34</v>
      </c>
      <c r="E16" s="50" t="s">
        <v>16</v>
      </c>
      <c r="F16" s="52" t="s">
        <v>35</v>
      </c>
      <c r="G16" s="56" t="s">
        <v>18</v>
      </c>
      <c r="I16" s="58"/>
    </row>
    <row r="17" spans="1:9" x14ac:dyDescent="0.35">
      <c r="A17" s="48"/>
      <c r="B17" s="59" t="s">
        <v>36</v>
      </c>
      <c r="C17" s="60" t="s">
        <v>37</v>
      </c>
      <c r="D17" s="61"/>
      <c r="E17" s="62"/>
      <c r="F17" s="63"/>
      <c r="G17" s="64"/>
      <c r="I17" s="65"/>
    </row>
    <row r="18" spans="1:9" ht="25.5" customHeight="1" x14ac:dyDescent="0.35">
      <c r="A18" s="48"/>
      <c r="B18" s="49" t="s">
        <v>38</v>
      </c>
      <c r="C18" s="66" t="s">
        <v>39</v>
      </c>
      <c r="D18" s="57" t="s">
        <v>40</v>
      </c>
      <c r="E18" s="67" t="s">
        <v>41</v>
      </c>
      <c r="F18" s="52" t="s">
        <v>26</v>
      </c>
      <c r="G18" s="56" t="s">
        <v>27</v>
      </c>
      <c r="I18" s="65"/>
    </row>
    <row r="19" spans="1:9" x14ac:dyDescent="0.35">
      <c r="A19" s="48"/>
      <c r="B19" s="49" t="s">
        <v>42</v>
      </c>
      <c r="C19" s="66" t="s">
        <v>43</v>
      </c>
      <c r="D19" s="68" t="s">
        <v>30</v>
      </c>
      <c r="E19" s="69"/>
      <c r="F19" s="52" t="s">
        <v>26</v>
      </c>
      <c r="G19" s="56" t="s">
        <v>27</v>
      </c>
      <c r="I19" s="65"/>
    </row>
    <row r="20" spans="1:9" x14ac:dyDescent="0.35">
      <c r="A20" s="48"/>
      <c r="B20" s="49" t="s">
        <v>44</v>
      </c>
      <c r="C20" s="66" t="s">
        <v>45</v>
      </c>
      <c r="D20" s="70" t="s">
        <v>46</v>
      </c>
      <c r="E20" s="71"/>
      <c r="F20" s="52" t="s">
        <v>26</v>
      </c>
      <c r="G20" s="56" t="s">
        <v>27</v>
      </c>
      <c r="I20" s="65"/>
    </row>
    <row r="21" spans="1:9" x14ac:dyDescent="0.35">
      <c r="A21" s="72"/>
      <c r="B21" s="49" t="s">
        <v>47</v>
      </c>
      <c r="C21" s="73" t="s">
        <v>48</v>
      </c>
      <c r="D21" s="51" t="s">
        <v>237</v>
      </c>
      <c r="E21" s="68" t="s">
        <v>50</v>
      </c>
      <c r="F21" s="52" t="s">
        <v>26</v>
      </c>
      <c r="G21" s="56" t="s">
        <v>27</v>
      </c>
      <c r="I21" s="65"/>
    </row>
    <row r="22" spans="1:9" x14ac:dyDescent="0.35">
      <c r="A22" s="72"/>
      <c r="B22" s="49" t="s">
        <v>51</v>
      </c>
      <c r="C22" s="73" t="s">
        <v>52</v>
      </c>
      <c r="D22" s="51" t="s">
        <v>281</v>
      </c>
      <c r="E22" s="68" t="s">
        <v>54</v>
      </c>
      <c r="F22" s="52" t="s">
        <v>26</v>
      </c>
      <c r="G22" s="56" t="s">
        <v>27</v>
      </c>
      <c r="I22" s="65"/>
    </row>
    <row r="23" spans="1:9" ht="50" x14ac:dyDescent="0.35">
      <c r="A23" s="72"/>
      <c r="B23" s="49" t="s">
        <v>55</v>
      </c>
      <c r="C23" s="164" t="s">
        <v>56</v>
      </c>
      <c r="D23" s="74" t="s">
        <v>57</v>
      </c>
      <c r="E23" s="75" t="s">
        <v>58</v>
      </c>
      <c r="F23" s="52" t="s">
        <v>26</v>
      </c>
      <c r="G23" s="56" t="s">
        <v>27</v>
      </c>
      <c r="I23" s="65"/>
    </row>
    <row r="24" spans="1:9" ht="70" customHeight="1" x14ac:dyDescent="0.35">
      <c r="A24" s="72"/>
      <c r="B24" s="49" t="s">
        <v>59</v>
      </c>
      <c r="C24" s="73" t="s">
        <v>60</v>
      </c>
      <c r="D24" s="51" t="s">
        <v>61</v>
      </c>
      <c r="E24" s="68" t="s">
        <v>62</v>
      </c>
      <c r="F24" s="52" t="s">
        <v>26</v>
      </c>
      <c r="G24" s="56" t="s">
        <v>27</v>
      </c>
      <c r="I24" s="65"/>
    </row>
    <row r="25" spans="1:9" ht="58.15" customHeight="1" x14ac:dyDescent="0.35">
      <c r="A25" s="72"/>
      <c r="B25" s="49" t="s">
        <v>63</v>
      </c>
      <c r="C25" s="165" t="s">
        <v>282</v>
      </c>
      <c r="D25" s="51" t="s">
        <v>61</v>
      </c>
      <c r="E25" s="68" t="s">
        <v>62</v>
      </c>
      <c r="F25" s="52" t="s">
        <v>26</v>
      </c>
      <c r="G25" s="56" t="s">
        <v>27</v>
      </c>
      <c r="I25" s="65"/>
    </row>
    <row r="26" spans="1:9" ht="44.25" customHeight="1" x14ac:dyDescent="0.35">
      <c r="A26" s="72"/>
      <c r="B26" s="49" t="s">
        <v>65</v>
      </c>
      <c r="C26" s="78" t="s">
        <v>66</v>
      </c>
      <c r="D26" s="51" t="s">
        <v>67</v>
      </c>
      <c r="E26" s="79" t="s">
        <v>68</v>
      </c>
      <c r="F26" s="52" t="s">
        <v>26</v>
      </c>
      <c r="G26" s="56" t="s">
        <v>27</v>
      </c>
      <c r="I26" s="65"/>
    </row>
    <row r="27" spans="1:9" ht="25" x14ac:dyDescent="0.35">
      <c r="A27" s="72"/>
      <c r="B27" s="49" t="s">
        <v>69</v>
      </c>
      <c r="C27" s="80" t="s">
        <v>70</v>
      </c>
      <c r="D27" s="51" t="s">
        <v>71</v>
      </c>
      <c r="E27" s="57" t="s">
        <v>68</v>
      </c>
      <c r="F27" s="52" t="s">
        <v>26</v>
      </c>
      <c r="G27" s="56" t="s">
        <v>27</v>
      </c>
      <c r="I27" s="65"/>
    </row>
    <row r="28" spans="1:9" ht="28" customHeight="1" x14ac:dyDescent="0.35">
      <c r="A28" s="72"/>
      <c r="B28" s="49" t="s">
        <v>72</v>
      </c>
      <c r="C28" s="80" t="s">
        <v>73</v>
      </c>
      <c r="D28" s="70" t="s">
        <v>74</v>
      </c>
      <c r="E28" s="81" t="s">
        <v>75</v>
      </c>
      <c r="F28" s="52" t="s">
        <v>26</v>
      </c>
      <c r="G28" s="56" t="s">
        <v>27</v>
      </c>
      <c r="I28" s="65"/>
    </row>
    <row r="29" spans="1:9" ht="28" customHeight="1" x14ac:dyDescent="0.35">
      <c r="A29" s="72"/>
      <c r="B29" s="49" t="s">
        <v>76</v>
      </c>
      <c r="C29" s="73" t="s">
        <v>77</v>
      </c>
      <c r="D29" s="51" t="s">
        <v>61</v>
      </c>
      <c r="E29" s="68" t="s">
        <v>62</v>
      </c>
      <c r="F29" s="52" t="s">
        <v>26</v>
      </c>
      <c r="G29" s="56" t="s">
        <v>27</v>
      </c>
      <c r="I29" s="65"/>
    </row>
    <row r="30" spans="1:9" ht="46" customHeight="1" x14ac:dyDescent="0.35">
      <c r="A30" s="72"/>
      <c r="B30" s="49" t="s">
        <v>78</v>
      </c>
      <c r="C30" s="73" t="s">
        <v>283</v>
      </c>
      <c r="D30" s="51" t="s">
        <v>61</v>
      </c>
      <c r="E30" s="68" t="s">
        <v>62</v>
      </c>
      <c r="F30" s="52" t="s">
        <v>26</v>
      </c>
      <c r="G30" s="56" t="s">
        <v>27</v>
      </c>
      <c r="I30" s="65"/>
    </row>
    <row r="31" spans="1:9" x14ac:dyDescent="0.35">
      <c r="A31" s="72"/>
      <c r="B31" s="49" t="s">
        <v>80</v>
      </c>
      <c r="C31" s="73" t="s">
        <v>81</v>
      </c>
      <c r="D31" s="82" t="s">
        <v>284</v>
      </c>
      <c r="E31" s="51" t="s">
        <v>83</v>
      </c>
      <c r="F31" s="52" t="s">
        <v>26</v>
      </c>
      <c r="G31" s="56" t="s">
        <v>27</v>
      </c>
      <c r="I31" s="65"/>
    </row>
    <row r="32" spans="1:9" x14ac:dyDescent="0.35">
      <c r="A32" s="72"/>
      <c r="B32" s="49" t="s">
        <v>84</v>
      </c>
      <c r="C32" s="73" t="s">
        <v>85</v>
      </c>
      <c r="D32" s="57" t="s">
        <v>86</v>
      </c>
      <c r="E32" s="51" t="s">
        <v>87</v>
      </c>
      <c r="F32" s="52" t="s">
        <v>26</v>
      </c>
      <c r="G32" s="56" t="s">
        <v>27</v>
      </c>
      <c r="I32" s="65"/>
    </row>
    <row r="33" spans="1:9" ht="26.15" customHeight="1" x14ac:dyDescent="0.35">
      <c r="A33" s="72"/>
      <c r="B33" s="49" t="s">
        <v>88</v>
      </c>
      <c r="C33" s="73" t="s">
        <v>89</v>
      </c>
      <c r="D33" s="57" t="s">
        <v>285</v>
      </c>
      <c r="E33" s="51" t="s">
        <v>91</v>
      </c>
      <c r="F33" s="52" t="s">
        <v>26</v>
      </c>
      <c r="G33" s="56" t="s">
        <v>27</v>
      </c>
      <c r="I33" s="65"/>
    </row>
    <row r="34" spans="1:9" x14ac:dyDescent="0.35">
      <c r="A34" s="72"/>
      <c r="B34" s="49" t="s">
        <v>92</v>
      </c>
      <c r="C34" s="83" t="s">
        <v>93</v>
      </c>
      <c r="D34" s="81" t="s">
        <v>75</v>
      </c>
      <c r="E34" s="81" t="s">
        <v>75</v>
      </c>
      <c r="F34" s="84"/>
      <c r="G34" s="56"/>
      <c r="I34" s="65"/>
    </row>
    <row r="35" spans="1:9" ht="29.15" customHeight="1" x14ac:dyDescent="0.35">
      <c r="A35" s="72"/>
      <c r="B35" s="49" t="s">
        <v>94</v>
      </c>
      <c r="C35" s="80" t="s">
        <v>286</v>
      </c>
      <c r="D35" s="51" t="s">
        <v>61</v>
      </c>
      <c r="E35" s="68" t="s">
        <v>62</v>
      </c>
      <c r="F35" s="52" t="s">
        <v>26</v>
      </c>
      <c r="G35" s="56" t="s">
        <v>27</v>
      </c>
      <c r="I35" s="65"/>
    </row>
    <row r="36" spans="1:9" ht="27.65" customHeight="1" x14ac:dyDescent="0.35">
      <c r="A36" s="72"/>
      <c r="B36" s="49" t="s">
        <v>96</v>
      </c>
      <c r="C36" s="80" t="s">
        <v>287</v>
      </c>
      <c r="D36" s="51" t="s">
        <v>61</v>
      </c>
      <c r="E36" s="68" t="s">
        <v>62</v>
      </c>
      <c r="F36" s="52" t="s">
        <v>26</v>
      </c>
      <c r="G36" s="56" t="s">
        <v>27</v>
      </c>
      <c r="I36" s="65"/>
    </row>
    <row r="37" spans="1:9" ht="41.25" customHeight="1" x14ac:dyDescent="0.35">
      <c r="A37" s="72"/>
      <c r="B37" s="49" t="s">
        <v>98</v>
      </c>
      <c r="C37" s="80" t="s">
        <v>99</v>
      </c>
      <c r="D37" s="51" t="s">
        <v>61</v>
      </c>
      <c r="E37" s="68" t="s">
        <v>62</v>
      </c>
      <c r="F37" s="52" t="s">
        <v>26</v>
      </c>
      <c r="G37" s="56" t="s">
        <v>27</v>
      </c>
      <c r="I37" s="65"/>
    </row>
    <row r="38" spans="1:9" ht="26.25" customHeight="1" x14ac:dyDescent="0.35">
      <c r="A38" s="72"/>
      <c r="B38" s="49" t="s">
        <v>100</v>
      </c>
      <c r="C38" s="80" t="s">
        <v>101</v>
      </c>
      <c r="D38" s="51" t="s">
        <v>61</v>
      </c>
      <c r="E38" s="68" t="s">
        <v>62</v>
      </c>
      <c r="F38" s="52" t="s">
        <v>26</v>
      </c>
      <c r="G38" s="56" t="s">
        <v>27</v>
      </c>
      <c r="I38" s="65"/>
    </row>
    <row r="39" spans="1:9" ht="42" customHeight="1" x14ac:dyDescent="0.35">
      <c r="A39" s="72"/>
      <c r="B39" s="49" t="s">
        <v>102</v>
      </c>
      <c r="C39" s="80" t="s">
        <v>103</v>
      </c>
      <c r="D39" s="51" t="s">
        <v>61</v>
      </c>
      <c r="E39" s="68" t="s">
        <v>62</v>
      </c>
      <c r="F39" s="52" t="s">
        <v>26</v>
      </c>
      <c r="G39" s="56" t="s">
        <v>27</v>
      </c>
      <c r="I39" s="65"/>
    </row>
    <row r="40" spans="1:9" ht="30.65" customHeight="1" x14ac:dyDescent="0.35">
      <c r="A40" s="72"/>
      <c r="B40" s="49" t="s">
        <v>104</v>
      </c>
      <c r="C40" s="80" t="s">
        <v>105</v>
      </c>
      <c r="D40" s="51" t="s">
        <v>61</v>
      </c>
      <c r="E40" s="68" t="s">
        <v>62</v>
      </c>
      <c r="F40" s="52" t="s">
        <v>26</v>
      </c>
      <c r="G40" s="56" t="s">
        <v>27</v>
      </c>
      <c r="I40" s="65"/>
    </row>
    <row r="41" spans="1:9" ht="28.5" customHeight="1" x14ac:dyDescent="0.35">
      <c r="A41" s="72"/>
      <c r="B41" s="49" t="s">
        <v>106</v>
      </c>
      <c r="C41" s="78" t="s">
        <v>107</v>
      </c>
      <c r="D41" s="51" t="s">
        <v>61</v>
      </c>
      <c r="E41" s="68" t="s">
        <v>62</v>
      </c>
      <c r="F41" s="52" t="s">
        <v>26</v>
      </c>
      <c r="G41" s="56" t="s">
        <v>27</v>
      </c>
      <c r="I41" s="65"/>
    </row>
    <row r="42" spans="1:9" ht="27.75" customHeight="1" x14ac:dyDescent="0.35">
      <c r="A42" s="72"/>
      <c r="B42" s="49" t="s">
        <v>108</v>
      </c>
      <c r="C42" s="78" t="s">
        <v>109</v>
      </c>
      <c r="D42" s="51" t="s">
        <v>61</v>
      </c>
      <c r="E42" s="68" t="s">
        <v>62</v>
      </c>
      <c r="F42" s="52" t="s">
        <v>26</v>
      </c>
      <c r="G42" s="56" t="s">
        <v>27</v>
      </c>
      <c r="I42" s="65"/>
    </row>
    <row r="43" spans="1:9" ht="41.5" customHeight="1" x14ac:dyDescent="0.35">
      <c r="A43" s="72"/>
      <c r="B43" s="49" t="s">
        <v>110</v>
      </c>
      <c r="C43" s="80" t="s">
        <v>111</v>
      </c>
      <c r="D43" s="51" t="s">
        <v>61</v>
      </c>
      <c r="E43" s="68" t="s">
        <v>62</v>
      </c>
      <c r="F43" s="52" t="s">
        <v>26</v>
      </c>
      <c r="G43" s="56" t="s">
        <v>27</v>
      </c>
      <c r="I43" s="65"/>
    </row>
    <row r="44" spans="1:9" ht="27.65" customHeight="1" x14ac:dyDescent="0.35">
      <c r="A44" s="72"/>
      <c r="B44" s="49" t="s">
        <v>112</v>
      </c>
      <c r="C44" s="80" t="s">
        <v>113</v>
      </c>
      <c r="D44" s="51" t="s">
        <v>61</v>
      </c>
      <c r="E44" s="68" t="s">
        <v>62</v>
      </c>
      <c r="F44" s="52" t="s">
        <v>26</v>
      </c>
      <c r="G44" s="56" t="s">
        <v>27</v>
      </c>
      <c r="I44" s="65"/>
    </row>
    <row r="45" spans="1:9" ht="41.25" customHeight="1" x14ac:dyDescent="0.35">
      <c r="A45" s="72"/>
      <c r="B45" s="49" t="s">
        <v>114</v>
      </c>
      <c r="C45" s="80" t="s">
        <v>115</v>
      </c>
      <c r="D45" s="51" t="s">
        <v>61</v>
      </c>
      <c r="E45" s="68" t="s">
        <v>62</v>
      </c>
      <c r="F45" s="52" t="s">
        <v>26</v>
      </c>
      <c r="G45" s="56" t="s">
        <v>27</v>
      </c>
      <c r="I45" s="65"/>
    </row>
    <row r="46" spans="1:9" ht="28.5" customHeight="1" x14ac:dyDescent="0.35">
      <c r="A46" s="72"/>
      <c r="B46" s="49" t="s">
        <v>116</v>
      </c>
      <c r="C46" s="80" t="s">
        <v>117</v>
      </c>
      <c r="D46" s="51" t="s">
        <v>61</v>
      </c>
      <c r="E46" s="68" t="s">
        <v>62</v>
      </c>
      <c r="F46" s="52" t="s">
        <v>26</v>
      </c>
      <c r="G46" s="56" t="s">
        <v>27</v>
      </c>
      <c r="I46" s="65"/>
    </row>
    <row r="47" spans="1:9" ht="28" customHeight="1" x14ac:dyDescent="0.35">
      <c r="A47" s="72"/>
      <c r="B47" s="49" t="s">
        <v>118</v>
      </c>
      <c r="C47" s="80" t="s">
        <v>288</v>
      </c>
      <c r="D47" s="51" t="s">
        <v>61</v>
      </c>
      <c r="E47" s="68" t="s">
        <v>62</v>
      </c>
      <c r="F47" s="52" t="s">
        <v>26</v>
      </c>
      <c r="G47" s="56" t="s">
        <v>27</v>
      </c>
      <c r="I47" s="65"/>
    </row>
    <row r="48" spans="1:9" ht="40" customHeight="1" x14ac:dyDescent="0.35">
      <c r="A48" s="72"/>
      <c r="B48" s="49" t="s">
        <v>120</v>
      </c>
      <c r="C48" s="80" t="s">
        <v>123</v>
      </c>
      <c r="D48" s="51" t="s">
        <v>61</v>
      </c>
      <c r="E48" s="68" t="s">
        <v>62</v>
      </c>
      <c r="F48" s="52" t="s">
        <v>26</v>
      </c>
      <c r="G48" s="56" t="s">
        <v>27</v>
      </c>
      <c r="I48" s="65"/>
    </row>
    <row r="49" spans="1:15" ht="54" customHeight="1" x14ac:dyDescent="0.35">
      <c r="A49" s="72"/>
      <c r="B49" s="49" t="s">
        <v>122</v>
      </c>
      <c r="C49" s="80" t="s">
        <v>125</v>
      </c>
      <c r="D49" s="51" t="s">
        <v>61</v>
      </c>
      <c r="E49" s="68" t="s">
        <v>62</v>
      </c>
      <c r="F49" s="52" t="s">
        <v>26</v>
      </c>
      <c r="G49" s="56" t="s">
        <v>27</v>
      </c>
      <c r="I49" s="65"/>
    </row>
    <row r="50" spans="1:15" ht="26.5" customHeight="1" x14ac:dyDescent="0.35">
      <c r="A50" s="72"/>
      <c r="B50" s="49" t="s">
        <v>124</v>
      </c>
      <c r="C50" s="80" t="s">
        <v>127</v>
      </c>
      <c r="D50" s="51" t="s">
        <v>61</v>
      </c>
      <c r="E50" s="68" t="s">
        <v>62</v>
      </c>
      <c r="F50" s="52" t="s">
        <v>26</v>
      </c>
      <c r="G50" s="56" t="s">
        <v>27</v>
      </c>
      <c r="I50" s="65"/>
    </row>
    <row r="51" spans="1:15" x14ac:dyDescent="0.35">
      <c r="A51" s="72"/>
      <c r="B51" s="49" t="s">
        <v>128</v>
      </c>
      <c r="C51" s="86" t="s">
        <v>129</v>
      </c>
      <c r="D51" s="51"/>
      <c r="E51" s="87"/>
      <c r="F51" s="52"/>
      <c r="G51" s="56"/>
      <c r="I51" s="65"/>
    </row>
    <row r="52" spans="1:15" ht="17.5" customHeight="1" x14ac:dyDescent="0.35">
      <c r="A52" s="72"/>
      <c r="B52" s="49" t="s">
        <v>130</v>
      </c>
      <c r="C52" s="86" t="s">
        <v>131</v>
      </c>
      <c r="D52" s="51" t="s">
        <v>61</v>
      </c>
      <c r="E52" s="68" t="s">
        <v>62</v>
      </c>
      <c r="F52" s="52" t="s">
        <v>26</v>
      </c>
      <c r="G52" s="56" t="s">
        <v>27</v>
      </c>
      <c r="I52" s="65"/>
    </row>
    <row r="53" spans="1:15" ht="29.15" customHeight="1" x14ac:dyDescent="0.35">
      <c r="A53" s="72"/>
      <c r="B53" s="49" t="s">
        <v>132</v>
      </c>
      <c r="C53" s="86" t="s">
        <v>133</v>
      </c>
      <c r="D53" s="51" t="s">
        <v>134</v>
      </c>
      <c r="E53" s="87" t="s">
        <v>289</v>
      </c>
      <c r="F53" s="52" t="s">
        <v>26</v>
      </c>
      <c r="G53" s="56" t="s">
        <v>27</v>
      </c>
      <c r="I53" s="65"/>
    </row>
    <row r="54" spans="1:15" x14ac:dyDescent="0.35">
      <c r="A54" s="72"/>
      <c r="B54" s="45" t="s">
        <v>136</v>
      </c>
      <c r="C54" s="88" t="s">
        <v>137</v>
      </c>
      <c r="D54" s="89"/>
      <c r="E54" s="90"/>
      <c r="F54" s="91"/>
      <c r="G54" s="92"/>
      <c r="I54" s="65"/>
    </row>
    <row r="55" spans="1:15" ht="27" customHeight="1" x14ac:dyDescent="0.35">
      <c r="A55" s="93"/>
      <c r="B55" s="49" t="s">
        <v>138</v>
      </c>
      <c r="C55" s="94" t="s">
        <v>139</v>
      </c>
      <c r="D55" s="95" t="s">
        <v>140</v>
      </c>
      <c r="E55" s="96"/>
      <c r="F55" s="97" t="s">
        <v>30</v>
      </c>
      <c r="G55" s="98" t="s">
        <v>30</v>
      </c>
      <c r="H55" s="37"/>
      <c r="I55" s="65"/>
    </row>
    <row r="56" spans="1:15" ht="29.5" customHeight="1" x14ac:dyDescent="0.35">
      <c r="A56" s="93"/>
      <c r="B56" s="49" t="s">
        <v>141</v>
      </c>
      <c r="C56" s="94" t="s">
        <v>142</v>
      </c>
      <c r="D56" s="99" t="s">
        <v>143</v>
      </c>
      <c r="E56" s="100"/>
      <c r="F56" s="54" t="s">
        <v>144</v>
      </c>
      <c r="G56" s="56" t="s">
        <v>18</v>
      </c>
      <c r="I56" s="65"/>
    </row>
    <row r="57" spans="1:15" ht="25.5" customHeight="1" x14ac:dyDescent="0.35">
      <c r="A57" s="93"/>
      <c r="B57" s="49" t="s">
        <v>145</v>
      </c>
      <c r="C57" s="94" t="s">
        <v>146</v>
      </c>
      <c r="D57" s="95" t="s">
        <v>147</v>
      </c>
      <c r="E57" s="96"/>
      <c r="F57" s="52" t="s">
        <v>26</v>
      </c>
      <c r="G57" s="56" t="s">
        <v>148</v>
      </c>
      <c r="I57" s="65"/>
    </row>
    <row r="58" spans="1:15" ht="28" customHeight="1" x14ac:dyDescent="0.35">
      <c r="A58" s="93"/>
      <c r="B58" s="49" t="s">
        <v>149</v>
      </c>
      <c r="C58" s="101" t="s">
        <v>150</v>
      </c>
      <c r="D58" s="102" t="s">
        <v>151</v>
      </c>
      <c r="E58" s="103"/>
      <c r="F58" s="104" t="s">
        <v>152</v>
      </c>
      <c r="G58" s="56" t="s">
        <v>153</v>
      </c>
      <c r="I58" s="65"/>
    </row>
    <row r="59" spans="1:15" ht="30" customHeight="1" x14ac:dyDescent="0.35">
      <c r="A59" s="93"/>
      <c r="B59" s="49" t="s">
        <v>154</v>
      </c>
      <c r="C59" s="105" t="s">
        <v>155</v>
      </c>
      <c r="D59" s="102" t="s">
        <v>151</v>
      </c>
      <c r="E59" s="103"/>
      <c r="F59" s="54" t="s">
        <v>156</v>
      </c>
      <c r="G59" s="56" t="s">
        <v>18</v>
      </c>
    </row>
    <row r="60" spans="1:15" ht="36.65" customHeight="1" x14ac:dyDescent="0.35">
      <c r="A60" s="106"/>
      <c r="B60" s="49" t="s">
        <v>157</v>
      </c>
      <c r="C60" s="105" t="s">
        <v>158</v>
      </c>
      <c r="D60" s="107" t="s">
        <v>151</v>
      </c>
      <c r="E60" s="108"/>
      <c r="F60" s="104" t="s">
        <v>159</v>
      </c>
      <c r="G60" s="56" t="s">
        <v>18</v>
      </c>
    </row>
    <row r="61" spans="1:15" ht="47.25" customHeight="1" x14ac:dyDescent="0.35">
      <c r="A61" s="106"/>
      <c r="B61" s="109" t="s">
        <v>160</v>
      </c>
      <c r="C61" s="162" t="s">
        <v>259</v>
      </c>
      <c r="D61" s="111"/>
      <c r="E61" s="111"/>
      <c r="F61" s="111"/>
      <c r="G61" s="112"/>
    </row>
    <row r="62" spans="1:15" s="119" customFormat="1" ht="103.5" customHeight="1" x14ac:dyDescent="0.35">
      <c r="A62" s="113"/>
      <c r="B62" s="51" t="s">
        <v>162</v>
      </c>
      <c r="C62" s="50" t="s">
        <v>163</v>
      </c>
      <c r="D62" s="114" t="s">
        <v>164</v>
      </c>
      <c r="E62" s="115"/>
      <c r="F62" s="116" t="s">
        <v>151</v>
      </c>
      <c r="G62" s="117" t="s">
        <v>148</v>
      </c>
      <c r="H62" s="118"/>
      <c r="I62" s="118"/>
      <c r="J62" s="118"/>
      <c r="K62" s="118"/>
      <c r="L62" s="118"/>
      <c r="M62" s="118"/>
      <c r="N62" s="118"/>
      <c r="O62" s="118"/>
    </row>
    <row r="63" spans="1:15" x14ac:dyDescent="0.35">
      <c r="A63" s="106"/>
      <c r="B63" s="109" t="s">
        <v>165</v>
      </c>
      <c r="C63" s="120" t="s">
        <v>166</v>
      </c>
      <c r="D63" s="121"/>
      <c r="E63" s="121"/>
      <c r="F63" s="122"/>
      <c r="G63" s="123"/>
      <c r="I63" s="124"/>
    </row>
    <row r="64" spans="1:15" x14ac:dyDescent="0.35">
      <c r="A64" s="106"/>
      <c r="B64" s="51" t="s">
        <v>167</v>
      </c>
      <c r="C64" s="125" t="s">
        <v>168</v>
      </c>
      <c r="D64" s="126" t="s">
        <v>169</v>
      </c>
      <c r="E64" s="127"/>
      <c r="F64" s="81" t="s">
        <v>75</v>
      </c>
      <c r="G64" s="81" t="s">
        <v>75</v>
      </c>
    </row>
    <row r="65" spans="1:15" x14ac:dyDescent="0.35">
      <c r="A65" s="106"/>
      <c r="B65" s="51" t="s">
        <v>170</v>
      </c>
      <c r="C65" s="125" t="s">
        <v>290</v>
      </c>
      <c r="D65" s="126" t="s">
        <v>291</v>
      </c>
      <c r="E65" s="127"/>
      <c r="F65" s="81" t="s">
        <v>75</v>
      </c>
      <c r="G65" s="81" t="s">
        <v>75</v>
      </c>
    </row>
    <row r="66" spans="1:15" x14ac:dyDescent="0.35">
      <c r="A66" s="106"/>
      <c r="B66" s="51" t="s">
        <v>173</v>
      </c>
      <c r="C66" s="125" t="s">
        <v>292</v>
      </c>
      <c r="D66" s="126" t="s">
        <v>293</v>
      </c>
      <c r="E66" s="127"/>
      <c r="F66" s="81" t="s">
        <v>75</v>
      </c>
      <c r="G66" s="81" t="s">
        <v>75</v>
      </c>
    </row>
    <row r="67" spans="1:15" x14ac:dyDescent="0.35">
      <c r="A67" s="106"/>
      <c r="B67" s="128"/>
      <c r="D67" s="29"/>
      <c r="E67" s="29"/>
      <c r="F67" s="29"/>
      <c r="G67" s="30"/>
    </row>
    <row r="68" spans="1:15" x14ac:dyDescent="0.35">
      <c r="B68" s="129" t="s">
        <v>176</v>
      </c>
      <c r="C68" s="129"/>
      <c r="D68" s="129"/>
      <c r="E68" s="129"/>
      <c r="F68" s="129"/>
      <c r="G68" s="129"/>
    </row>
    <row r="69" spans="1:15" ht="42.75" customHeight="1" x14ac:dyDescent="0.35">
      <c r="B69" s="29">
        <v>1</v>
      </c>
      <c r="C69" s="130" t="s">
        <v>177</v>
      </c>
      <c r="D69" s="130"/>
      <c r="E69" s="130"/>
      <c r="F69" s="130"/>
      <c r="G69" s="130"/>
    </row>
    <row r="70" spans="1:15" ht="15" customHeight="1" x14ac:dyDescent="0.35">
      <c r="B70" s="128">
        <v>2</v>
      </c>
      <c r="C70" s="131" t="s">
        <v>178</v>
      </c>
      <c r="D70" s="131"/>
      <c r="E70" s="131"/>
      <c r="F70" s="131"/>
      <c r="G70" s="131"/>
    </row>
    <row r="71" spans="1:15" ht="28.5" customHeight="1" x14ac:dyDescent="0.35">
      <c r="B71" s="29">
        <v>3</v>
      </c>
      <c r="C71" s="131" t="s">
        <v>179</v>
      </c>
      <c r="D71" s="131"/>
      <c r="E71" s="131"/>
      <c r="F71" s="131"/>
      <c r="G71" s="131"/>
    </row>
    <row r="72" spans="1:15" x14ac:dyDescent="0.35">
      <c r="C72" s="132"/>
      <c r="D72" s="132"/>
      <c r="E72" s="132"/>
      <c r="F72" s="132"/>
      <c r="G72" s="132"/>
    </row>
    <row r="73" spans="1:15" s="134" customFormat="1" x14ac:dyDescent="0.35">
      <c r="B73" s="135"/>
      <c r="C73" s="136"/>
      <c r="D73" s="136"/>
      <c r="E73" s="136"/>
      <c r="F73" s="136"/>
      <c r="G73" s="136"/>
      <c r="H73" s="137"/>
      <c r="I73" s="137"/>
      <c r="J73" s="137"/>
      <c r="K73" s="137"/>
      <c r="L73" s="137"/>
      <c r="M73" s="137"/>
      <c r="N73" s="137"/>
      <c r="O73" s="137"/>
    </row>
    <row r="74" spans="1:15" s="134" customFormat="1" hidden="1" x14ac:dyDescent="0.35">
      <c r="B74" s="135"/>
      <c r="C74" s="136"/>
      <c r="D74" s="136"/>
      <c r="E74" s="136"/>
      <c r="F74" s="136"/>
      <c r="G74" s="136"/>
      <c r="H74" s="137"/>
      <c r="I74" s="137"/>
      <c r="J74" s="137"/>
      <c r="K74" s="137"/>
      <c r="L74" s="137"/>
      <c r="M74" s="137"/>
      <c r="N74" s="137"/>
      <c r="O74" s="137"/>
    </row>
    <row r="75" spans="1:15" s="134" customFormat="1" hidden="1" x14ac:dyDescent="0.35">
      <c r="B75" s="135"/>
      <c r="C75" s="136"/>
      <c r="D75" s="136"/>
      <c r="E75" s="136"/>
      <c r="F75" s="136"/>
      <c r="G75" s="136"/>
      <c r="H75" s="137"/>
      <c r="I75" s="137"/>
      <c r="J75" s="137"/>
      <c r="K75" s="137"/>
      <c r="L75" s="137"/>
      <c r="M75" s="137"/>
      <c r="N75" s="137"/>
      <c r="O75" s="137"/>
    </row>
    <row r="76" spans="1:15" s="134" customFormat="1" hidden="1" x14ac:dyDescent="0.35">
      <c r="B76" s="137"/>
      <c r="C76" s="163" t="s">
        <v>191</v>
      </c>
      <c r="D76" s="138" t="s">
        <v>191</v>
      </c>
      <c r="E76" s="139"/>
      <c r="F76" s="138" t="s">
        <v>191</v>
      </c>
      <c r="G76" s="138" t="s">
        <v>191</v>
      </c>
      <c r="H76" s="137"/>
      <c r="I76" s="137"/>
      <c r="J76" s="137"/>
      <c r="K76" s="137"/>
      <c r="L76" s="137"/>
      <c r="M76" s="137"/>
      <c r="N76" s="137"/>
      <c r="O76" s="137"/>
    </row>
    <row r="77" spans="1:15" s="134" customFormat="1" hidden="1" x14ac:dyDescent="0.35">
      <c r="B77" s="135"/>
      <c r="C77" s="140" t="s">
        <v>181</v>
      </c>
      <c r="D77" s="141" t="s">
        <v>182</v>
      </c>
      <c r="E77" s="139"/>
      <c r="F77" s="141" t="s">
        <v>264</v>
      </c>
      <c r="G77" s="142" t="s">
        <v>183</v>
      </c>
      <c r="H77" s="137"/>
      <c r="I77" s="137"/>
      <c r="J77" s="137"/>
      <c r="K77" s="137"/>
      <c r="L77" s="137"/>
      <c r="M77" s="137"/>
      <c r="N77" s="137"/>
      <c r="O77" s="137"/>
    </row>
    <row r="78" spans="1:15" s="134" customFormat="1" hidden="1" x14ac:dyDescent="0.35">
      <c r="B78" s="135"/>
      <c r="C78" s="140" t="s">
        <v>184</v>
      </c>
      <c r="D78" s="141" t="s">
        <v>185</v>
      </c>
      <c r="E78" s="139"/>
      <c r="F78" s="141" t="s">
        <v>224</v>
      </c>
      <c r="G78" s="142" t="s">
        <v>187</v>
      </c>
      <c r="H78" s="137"/>
      <c r="I78" s="137"/>
      <c r="J78" s="137"/>
      <c r="K78" s="137"/>
      <c r="L78" s="137"/>
      <c r="M78" s="137"/>
      <c r="N78" s="137"/>
      <c r="O78" s="137"/>
    </row>
    <row r="79" spans="1:15" s="134" customFormat="1" hidden="1" x14ac:dyDescent="0.35">
      <c r="B79" s="135"/>
      <c r="C79" s="140" t="s">
        <v>24</v>
      </c>
      <c r="D79" s="141" t="s">
        <v>188</v>
      </c>
      <c r="E79" s="139"/>
      <c r="F79" s="139"/>
      <c r="G79" s="137"/>
      <c r="H79" s="137"/>
      <c r="I79" s="137"/>
      <c r="J79" s="137"/>
      <c r="K79" s="137"/>
      <c r="L79" s="137"/>
      <c r="M79" s="137"/>
      <c r="N79" s="137"/>
      <c r="O79" s="137"/>
    </row>
    <row r="80" spans="1:15" s="134" customFormat="1" ht="62.5" hidden="1" x14ac:dyDescent="0.35">
      <c r="B80" s="135"/>
      <c r="C80" s="140" t="s">
        <v>189</v>
      </c>
      <c r="D80" s="143" t="s">
        <v>190</v>
      </c>
      <c r="E80" s="144"/>
      <c r="F80" s="145" t="s">
        <v>191</v>
      </c>
      <c r="G80" s="137"/>
      <c r="H80" s="137"/>
      <c r="I80" s="137"/>
      <c r="J80" s="137"/>
      <c r="K80" s="137"/>
      <c r="L80" s="137"/>
      <c r="M80" s="137"/>
      <c r="N80" s="137"/>
      <c r="O80" s="137"/>
    </row>
    <row r="81" spans="2:15" s="134" customFormat="1" ht="25" hidden="1" x14ac:dyDescent="0.35">
      <c r="B81" s="135"/>
      <c r="C81" s="140" t="s">
        <v>192</v>
      </c>
      <c r="D81" s="143" t="s">
        <v>193</v>
      </c>
      <c r="E81" s="144"/>
      <c r="F81" s="146" t="s">
        <v>30</v>
      </c>
      <c r="G81" s="137"/>
      <c r="H81" s="137"/>
      <c r="I81" s="137"/>
      <c r="J81" s="137"/>
      <c r="K81" s="137"/>
      <c r="L81" s="137"/>
      <c r="M81" s="137"/>
      <c r="N81" s="137"/>
      <c r="O81" s="137"/>
    </row>
    <row r="82" spans="2:15" s="134" customFormat="1" ht="25" hidden="1" x14ac:dyDescent="0.35">
      <c r="B82" s="135"/>
      <c r="C82" s="140" t="s">
        <v>194</v>
      </c>
      <c r="D82" s="143" t="s">
        <v>195</v>
      </c>
      <c r="E82" s="144"/>
      <c r="F82" s="146" t="s">
        <v>265</v>
      </c>
      <c r="G82" s="147" t="s">
        <v>191</v>
      </c>
      <c r="H82" s="137"/>
      <c r="I82" s="137"/>
      <c r="J82" s="137"/>
      <c r="K82" s="137"/>
      <c r="L82" s="137"/>
      <c r="M82" s="137"/>
      <c r="N82" s="137"/>
      <c r="O82" s="137"/>
    </row>
    <row r="83" spans="2:15" s="134" customFormat="1" ht="37.5" hidden="1" x14ac:dyDescent="0.35">
      <c r="B83" s="135"/>
      <c r="C83" s="140" t="s">
        <v>196</v>
      </c>
      <c r="D83" s="143" t="s">
        <v>197</v>
      </c>
      <c r="E83" s="144"/>
      <c r="F83" s="146" t="s">
        <v>266</v>
      </c>
      <c r="G83" s="148" t="s">
        <v>30</v>
      </c>
      <c r="H83" s="137"/>
      <c r="I83" s="149"/>
      <c r="J83" s="137"/>
      <c r="K83" s="137"/>
      <c r="L83" s="137"/>
      <c r="M83" s="137"/>
      <c r="N83" s="137"/>
      <c r="O83" s="137"/>
    </row>
    <row r="84" spans="2:15" s="134" customFormat="1" ht="25" hidden="1" x14ac:dyDescent="0.35">
      <c r="B84" s="135"/>
      <c r="C84" s="140" t="s">
        <v>199</v>
      </c>
      <c r="D84" s="143" t="s">
        <v>200</v>
      </c>
      <c r="E84" s="144"/>
      <c r="F84" s="146" t="s">
        <v>267</v>
      </c>
      <c r="G84" s="148" t="s">
        <v>202</v>
      </c>
      <c r="H84" s="137"/>
      <c r="I84" s="149"/>
      <c r="J84" s="137"/>
      <c r="K84" s="137"/>
      <c r="L84" s="137"/>
      <c r="M84" s="137"/>
      <c r="N84" s="137"/>
      <c r="O84" s="137"/>
    </row>
    <row r="85" spans="2:15" s="134" customFormat="1" ht="25" hidden="1" x14ac:dyDescent="0.35">
      <c r="B85" s="135"/>
      <c r="C85" s="140" t="s">
        <v>30</v>
      </c>
      <c r="D85" s="143" t="s">
        <v>203</v>
      </c>
      <c r="E85" s="144"/>
      <c r="F85" s="146" t="s">
        <v>268</v>
      </c>
      <c r="G85" s="148" t="s">
        <v>205</v>
      </c>
      <c r="H85" s="137"/>
      <c r="I85" s="149"/>
      <c r="J85" s="137"/>
      <c r="K85" s="137"/>
      <c r="L85" s="137"/>
      <c r="M85" s="137"/>
      <c r="N85" s="137"/>
      <c r="O85" s="137"/>
    </row>
    <row r="86" spans="2:15" s="134" customFormat="1" hidden="1" x14ac:dyDescent="0.35">
      <c r="B86" s="135"/>
      <c r="C86" s="150"/>
      <c r="D86" s="143" t="s">
        <v>206</v>
      </c>
      <c r="E86" s="144"/>
      <c r="F86" s="146" t="s">
        <v>269</v>
      </c>
      <c r="G86" s="148" t="s">
        <v>208</v>
      </c>
      <c r="H86" s="137"/>
      <c r="I86" s="151"/>
      <c r="J86" s="137"/>
      <c r="K86" s="137"/>
      <c r="L86" s="137"/>
      <c r="M86" s="137"/>
      <c r="N86" s="137"/>
      <c r="O86" s="137"/>
    </row>
    <row r="87" spans="2:15" s="134" customFormat="1" ht="25" hidden="1" x14ac:dyDescent="0.35">
      <c r="B87" s="135"/>
      <c r="C87" s="150"/>
      <c r="D87" s="152" t="s">
        <v>209</v>
      </c>
      <c r="E87" s="153"/>
      <c r="F87" s="145" t="s">
        <v>191</v>
      </c>
      <c r="G87" s="148" t="s">
        <v>210</v>
      </c>
      <c r="H87" s="137"/>
      <c r="I87" s="151"/>
      <c r="J87" s="137"/>
      <c r="K87" s="137"/>
      <c r="L87" s="137"/>
      <c r="M87" s="137"/>
      <c r="N87" s="137"/>
      <c r="O87" s="137"/>
    </row>
    <row r="88" spans="2:15" s="134" customFormat="1" hidden="1" x14ac:dyDescent="0.35">
      <c r="B88" s="135"/>
      <c r="C88" s="150"/>
      <c r="D88" s="143" t="s">
        <v>211</v>
      </c>
      <c r="E88" s="144"/>
      <c r="F88" s="146" t="s">
        <v>30</v>
      </c>
      <c r="G88" s="154" t="s">
        <v>212</v>
      </c>
      <c r="H88" s="137"/>
      <c r="I88" s="151"/>
      <c r="J88" s="137"/>
      <c r="K88" s="137"/>
      <c r="L88" s="137"/>
      <c r="M88" s="137"/>
      <c r="N88" s="137"/>
      <c r="O88" s="137"/>
    </row>
    <row r="89" spans="2:15" s="134" customFormat="1" hidden="1" x14ac:dyDescent="0.35">
      <c r="B89" s="135"/>
      <c r="C89" s="150"/>
      <c r="D89" s="143" t="s">
        <v>213</v>
      </c>
      <c r="E89" s="144"/>
      <c r="F89" s="155" t="s">
        <v>270</v>
      </c>
      <c r="G89" s="142" t="s">
        <v>215</v>
      </c>
      <c r="H89" s="137"/>
      <c r="I89" s="151"/>
      <c r="J89" s="137"/>
      <c r="K89" s="137"/>
      <c r="L89" s="137"/>
      <c r="M89" s="137"/>
      <c r="N89" s="137"/>
      <c r="O89" s="137"/>
    </row>
    <row r="90" spans="2:15" s="134" customFormat="1" hidden="1" x14ac:dyDescent="0.35">
      <c r="B90" s="135"/>
      <c r="C90" s="150"/>
      <c r="D90" s="143" t="s">
        <v>216</v>
      </c>
      <c r="E90" s="144"/>
      <c r="F90" s="155" t="s">
        <v>271</v>
      </c>
      <c r="G90" s="142" t="s">
        <v>185</v>
      </c>
      <c r="H90" s="137"/>
      <c r="I90" s="151"/>
      <c r="J90" s="137"/>
      <c r="K90" s="137"/>
      <c r="L90" s="137"/>
      <c r="M90" s="137"/>
      <c r="N90" s="137"/>
      <c r="O90" s="137"/>
    </row>
    <row r="91" spans="2:15" s="134" customFormat="1" hidden="1" x14ac:dyDescent="0.35">
      <c r="B91" s="135"/>
      <c r="C91" s="150"/>
      <c r="D91" s="152" t="s">
        <v>218</v>
      </c>
      <c r="E91" s="153"/>
      <c r="F91" s="155" t="s">
        <v>272</v>
      </c>
      <c r="G91" s="142" t="s">
        <v>219</v>
      </c>
      <c r="H91" s="137"/>
      <c r="I91" s="151"/>
      <c r="J91" s="137"/>
      <c r="K91" s="137"/>
      <c r="L91" s="137"/>
      <c r="M91" s="137"/>
      <c r="N91" s="137"/>
      <c r="O91" s="137"/>
    </row>
    <row r="92" spans="2:15" s="134" customFormat="1" hidden="1" x14ac:dyDescent="0.35">
      <c r="B92" s="135"/>
      <c r="C92" s="150"/>
      <c r="D92" s="156" t="s">
        <v>30</v>
      </c>
      <c r="E92" s="139"/>
      <c r="F92" s="146" t="s">
        <v>273</v>
      </c>
      <c r="G92" s="137"/>
      <c r="H92" s="137"/>
      <c r="I92" s="151"/>
      <c r="J92" s="137"/>
      <c r="K92" s="137"/>
      <c r="L92" s="137"/>
      <c r="M92" s="137"/>
      <c r="N92" s="137"/>
      <c r="O92" s="137"/>
    </row>
    <row r="93" spans="2:15" s="134" customFormat="1" hidden="1" x14ac:dyDescent="0.35">
      <c r="B93" s="135"/>
      <c r="C93" s="150"/>
      <c r="D93" s="138" t="s">
        <v>191</v>
      </c>
      <c r="E93" s="139"/>
      <c r="F93" s="146" t="s">
        <v>274</v>
      </c>
      <c r="G93" s="137"/>
      <c r="H93" s="137"/>
      <c r="I93" s="151"/>
      <c r="J93" s="137"/>
      <c r="K93" s="137"/>
      <c r="L93" s="137"/>
      <c r="M93" s="137"/>
      <c r="N93" s="137"/>
      <c r="O93" s="137"/>
    </row>
    <row r="94" spans="2:15" s="134" customFormat="1" hidden="1" x14ac:dyDescent="0.35">
      <c r="B94" s="135"/>
      <c r="C94" s="150"/>
      <c r="D94" s="141" t="s">
        <v>182</v>
      </c>
      <c r="E94" s="139"/>
      <c r="F94" s="146" t="s">
        <v>275</v>
      </c>
      <c r="G94" s="137"/>
      <c r="H94" s="137"/>
      <c r="I94" s="151"/>
      <c r="J94" s="137"/>
      <c r="K94" s="137"/>
      <c r="L94" s="137"/>
      <c r="M94" s="137"/>
      <c r="N94" s="137"/>
      <c r="O94" s="137"/>
    </row>
    <row r="95" spans="2:15" s="134" customFormat="1" hidden="1" x14ac:dyDescent="0.35">
      <c r="B95" s="135"/>
      <c r="C95" s="150"/>
      <c r="D95" s="141" t="s">
        <v>276</v>
      </c>
      <c r="E95" s="139"/>
      <c r="F95" s="146" t="s">
        <v>224</v>
      </c>
      <c r="G95" s="137"/>
      <c r="H95" s="137"/>
      <c r="I95" s="151"/>
      <c r="J95" s="137"/>
      <c r="K95" s="137"/>
      <c r="L95" s="137"/>
      <c r="M95" s="137"/>
      <c r="N95" s="137"/>
      <c r="O95" s="137"/>
    </row>
    <row r="96" spans="2:15" s="134" customFormat="1" hidden="1" x14ac:dyDescent="0.35">
      <c r="B96" s="135"/>
      <c r="C96" s="150"/>
      <c r="D96" s="141" t="s">
        <v>277</v>
      </c>
      <c r="E96" s="139"/>
      <c r="F96" s="146" t="s">
        <v>225</v>
      </c>
      <c r="G96" s="137"/>
      <c r="H96" s="137"/>
      <c r="I96" s="137"/>
      <c r="J96" s="137"/>
      <c r="K96" s="137"/>
      <c r="L96" s="137"/>
      <c r="M96" s="137"/>
      <c r="N96" s="137"/>
      <c r="O96" s="137"/>
    </row>
    <row r="97" spans="2:15" s="134" customFormat="1" ht="25" hidden="1" x14ac:dyDescent="0.35">
      <c r="B97" s="135"/>
      <c r="C97" s="150"/>
      <c r="D97" s="141" t="s">
        <v>278</v>
      </c>
      <c r="E97" s="139"/>
      <c r="F97" s="157" t="s">
        <v>226</v>
      </c>
      <c r="G97" s="137"/>
      <c r="H97" s="137"/>
      <c r="I97" s="137"/>
      <c r="J97" s="137"/>
      <c r="K97" s="137"/>
      <c r="L97" s="137"/>
      <c r="M97" s="137"/>
      <c r="N97" s="137"/>
      <c r="O97" s="137"/>
    </row>
    <row r="98" spans="2:15" s="134" customFormat="1" ht="25" hidden="1" x14ac:dyDescent="0.35">
      <c r="B98" s="135"/>
      <c r="C98" s="150"/>
      <c r="D98" s="139"/>
      <c r="E98" s="139"/>
      <c r="F98" s="157" t="s">
        <v>227</v>
      </c>
      <c r="G98" s="158" t="s">
        <v>228</v>
      </c>
      <c r="H98" s="137"/>
      <c r="I98" s="137"/>
      <c r="J98" s="137"/>
      <c r="K98" s="137"/>
      <c r="L98" s="137"/>
      <c r="M98" s="137"/>
      <c r="N98" s="137"/>
      <c r="O98" s="137"/>
    </row>
    <row r="99" spans="2:15" s="134" customFormat="1" ht="25" hidden="1" x14ac:dyDescent="0.35">
      <c r="B99" s="135"/>
      <c r="C99" s="150"/>
      <c r="D99" s="139"/>
      <c r="E99" s="139"/>
      <c r="F99" s="157" t="s">
        <v>229</v>
      </c>
      <c r="G99" s="158" t="s">
        <v>230</v>
      </c>
      <c r="H99" s="137"/>
      <c r="I99" s="137"/>
      <c r="J99" s="137"/>
      <c r="K99" s="137"/>
      <c r="L99" s="137"/>
      <c r="M99" s="137"/>
      <c r="N99" s="137"/>
      <c r="O99" s="137"/>
    </row>
    <row r="100" spans="2:15" s="134" customFormat="1" ht="25" hidden="1" x14ac:dyDescent="0.35">
      <c r="B100" s="135"/>
      <c r="C100" s="159"/>
      <c r="D100" s="139"/>
      <c r="E100" s="139"/>
      <c r="F100" s="157" t="s">
        <v>231</v>
      </c>
      <c r="G100" s="158" t="s">
        <v>232</v>
      </c>
      <c r="H100" s="137"/>
      <c r="I100" s="137"/>
      <c r="J100" s="137"/>
      <c r="K100" s="137"/>
      <c r="L100" s="137"/>
      <c r="M100" s="137"/>
      <c r="N100" s="137"/>
      <c r="O100" s="137"/>
    </row>
    <row r="101" spans="2:15" s="134" customFormat="1" ht="25" hidden="1" x14ac:dyDescent="0.35">
      <c r="B101" s="135"/>
      <c r="C101" s="159"/>
      <c r="D101" s="139"/>
      <c r="E101" s="139"/>
      <c r="F101" s="157" t="s">
        <v>233</v>
      </c>
      <c r="G101" s="158" t="s">
        <v>212</v>
      </c>
      <c r="H101" s="137"/>
      <c r="I101" s="137"/>
      <c r="J101" s="137"/>
      <c r="K101" s="137"/>
      <c r="L101" s="137"/>
      <c r="M101" s="137"/>
      <c r="N101" s="137"/>
      <c r="O101" s="137"/>
    </row>
    <row r="102" spans="2:15" s="134" customFormat="1" ht="25" hidden="1" x14ac:dyDescent="0.35">
      <c r="B102" s="135"/>
      <c r="C102" s="159"/>
      <c r="D102" s="139"/>
      <c r="E102" s="139"/>
      <c r="F102" s="157" t="s">
        <v>234</v>
      </c>
      <c r="G102" s="158" t="s">
        <v>210</v>
      </c>
      <c r="H102" s="137"/>
      <c r="I102" s="137"/>
      <c r="J102" s="137"/>
      <c r="K102" s="137"/>
      <c r="L102" s="137"/>
      <c r="M102" s="137"/>
      <c r="N102" s="137"/>
      <c r="O102" s="137"/>
    </row>
    <row r="103" spans="2:15" s="134" customFormat="1" hidden="1" x14ac:dyDescent="0.35">
      <c r="B103" s="135"/>
      <c r="C103" s="159"/>
      <c r="D103" s="139"/>
      <c r="E103" s="139"/>
      <c r="F103" s="144"/>
      <c r="G103" s="137"/>
      <c r="H103" s="137"/>
      <c r="I103" s="137"/>
      <c r="J103" s="137"/>
      <c r="K103" s="137"/>
      <c r="L103" s="137"/>
      <c r="M103" s="137"/>
      <c r="N103" s="137"/>
      <c r="O103" s="137"/>
    </row>
    <row r="104" spans="2:15" s="134" customFormat="1" hidden="1" x14ac:dyDescent="0.35">
      <c r="B104" s="135"/>
      <c r="C104" s="159"/>
      <c r="D104" s="139"/>
      <c r="E104" s="139"/>
      <c r="F104" s="139"/>
      <c r="G104" s="137"/>
      <c r="H104" s="137"/>
      <c r="I104" s="137"/>
      <c r="J104" s="137"/>
      <c r="K104" s="137"/>
      <c r="L104" s="137"/>
      <c r="M104" s="137"/>
      <c r="N104" s="137"/>
      <c r="O104" s="137"/>
    </row>
    <row r="105" spans="2:15" s="134" customFormat="1" x14ac:dyDescent="0.35">
      <c r="B105" s="135"/>
      <c r="C105" s="159"/>
      <c r="D105" s="139"/>
      <c r="E105" s="139"/>
      <c r="F105" s="139"/>
      <c r="G105" s="137"/>
      <c r="H105" s="137"/>
      <c r="I105" s="137"/>
      <c r="J105" s="137"/>
      <c r="K105" s="137"/>
      <c r="L105" s="137"/>
      <c r="M105" s="137"/>
      <c r="N105" s="137"/>
      <c r="O105" s="137"/>
    </row>
  </sheetData>
  <sheetProtection algorithmName="SHA-512" hashValue="rfngASZU0R7eO5+c2XNqXKUV5H8+mus0bNJDilBMQ/3gdAA6RUpFnEG43dBeDFwGY5WsHQdTUPEmPF8zlgkqmg==" saltValue="gbQ7WYiUR0H4kMCqrFy7Nw==" spinCount="100000" sheet="1" objects="1" scenarios="1"/>
  <mergeCells count="21">
    <mergeCell ref="D60:E60"/>
    <mergeCell ref="C61:G61"/>
    <mergeCell ref="D62:E62"/>
    <mergeCell ref="C70:G70"/>
    <mergeCell ref="C71:G71"/>
    <mergeCell ref="D64:E64"/>
    <mergeCell ref="D65:E65"/>
    <mergeCell ref="D66:E66"/>
    <mergeCell ref="B68:G68"/>
    <mergeCell ref="C69:G69"/>
    <mergeCell ref="A55:A59"/>
    <mergeCell ref="D55:E55"/>
    <mergeCell ref="D56:E56"/>
    <mergeCell ref="D57:E57"/>
    <mergeCell ref="D58:E58"/>
    <mergeCell ref="D59:E59"/>
    <mergeCell ref="B2:G2"/>
    <mergeCell ref="A9:A20"/>
    <mergeCell ref="C17:E17"/>
    <mergeCell ref="E18:E20"/>
    <mergeCell ref="C54:E54"/>
  </mergeCells>
  <dataValidations count="13">
    <dataValidation type="list" allowBlank="1" showInputMessage="1" showErrorMessage="1" sqref="F14" xr:uid="{3347FD47-668C-4C99-9C56-2F550C1A4E5C}">
      <formula1>$G$82:$G$91</formula1>
    </dataValidation>
    <dataValidation type="list" allowBlank="1" showInputMessage="1" showErrorMessage="1" sqref="F34" xr:uid="{6CC61828-EC87-4B4A-BA65-9897EFE034CE}">
      <formula1>$D$76:$D$92</formula1>
    </dataValidation>
    <dataValidation type="list" allowBlank="1" showInputMessage="1" showErrorMessage="1" sqref="D57:E57" xr:uid="{1BCD4096-AB74-4ACA-AC73-5DEA17374C48}">
      <formula1>$F$87:$F$102</formula1>
    </dataValidation>
    <dataValidation type="list" allowBlank="1" showInputMessage="1" showErrorMessage="1" sqref="G62" xr:uid="{6EE2E21D-D6CF-4DC4-A8EB-444AB064375C}">
      <formula1>$D$93:$D$97</formula1>
    </dataValidation>
    <dataValidation type="list" allowBlank="1" showInputMessage="1" showErrorMessage="1" sqref="G18:G53 G56:G57 G10:G16" xr:uid="{CBC796C3-5AF2-43A8-B2E7-DA5BA44B6E2C}">
      <formula1>$D$92:$D$97</formula1>
    </dataValidation>
    <dataValidation type="list" allowBlank="1" showInputMessage="1" showErrorMessage="1" sqref="D56:E56" xr:uid="{CEDB85C9-3DE3-434E-8D96-40382689744E}">
      <formula1>$F$80:$F$86</formula1>
    </dataValidation>
    <dataValidation type="list" allowBlank="1" showInputMessage="1" showErrorMessage="1" sqref="F62" xr:uid="{F892470B-4E29-4F93-A18E-5BA85C2C3235}">
      <formula1>$F$76:$F$78</formula1>
    </dataValidation>
    <dataValidation type="list" allowBlank="1" showInputMessage="1" showErrorMessage="1" sqref="C10:C13" xr:uid="{0EE8567F-AA14-4E47-9BD0-56B038B8708A}">
      <formula1>$C$71:$C$81</formula1>
    </dataValidation>
    <dataValidation type="list" allowBlank="1" showInputMessage="1" showErrorMessage="1" sqref="G55" xr:uid="{69854F18-B126-4B16-AADC-9A843D10BDE1}">
      <formula1>$D$89:$D$94</formula1>
    </dataValidation>
    <dataValidation type="list" allowBlank="1" showInputMessage="1" showErrorMessage="1" sqref="F55" xr:uid="{BD553E77-6BC5-404A-A48C-8AE5EF94431D}">
      <formula1>$D$73:$D$89</formula1>
    </dataValidation>
    <dataValidation type="list" allowBlank="1" showInputMessage="1" showErrorMessage="1" sqref="G58" xr:uid="{90E5CFA1-1D89-4A54-BCD7-312C6D597CC5}">
      <formula1>$D$91:$D$97</formula1>
    </dataValidation>
    <dataValidation type="list" allowBlank="1" showInputMessage="1" showErrorMessage="1" sqref="G59:G60" xr:uid="{DC1FAF48-EBA2-47C1-A224-8136ECFABBA9}">
      <formula1>$D$91:$D$96</formula1>
    </dataValidation>
    <dataValidation type="list" allowBlank="1" showInputMessage="1" showErrorMessage="1" sqref="D58:E60" xr:uid="{58F30966-FA86-4073-8A80-C4839A43A6B3}">
      <formula1>$F$75:$F$77</formula1>
    </dataValidation>
  </dataValidations>
  <pageMargins left="0.7" right="0.7" top="0.75" bottom="0.75" header="0.3" footer="0.3"/>
  <pageSetup paperSize="9" scale="5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02B1-D0C0-414A-9A21-BD345BBF51D6}">
  <sheetPr>
    <pageSetUpPr fitToPage="1"/>
  </sheetPr>
  <dimension ref="A1:L516"/>
  <sheetViews>
    <sheetView topLeftCell="A14" zoomScaleNormal="100" workbookViewId="0">
      <selection activeCell="B17" sqref="B17"/>
    </sheetView>
  </sheetViews>
  <sheetFormatPr defaultRowHeight="14.5" x14ac:dyDescent="0.35"/>
  <cols>
    <col min="1" max="1" width="9.1796875" style="10" customWidth="1"/>
    <col min="2" max="2" width="52.7265625" style="10" customWidth="1"/>
    <col min="3" max="3" width="13.7265625" style="10" customWidth="1"/>
    <col min="4" max="4" width="35.54296875" style="10" customWidth="1"/>
    <col min="5" max="5" width="40.54296875" style="10" customWidth="1"/>
    <col min="6" max="6" width="53.81640625" style="10" customWidth="1"/>
  </cols>
  <sheetData>
    <row r="1" spans="1:6" x14ac:dyDescent="0.35">
      <c r="A1" s="15" t="s">
        <v>294</v>
      </c>
      <c r="B1" s="15"/>
      <c r="C1" s="15"/>
      <c r="D1" s="15"/>
      <c r="E1" s="15"/>
      <c r="F1" s="15"/>
    </row>
    <row r="2" spans="1:6" x14ac:dyDescent="0.35">
      <c r="A2" s="7"/>
      <c r="B2" s="7"/>
      <c r="C2" s="7"/>
      <c r="D2" s="7"/>
      <c r="E2" s="7"/>
      <c r="F2" s="7"/>
    </row>
    <row r="3" spans="1:6" x14ac:dyDescent="0.35">
      <c r="A3" s="20" t="s">
        <v>295</v>
      </c>
      <c r="B3" s="20"/>
      <c r="C3" s="20"/>
      <c r="D3" s="20"/>
      <c r="E3" s="20"/>
      <c r="F3" s="20"/>
    </row>
    <row r="4" spans="1:6" x14ac:dyDescent="0.35">
      <c r="A4" s="16" t="str">
        <f>'40 t'!F4</f>
        <v>Set of lifting jacks for wagon  ΣQ=40t</v>
      </c>
      <c r="B4" s="16"/>
      <c r="C4" s="16"/>
      <c r="D4" s="16"/>
      <c r="E4" s="16"/>
      <c r="F4" s="16"/>
    </row>
    <row r="5" spans="1:6" x14ac:dyDescent="0.35">
      <c r="A5" s="8"/>
      <c r="B5" s="8"/>
      <c r="C5" s="8"/>
      <c r="D5" s="8"/>
      <c r="E5" s="8"/>
      <c r="F5" s="8"/>
    </row>
    <row r="6" spans="1:6" x14ac:dyDescent="0.35">
      <c r="A6" s="22" t="s">
        <v>296</v>
      </c>
      <c r="B6" s="17" t="s">
        <v>297</v>
      </c>
      <c r="C6" s="17" t="s">
        <v>298</v>
      </c>
      <c r="D6" s="17"/>
      <c r="E6" s="17" t="s">
        <v>299</v>
      </c>
      <c r="F6" s="17"/>
    </row>
    <row r="7" spans="1:6" x14ac:dyDescent="0.35">
      <c r="A7" s="23"/>
      <c r="B7" s="17"/>
      <c r="C7" s="17" t="s">
        <v>300</v>
      </c>
      <c r="D7" s="17"/>
      <c r="E7" s="17" t="s">
        <v>301</v>
      </c>
      <c r="F7" s="17"/>
    </row>
    <row r="8" spans="1:6" ht="17.5" customHeight="1" x14ac:dyDescent="0.35">
      <c r="A8" s="13" t="s">
        <v>13</v>
      </c>
      <c r="B8" s="14" t="s">
        <v>302</v>
      </c>
      <c r="C8" s="21" t="s">
        <v>30</v>
      </c>
      <c r="D8" s="21"/>
      <c r="E8" s="21" t="s">
        <v>303</v>
      </c>
      <c r="F8" s="21"/>
    </row>
    <row r="9" spans="1:6" ht="17.5" customHeight="1" x14ac:dyDescent="0.35">
      <c r="A9" s="13" t="s">
        <v>19</v>
      </c>
      <c r="B9" s="14" t="s">
        <v>304</v>
      </c>
      <c r="C9" s="21" t="str">
        <f>'40 t'!D20</f>
        <v>Set of lifting jacks for wagon</v>
      </c>
      <c r="D9" s="21"/>
      <c r="E9" s="21" t="s">
        <v>303</v>
      </c>
      <c r="F9" s="21"/>
    </row>
    <row r="10" spans="1:6" ht="17.5" customHeight="1" x14ac:dyDescent="0.35">
      <c r="A10" s="13" t="s">
        <v>21</v>
      </c>
      <c r="B10" s="14" t="s">
        <v>305</v>
      </c>
      <c r="C10" s="21" t="str">
        <f>'40 t'!D13</f>
        <v>EN1493</v>
      </c>
      <c r="D10" s="21"/>
      <c r="E10" s="21" t="s">
        <v>303</v>
      </c>
      <c r="F10" s="21"/>
    </row>
    <row r="11" spans="1:6" ht="17.5" customHeight="1" x14ac:dyDescent="0.35">
      <c r="A11" s="13" t="s">
        <v>23</v>
      </c>
      <c r="B11" s="14" t="s">
        <v>184</v>
      </c>
      <c r="C11" s="24" t="s">
        <v>306</v>
      </c>
      <c r="D11" s="24"/>
      <c r="E11" s="21" t="s">
        <v>303</v>
      </c>
      <c r="F11" s="21"/>
    </row>
    <row r="12" spans="1:6" x14ac:dyDescent="0.35">
      <c r="A12" s="12"/>
      <c r="B12" s="12"/>
      <c r="C12" s="12" t="s">
        <v>307</v>
      </c>
      <c r="D12" s="12" t="s">
        <v>308</v>
      </c>
      <c r="E12" s="12" t="s">
        <v>309</v>
      </c>
      <c r="F12" s="12" t="s">
        <v>310</v>
      </c>
    </row>
    <row r="13" spans="1:6" ht="29.5" customHeight="1" x14ac:dyDescent="0.35">
      <c r="A13" s="13" t="s">
        <v>38</v>
      </c>
      <c r="B13" s="14" t="str">
        <f>'40 t'!C21</f>
        <v>Working ambient temperature</v>
      </c>
      <c r="C13" s="13" t="str">
        <f>'40 t'!E21</f>
        <v>°C</v>
      </c>
      <c r="D13" s="13" t="str">
        <f>'40 t'!D21</f>
        <v>from +5 to + 40</v>
      </c>
      <c r="E13" s="13" t="s">
        <v>303</v>
      </c>
      <c r="F13" s="13" t="s">
        <v>303</v>
      </c>
    </row>
    <row r="14" spans="1:6" ht="29.5" customHeight="1" x14ac:dyDescent="0.35">
      <c r="A14" s="13" t="s">
        <v>42</v>
      </c>
      <c r="B14" s="14" t="str">
        <f>'40 t'!C22</f>
        <v>Lifting capacity per one lifting jack</v>
      </c>
      <c r="C14" s="13" t="str">
        <f>'40 t'!E22</f>
        <v>t</v>
      </c>
      <c r="D14" s="13" t="str">
        <f>'40 t'!D22</f>
        <v>not less than 10</v>
      </c>
      <c r="E14" s="13" t="s">
        <v>303</v>
      </c>
      <c r="F14" s="13" t="s">
        <v>303</v>
      </c>
    </row>
    <row r="15" spans="1:6" ht="56.25" customHeight="1" x14ac:dyDescent="0.35">
      <c r="A15" s="13" t="s">
        <v>44</v>
      </c>
      <c r="B15" s="14" t="str">
        <f>'40 t'!C23</f>
        <v>Standard rated low voltage</v>
      </c>
      <c r="C15" s="13" t="str">
        <f>'40 t'!E23</f>
        <v>V</v>
      </c>
      <c r="D15" s="13" t="str">
        <f>'40 t'!D23</f>
        <v>in a single-phase system 230 V ± 10%, 
or
in a three-phase system - 400 V ± 10%, frequency 50/60 Hz</v>
      </c>
      <c r="E15" s="13" t="s">
        <v>303</v>
      </c>
      <c r="F15" s="13" t="s">
        <v>303</v>
      </c>
    </row>
    <row r="16" spans="1:6" ht="56.25" customHeight="1" x14ac:dyDescent="0.35">
      <c r="A16" s="13" t="s">
        <v>47</v>
      </c>
      <c r="B16" s="14" t="str">
        <f>'40 t'!C24</f>
        <v>The lifting jack set is controlled in two ways:
- from the main control panel mounted on one of the four lifting jacks (control commands are transmitted via cables);
-from a remote control panel (via Bluetooth, Wi-Fi, or other radio communication methods).</v>
      </c>
      <c r="C16" s="13" t="str">
        <f>'40 t'!E24</f>
        <v>Yes/No</v>
      </c>
      <c r="D16" s="13" t="str">
        <f>'40 t'!D24</f>
        <v>Yes</v>
      </c>
      <c r="E16" s="13" t="s">
        <v>303</v>
      </c>
      <c r="F16" s="13" t="s">
        <v>303</v>
      </c>
    </row>
    <row r="17" spans="1:9" ht="56.25" customHeight="1" x14ac:dyDescent="0.35">
      <c r="A17" s="13" t="s">
        <v>51</v>
      </c>
      <c r="B17" s="14" t="e">
        <f>'40 t'!#REF!</f>
        <v>#REF!</v>
      </c>
      <c r="C17" s="13" t="e">
        <f>'40 t'!#REF!</f>
        <v>#REF!</v>
      </c>
      <c r="D17" s="13" t="e">
        <f>'40 t'!#REF!</f>
        <v>#REF!</v>
      </c>
      <c r="E17" s="13" t="s">
        <v>303</v>
      </c>
      <c r="F17" s="13" t="s">
        <v>303</v>
      </c>
    </row>
    <row r="18" spans="1:9" ht="56.25" customHeight="1" x14ac:dyDescent="0.35">
      <c r="A18" s="13" t="s">
        <v>55</v>
      </c>
      <c r="B18" s="14" t="str">
        <f>'40 t'!C25</f>
        <v>Each lifting jack shall be equipped with 230V/16A and 380V/32A sockets, as well as a quick coupling for compressed air, to connect the appropriate work tools. On which lifting jacks they are mounted is shown in Annex No.2</v>
      </c>
      <c r="C18" s="13" t="str">
        <f>'40 t'!E25</f>
        <v>Yes/No</v>
      </c>
      <c r="D18" s="13" t="str">
        <f>'40 t'!D25</f>
        <v>Yes</v>
      </c>
      <c r="E18" s="13" t="s">
        <v>303</v>
      </c>
      <c r="F18" s="13" t="s">
        <v>303</v>
      </c>
    </row>
    <row r="19" spans="1:9" ht="56.25" customHeight="1" x14ac:dyDescent="0.35">
      <c r="A19" s="13" t="s">
        <v>59</v>
      </c>
      <c r="B19" s="14" t="str">
        <f>'40 t'!C26</f>
        <v>The lifting jacks shall be equipped with a load-sensing synchronization system that prevents any lifting jack in the group from lagging behind or lifting higher than</v>
      </c>
      <c r="C19" s="13" t="str">
        <f>'40 t'!E26</f>
        <v>mm</v>
      </c>
      <c r="D19" s="13" t="str">
        <f>'40 t'!D26</f>
        <v>±3</v>
      </c>
      <c r="E19" s="13" t="s">
        <v>303</v>
      </c>
      <c r="F19" s="13" t="s">
        <v>303</v>
      </c>
    </row>
    <row r="20" spans="1:9" ht="56.25" customHeight="1" x14ac:dyDescent="0.35">
      <c r="A20" s="13" t="s">
        <v>63</v>
      </c>
      <c r="B20" s="14" t="str">
        <f>'40 t'!C27</f>
        <v>Dimensions of the control panel (mounted on one of the jacks)</v>
      </c>
      <c r="C20" s="13" t="str">
        <f>'40 t'!E27</f>
        <v>mm</v>
      </c>
      <c r="D20" s="13" t="str">
        <f>'40 t'!D27</f>
        <v>not more than 400×250×200 (+30)</v>
      </c>
      <c r="E20" s="13" t="s">
        <v>303</v>
      </c>
      <c r="F20" s="13" t="s">
        <v>303</v>
      </c>
    </row>
    <row r="21" spans="1:9" ht="56.25" customHeight="1" x14ac:dyDescent="0.35">
      <c r="A21" s="13" t="s">
        <v>65</v>
      </c>
      <c r="B21" s="14" t="str">
        <f>'40 t'!C28</f>
        <v>The control panel and lifting jacks shall have a protection class not less than</v>
      </c>
      <c r="C21" s="13" t="str">
        <f>'40 t'!E28</f>
        <v>—</v>
      </c>
      <c r="D21" s="13" t="str">
        <f>'40 t'!D28</f>
        <v>IP54</v>
      </c>
      <c r="E21" s="13" t="s">
        <v>303</v>
      </c>
      <c r="F21" s="13" t="s">
        <v>303</v>
      </c>
    </row>
    <row r="22" spans="1:9" ht="29.5" customHeight="1" x14ac:dyDescent="0.35">
      <c r="A22" s="13" t="s">
        <v>69</v>
      </c>
      <c r="B22" s="14" t="str">
        <f>'40 t'!C29</f>
        <v>Lifting jacks offered must comply with the requirements for the layout of wagon repair areas set out in Annex No.1</v>
      </c>
      <c r="C22" s="13" t="str">
        <f>'40 t'!E29</f>
        <v>Yes/No</v>
      </c>
      <c r="D22" s="13" t="str">
        <f>'40 t'!D29</f>
        <v>Yes</v>
      </c>
      <c r="E22" s="13" t="s">
        <v>303</v>
      </c>
      <c r="F22" s="13" t="s">
        <v>303</v>
      </c>
    </row>
    <row r="23" spans="1:9" ht="41.5" customHeight="1" x14ac:dyDescent="0.35">
      <c r="A23" s="13" t="s">
        <v>72</v>
      </c>
      <c r="B23" s="14" t="str">
        <f>'40 t'!C30</f>
        <v>The proposed lifting jacks must comply with the dimensions of the wagon repair area, lifting jacks, layout of lifting jacks and other requirements as specified in Annex No 2.</v>
      </c>
      <c r="C23" s="13" t="str">
        <f>'40 t'!E30</f>
        <v>Yes/No</v>
      </c>
      <c r="D23" s="13" t="str">
        <f>'40 t'!D30</f>
        <v>Yes</v>
      </c>
      <c r="E23" s="13" t="s">
        <v>303</v>
      </c>
      <c r="F23" s="13" t="s">
        <v>303</v>
      </c>
    </row>
    <row r="24" spans="1:9" ht="57" customHeight="1" x14ac:dyDescent="0.35">
      <c r="A24" s="13" t="s">
        <v>76</v>
      </c>
      <c r="B24" s="14" t="str">
        <f>'40 t'!C31</f>
        <v>Total electric power of the lifting jacks</v>
      </c>
      <c r="C24" s="13" t="str">
        <f>'40 t'!E31</f>
        <v>kW</v>
      </c>
      <c r="D24" s="13" t="str">
        <f>'40 t'!D31</f>
        <v>not more than 4 × 2,2</v>
      </c>
      <c r="E24" s="13" t="s">
        <v>303</v>
      </c>
      <c r="F24" s="13" t="s">
        <v>303</v>
      </c>
    </row>
    <row r="25" spans="1:9" ht="44.25" customHeight="1" x14ac:dyDescent="0.35">
      <c r="A25" s="13" t="s">
        <v>78</v>
      </c>
      <c r="B25" s="14" t="str">
        <f>'40 t'!C32</f>
        <v>Lifting speed</v>
      </c>
      <c r="C25" s="13" t="str">
        <f>'40 t'!E32</f>
        <v>mm/min</v>
      </c>
      <c r="D25" s="13" t="str">
        <f>'40 t'!D32</f>
        <v>not less than 300</v>
      </c>
      <c r="E25" s="13" t="s">
        <v>303</v>
      </c>
      <c r="F25" s="13" t="s">
        <v>303</v>
      </c>
    </row>
    <row r="26" spans="1:9" ht="29.5" customHeight="1" x14ac:dyDescent="0.35">
      <c r="A26" s="13" t="s">
        <v>80</v>
      </c>
      <c r="B26" s="14" t="str">
        <f>'40 t'!C33</f>
        <v>Footprint of the lifting jack base together with the transfer equipment</v>
      </c>
      <c r="C26" s="13" t="str">
        <f>'40 t'!E33</f>
        <v>m²</v>
      </c>
      <c r="D26" s="13" t="str">
        <f>'40 t'!D33</f>
        <v>not more than 1,3</v>
      </c>
      <c r="E26" s="13" t="s">
        <v>303</v>
      </c>
      <c r="F26" s="13" t="s">
        <v>303</v>
      </c>
    </row>
    <row r="27" spans="1:9" ht="29.5" customHeight="1" x14ac:dyDescent="0.35">
      <c r="A27" s="13" t="s">
        <v>84</v>
      </c>
      <c r="B27" s="14" t="str">
        <f>'40 t'!C34</f>
        <v>The set shall consist of:</v>
      </c>
      <c r="C27" s="13" t="str">
        <f>'40 t'!E34</f>
        <v>—</v>
      </c>
      <c r="D27" s="13" t="str">
        <f>'40 t'!D34</f>
        <v>—</v>
      </c>
      <c r="E27" s="13"/>
      <c r="F27" s="13"/>
    </row>
    <row r="28" spans="1:9" ht="37" customHeight="1" x14ac:dyDescent="0.35">
      <c r="A28" s="13" t="s">
        <v>88</v>
      </c>
      <c r="B28" s="14" t="str">
        <f>'40 t'!C35</f>
        <v>A set of 4 individual lifting jacks, with a common control panel mounted on one of the lifting jacks, control automation and one remote control panel</v>
      </c>
      <c r="C28" s="13" t="str">
        <f>'40 t'!E35</f>
        <v>Yes/No</v>
      </c>
      <c r="D28" s="13" t="str">
        <f>'40 t'!D35</f>
        <v>Yes</v>
      </c>
      <c r="E28" s="13" t="s">
        <v>303</v>
      </c>
      <c r="F28" s="13" t="s">
        <v>303</v>
      </c>
    </row>
    <row r="29" spans="1:9" ht="29.5" customHeight="1" x14ac:dyDescent="0.35">
      <c r="A29" s="13" t="s">
        <v>92</v>
      </c>
      <c r="B29" s="14" t="str">
        <f>'40 t'!C36</f>
        <v>Total lifting capacity of the lifting jacks set (4 units) - not less than 40 t</v>
      </c>
      <c r="C29" s="13" t="str">
        <f>'40 t'!E36</f>
        <v>Yes/No</v>
      </c>
      <c r="D29" s="13" t="str">
        <f>'40 t'!D36</f>
        <v>Yes</v>
      </c>
      <c r="E29" s="13" t="s">
        <v>303</v>
      </c>
      <c r="F29" s="13" t="s">
        <v>303</v>
      </c>
    </row>
    <row r="30" spans="1:9" ht="29.5" customHeight="1" x14ac:dyDescent="0.35">
      <c r="A30" s="13" t="s">
        <v>128</v>
      </c>
      <c r="B30" s="14" t="str">
        <f>'40 t'!C37</f>
        <v>The supplier shall submit drawings of the lifting jacks with specification (drawings, descriptions, specifications) with the tender</v>
      </c>
      <c r="C30" s="13" t="str">
        <f>'40 t'!E37</f>
        <v>Yes/No</v>
      </c>
      <c r="D30" s="13" t="str">
        <f>'40 t'!D37</f>
        <v>Yes</v>
      </c>
      <c r="E30" s="13" t="s">
        <v>303</v>
      </c>
      <c r="F30" s="13" t="s">
        <v>303</v>
      </c>
    </row>
    <row r="31" spans="1:9" ht="29.5" customHeight="1" x14ac:dyDescent="0.35">
      <c r="A31" s="13" t="s">
        <v>311</v>
      </c>
      <c r="B31" s="14" t="str">
        <f>'40 t'!C38</f>
        <v>The lifting jacks shall be mobile and have integrated manual pushing equipment with wheels</v>
      </c>
      <c r="C31" s="13" t="str">
        <f>'40 t'!E38</f>
        <v>Yes/No</v>
      </c>
      <c r="D31" s="13" t="str">
        <f>'40 t'!D38</f>
        <v>Yes</v>
      </c>
      <c r="E31" s="13" t="s">
        <v>303</v>
      </c>
      <c r="F31" s="13" t="s">
        <v>303</v>
      </c>
      <c r="G31" s="2"/>
      <c r="H31" s="2"/>
      <c r="I31" s="2"/>
    </row>
    <row r="32" spans="1:9" ht="52.5" customHeight="1" x14ac:dyDescent="0.35">
      <c r="A32" s="13" t="s">
        <v>312</v>
      </c>
      <c r="B32" s="14" t="str">
        <f>'40 t'!C39</f>
        <v>Lifting jack operation: electromechanical lifting principle with worm gear equiped with safety nut and automatic nut lubrication system, motor mounted on top of the lifting jack</v>
      </c>
      <c r="C32" s="13" t="str">
        <f>'40 t'!E39</f>
        <v>Yes/No</v>
      </c>
      <c r="D32" s="13" t="str">
        <f>'40 t'!D39</f>
        <v>Yes</v>
      </c>
      <c r="E32" s="13" t="s">
        <v>303</v>
      </c>
      <c r="F32" s="13" t="s">
        <v>303</v>
      </c>
      <c r="G32" s="2"/>
      <c r="H32" s="2"/>
      <c r="I32" s="2"/>
    </row>
    <row r="33" spans="1:9" ht="29.5" customHeight="1" x14ac:dyDescent="0.35">
      <c r="A33" s="13" t="s">
        <v>313</v>
      </c>
      <c r="B33" s="14" t="str">
        <f>'40 t'!C40</f>
        <v>The jacks can be operated either individually, or by two opposing jacks, or all together</v>
      </c>
      <c r="C33" s="13" t="str">
        <f>'40 t'!E40</f>
        <v>Yes/No</v>
      </c>
      <c r="D33" s="13" t="str">
        <f>'40 t'!D40</f>
        <v>Yes</v>
      </c>
      <c r="E33" s="13" t="s">
        <v>303</v>
      </c>
      <c r="F33" s="13" t="s">
        <v>303</v>
      </c>
      <c r="G33" s="2"/>
      <c r="H33" s="2"/>
      <c r="I33" s="2"/>
    </row>
    <row r="34" spans="1:9" ht="29.5" customHeight="1" x14ac:dyDescent="0.35">
      <c r="A34" s="13" t="s">
        <v>314</v>
      </c>
      <c r="B34" s="14" t="str">
        <f>'40 t'!C41</f>
        <v>The control panel shall be of an industrial type, resistant to impact</v>
      </c>
      <c r="C34" s="13" t="str">
        <f>'40 t'!E41</f>
        <v>Yes/No</v>
      </c>
      <c r="D34" s="13" t="str">
        <f>'40 t'!D41</f>
        <v>Yes</v>
      </c>
      <c r="E34" s="13" t="s">
        <v>303</v>
      </c>
      <c r="F34" s="13" t="s">
        <v>303</v>
      </c>
      <c r="G34" s="2"/>
      <c r="H34" s="2"/>
      <c r="I34" s="2"/>
    </row>
    <row r="35" spans="1:9" ht="43.9" customHeight="1" x14ac:dyDescent="0.35">
      <c r="A35" s="13" t="s">
        <v>315</v>
      </c>
      <c r="B35" s="14" t="str">
        <f>'40 t'!C42</f>
        <v>Load limiters shall be fitted</v>
      </c>
      <c r="C35" s="13" t="str">
        <f>'40 t'!E42</f>
        <v>Yes/No</v>
      </c>
      <c r="D35" s="13" t="str">
        <f>'40 t'!D42</f>
        <v>Yes</v>
      </c>
      <c r="E35" s="13" t="s">
        <v>303</v>
      </c>
      <c r="F35" s="13" t="s">
        <v>303</v>
      </c>
      <c r="G35" s="2"/>
      <c r="H35" s="2"/>
      <c r="I35" s="2"/>
    </row>
    <row r="36" spans="1:9" ht="37.5" customHeight="1" x14ac:dyDescent="0.35">
      <c r="A36" s="13" t="s">
        <v>316</v>
      </c>
      <c r="B36" s="14" t="str">
        <f>'40 t'!C43</f>
        <v>The lifting jacks' safety system shall be equipped with upper and lower position limiters, engine overload protection, and synchronisation control of the lifting jacks group</v>
      </c>
      <c r="C36" s="13" t="str">
        <f>'40 t'!E43</f>
        <v>Yes/No</v>
      </c>
      <c r="D36" s="13" t="str">
        <f>'40 t'!D43</f>
        <v>Yes</v>
      </c>
      <c r="E36" s="13" t="s">
        <v>303</v>
      </c>
      <c r="F36" s="13" t="s">
        <v>303</v>
      </c>
      <c r="G36" s="2"/>
      <c r="H36" s="2"/>
      <c r="I36" s="2"/>
    </row>
    <row r="37" spans="1:9" ht="29.5" customHeight="1" x14ac:dyDescent="0.35">
      <c r="A37" s="13" t="s">
        <v>317</v>
      </c>
      <c r="B37" s="14" t="str">
        <f>'40 t'!C44</f>
        <v>The screw part of the jack shall be protected against dust by an abrasion-resistant guard</v>
      </c>
      <c r="C37" s="13" t="str">
        <f>'40 t'!E44</f>
        <v>Yes/No</v>
      </c>
      <c r="D37" s="13" t="str">
        <f>'40 t'!D44</f>
        <v>Yes</v>
      </c>
      <c r="E37" s="13" t="s">
        <v>303</v>
      </c>
      <c r="F37" s="13" t="s">
        <v>303</v>
      </c>
      <c r="G37" s="2"/>
      <c r="H37" s="2"/>
      <c r="I37" s="2"/>
    </row>
    <row r="38" spans="1:9" ht="48.75" customHeight="1" x14ac:dyDescent="0.35">
      <c r="A38" s="13" t="s">
        <v>318</v>
      </c>
      <c r="B38" s="14" t="str">
        <f>'40 t'!C45</f>
        <v>The lifting jack control panel shall be equipted with LCD display showing description of the function performed, errors, malfunctions, frequency of service</v>
      </c>
      <c r="C38" s="13" t="str">
        <f>'40 t'!E45</f>
        <v>Yes/No</v>
      </c>
      <c r="D38" s="13" t="str">
        <f>'40 t'!D45</f>
        <v>Yes</v>
      </c>
      <c r="E38" s="13" t="s">
        <v>303</v>
      </c>
      <c r="F38" s="13" t="s">
        <v>303</v>
      </c>
      <c r="G38" s="2"/>
      <c r="H38" s="2"/>
      <c r="I38" s="2"/>
    </row>
    <row r="39" spans="1:9" ht="43.15" customHeight="1" x14ac:dyDescent="0.35">
      <c r="A39" s="13" t="s">
        <v>319</v>
      </c>
      <c r="B39" s="14" t="str">
        <f>'40 t'!C46</f>
        <v>A quick-connect coupling shall be provided on each lifting jack for connecting the control panel</v>
      </c>
      <c r="C39" s="13" t="str">
        <f>'40 t'!E46</f>
        <v>Yes/No</v>
      </c>
      <c r="D39" s="13" t="str">
        <f>'40 t'!D46</f>
        <v>Yes</v>
      </c>
      <c r="E39" s="13" t="s">
        <v>303</v>
      </c>
      <c r="F39" s="13" t="s">
        <v>303</v>
      </c>
      <c r="G39" s="2"/>
      <c r="H39" s="2"/>
      <c r="I39" s="2"/>
    </row>
    <row r="40" spans="1:9" ht="29.5" customHeight="1" x14ac:dyDescent="0.35">
      <c r="A40" s="13" t="s">
        <v>320</v>
      </c>
      <c r="B40" s="14" t="str">
        <f>'40 t'!C47</f>
        <v>Each lifting jack must have a manual mechanical boom extension adjustment</v>
      </c>
      <c r="C40" s="13" t="str">
        <f>'40 t'!E47</f>
        <v>Yes/No</v>
      </c>
      <c r="D40" s="13" t="str">
        <f>'40 t'!D47</f>
        <v>Yes</v>
      </c>
      <c r="E40" s="13" t="s">
        <v>303</v>
      </c>
      <c r="F40" s="13" t="s">
        <v>303</v>
      </c>
      <c r="G40" s="2"/>
      <c r="H40" s="2"/>
      <c r="I40" s="2"/>
    </row>
    <row r="41" spans="1:9" ht="63.75" customHeight="1" x14ac:dyDescent="0.35">
      <c r="A41" s="13" t="s">
        <v>321</v>
      </c>
      <c r="B41" s="14" t="str">
        <f>'40 t'!C48</f>
        <v>Each lifting jack shall be equipped with an individual electrical control module that provides the following functionalities.
- Lifting jack control buttons: "Emergency Stop".
- Audible lifting and lowering siren. 
- Visual lifting and lowering indication</v>
      </c>
      <c r="C41" s="13" t="str">
        <f>'40 t'!E48</f>
        <v>Yes/No</v>
      </c>
      <c r="D41" s="13" t="str">
        <f>'40 t'!D48</f>
        <v>Yes</v>
      </c>
      <c r="E41" s="13" t="s">
        <v>303</v>
      </c>
      <c r="F41" s="13" t="s">
        <v>303</v>
      </c>
      <c r="G41" s="2"/>
      <c r="H41" s="2"/>
      <c r="I41" s="2"/>
    </row>
    <row r="42" spans="1:9" ht="50.25" customHeight="1" x14ac:dyDescent="0.35">
      <c r="A42" s="13" t="s">
        <v>322</v>
      </c>
      <c r="B42" s="14" t="str">
        <f>'40 t'!C49</f>
        <v>Lifting jack control device functions and operations must be clearly indicated in Lithuanian language and using recognized signs which are understandable to all</v>
      </c>
      <c r="C42" s="13" t="str">
        <f>'40 t'!E49</f>
        <v>Yes/No</v>
      </c>
      <c r="D42" s="13" t="str">
        <f>'40 t'!D49</f>
        <v>Yes</v>
      </c>
      <c r="E42" s="13" t="s">
        <v>303</v>
      </c>
      <c r="F42" s="13" t="s">
        <v>303</v>
      </c>
      <c r="G42" s="2"/>
      <c r="H42" s="2"/>
      <c r="I42" s="2"/>
    </row>
    <row r="43" spans="1:9" ht="55.5" customHeight="1" x14ac:dyDescent="0.35">
      <c r="A43" s="13" t="s">
        <v>323</v>
      </c>
      <c r="B43" s="14" t="str">
        <f>'40 t'!C50</f>
        <v>Each lifting jack shall be equipped with quick-locking power supply disconnection plugs and compressed air couplings to allow for transportation within the production facility without the need for additional installation work</v>
      </c>
      <c r="C43" s="13" t="str">
        <f>'40 t'!E50</f>
        <v>Yes/No</v>
      </c>
      <c r="D43" s="13" t="str">
        <f>'40 t'!D50</f>
        <v>Yes</v>
      </c>
      <c r="E43" s="13" t="s">
        <v>303</v>
      </c>
      <c r="F43" s="13" t="s">
        <v>303</v>
      </c>
      <c r="G43" s="2"/>
      <c r="H43" s="2"/>
      <c r="I43" s="2"/>
    </row>
    <row r="44" spans="1:9" ht="66" customHeight="1" x14ac:dyDescent="0.35">
      <c r="A44" s="13" t="s">
        <v>324</v>
      </c>
      <c r="B44" s="14" t="str">
        <f>'40 t'!C51</f>
        <v>The computer in the lifting jack control unit shall be capable of software updates</v>
      </c>
      <c r="C44" s="13" t="str">
        <f>'40 t'!E51</f>
        <v>Yes/No</v>
      </c>
      <c r="D44" s="13" t="str">
        <f>'40 t'!D51</f>
        <v>Yes</v>
      </c>
      <c r="E44" s="13" t="s">
        <v>303</v>
      </c>
      <c r="F44" s="13" t="s">
        <v>303</v>
      </c>
      <c r="G44" s="2"/>
      <c r="H44" s="2"/>
      <c r="I44" s="2"/>
    </row>
    <row r="45" spans="1:9" ht="43.15" customHeight="1" x14ac:dyDescent="0.35">
      <c r="A45" s="13" t="s">
        <v>325</v>
      </c>
      <c r="B45" s="14" t="str">
        <f>'40 t'!C52</f>
        <v>Additional requirements:</v>
      </c>
      <c r="C45" s="13"/>
      <c r="D45" s="13"/>
      <c r="E45" s="13"/>
      <c r="F45" s="13"/>
      <c r="G45" s="2"/>
      <c r="H45" s="2"/>
      <c r="I45" s="2"/>
    </row>
    <row r="46" spans="1:9" ht="54.65" customHeight="1" x14ac:dyDescent="0.35">
      <c r="A46" s="13" t="s">
        <v>326</v>
      </c>
      <c r="B46" s="14" t="str">
        <f>'40 t'!C53</f>
        <v>Delivery, installation/launch/calibration services</v>
      </c>
      <c r="C46" s="13" t="str">
        <f>'40 t'!E53</f>
        <v>Yes/No</v>
      </c>
      <c r="D46" s="13" t="str">
        <f>'40 t'!D53</f>
        <v>Yes</v>
      </c>
      <c r="E46" s="13" t="s">
        <v>303</v>
      </c>
      <c r="F46" s="13" t="s">
        <v>303</v>
      </c>
      <c r="G46" s="2"/>
      <c r="H46" s="2"/>
      <c r="I46" s="2"/>
    </row>
    <row r="47" spans="1:9" ht="29.5" customHeight="1" x14ac:dyDescent="0.35">
      <c r="A47" s="13" t="s">
        <v>327</v>
      </c>
      <c r="B47" s="14" t="str">
        <f>'40 t'!C54</f>
        <v>Number of hours of the buyer's personnel training on the operation and maintenance of lifting jacks</v>
      </c>
      <c r="C47" s="13" t="str">
        <f>'40 t'!E54</f>
        <v>hour</v>
      </c>
      <c r="D47" s="13" t="str">
        <f>'40 t'!D54</f>
        <v>not less than 4</v>
      </c>
      <c r="E47" s="13" t="s">
        <v>303</v>
      </c>
      <c r="F47" s="13" t="s">
        <v>303</v>
      </c>
      <c r="G47" s="2"/>
      <c r="H47" s="2"/>
      <c r="I47" s="2"/>
    </row>
    <row r="48" spans="1:9" ht="29.5" customHeight="1" x14ac:dyDescent="0.35">
      <c r="A48" s="13" t="s">
        <v>328</v>
      </c>
      <c r="B48" s="14" t="str">
        <f>'40 t'!C55</f>
        <v>Other requirements:</v>
      </c>
      <c r="C48" s="13"/>
      <c r="D48" s="13"/>
      <c r="E48" s="13"/>
      <c r="F48" s="13"/>
      <c r="G48" s="2"/>
      <c r="H48" s="2"/>
      <c r="I48" s="2"/>
    </row>
    <row r="49" spans="1:12" ht="47.25" customHeight="1" x14ac:dyDescent="0.35">
      <c r="A49" s="13" t="s">
        <v>329</v>
      </c>
      <c r="B49" s="14" t="str">
        <f>'40 t'!C56</f>
        <v>Novelty</v>
      </c>
      <c r="C49" s="13"/>
      <c r="D49" s="13" t="str">
        <f>'40 t'!D56</f>
        <v>The goods must be new, undamaged, unused and in the original packaging provided by the manufacturer</v>
      </c>
      <c r="E49" s="13" t="s">
        <v>303</v>
      </c>
      <c r="F49" s="13" t="s">
        <v>303</v>
      </c>
      <c r="G49" s="2"/>
      <c r="H49" s="2"/>
      <c r="I49" s="2"/>
    </row>
    <row r="50" spans="1:12" ht="69" customHeight="1" x14ac:dyDescent="0.35">
      <c r="A50" s="13" t="s">
        <v>330</v>
      </c>
      <c r="B50" s="14" t="str">
        <f>'40 t'!C57</f>
        <v>Time of manufacturing</v>
      </c>
      <c r="C50" s="13"/>
      <c r="D50" s="13" t="str">
        <f>'40 t'!D57</f>
        <v>Not more than 12 months before the date of delivery to the Buyer</v>
      </c>
      <c r="E50" s="13" t="s">
        <v>303</v>
      </c>
      <c r="F50" s="13" t="s">
        <v>303</v>
      </c>
      <c r="G50" s="2"/>
      <c r="H50" s="2"/>
      <c r="I50" s="2"/>
    </row>
    <row r="51" spans="1:12" ht="43.5" customHeight="1" x14ac:dyDescent="0.35">
      <c r="A51" s="13" t="s">
        <v>331</v>
      </c>
      <c r="B51" s="14" t="str">
        <f>'40 t'!C58</f>
        <v>Warranty period / validity period</v>
      </c>
      <c r="C51" s="13"/>
      <c r="D51" s="13" t="str">
        <f>'40 t'!D58</f>
        <v>Not less than 24 months from the date of signing deed of transfer and acceptance</v>
      </c>
      <c r="E51" s="13" t="s">
        <v>303</v>
      </c>
      <c r="F51" s="13" t="s">
        <v>303</v>
      </c>
      <c r="G51" s="2"/>
      <c r="H51" s="2"/>
      <c r="I51" s="2"/>
    </row>
    <row r="52" spans="1:12" ht="29.5" customHeight="1" x14ac:dyDescent="0.35">
      <c r="A52" s="13" t="s">
        <v>332</v>
      </c>
      <c r="B52" s="14" t="str">
        <f>'40 t'!C59</f>
        <v xml:space="preserve">Preparation of the technical design for the lifting jacks set and approval by the Buyer.  </v>
      </c>
      <c r="C52" s="13"/>
      <c r="D52" s="13" t="str">
        <f>'40 t'!D59</f>
        <v>Applicable</v>
      </c>
      <c r="E52" s="13" t="s">
        <v>303</v>
      </c>
      <c r="F52" s="13" t="s">
        <v>303</v>
      </c>
      <c r="G52" s="2"/>
      <c r="H52" s="2"/>
      <c r="I52" s="2"/>
    </row>
    <row r="53" spans="1:12" ht="43.15" customHeight="1" x14ac:dyDescent="0.35">
      <c r="A53" s="13" t="s">
        <v>333</v>
      </c>
      <c r="B53" s="14" t="str">
        <f>'40 t'!C60</f>
        <v>Requirements for physical inspection of goods at the Supplier's facility</v>
      </c>
      <c r="C53" s="13"/>
      <c r="D53" s="13" t="str">
        <f>'40 t'!D60</f>
        <v>Applicable</v>
      </c>
      <c r="E53" s="13" t="s">
        <v>303</v>
      </c>
      <c r="F53" s="13" t="s">
        <v>303</v>
      </c>
      <c r="G53" s="2"/>
      <c r="H53" s="2"/>
      <c r="I53" s="2"/>
    </row>
    <row r="54" spans="1:12" ht="29.5" customHeight="1" x14ac:dyDescent="0.35">
      <c r="A54" s="13" t="s">
        <v>334</v>
      </c>
      <c r="B54" s="14" t="str">
        <f>'40 t'!C61</f>
        <v>Requirements for physical inspection of goods</v>
      </c>
      <c r="C54" s="13"/>
      <c r="D54" s="13" t="str">
        <f>'40 t'!D61</f>
        <v>Applicable</v>
      </c>
      <c r="E54" s="13" t="s">
        <v>303</v>
      </c>
      <c r="F54" s="13" t="s">
        <v>303</v>
      </c>
      <c r="G54" s="2"/>
      <c r="H54" s="2"/>
      <c r="I54" s="2"/>
    </row>
    <row r="55" spans="1:12" x14ac:dyDescent="0.35">
      <c r="A55" s="6"/>
      <c r="B55" s="5"/>
      <c r="C55" s="6"/>
      <c r="D55" s="6"/>
      <c r="E55" s="6"/>
      <c r="F55" s="6"/>
      <c r="G55" s="2"/>
      <c r="H55" s="2"/>
      <c r="I55" s="2"/>
    </row>
    <row r="56" spans="1:12" x14ac:dyDescent="0.35">
      <c r="A56" s="9"/>
      <c r="B56" s="19" t="s">
        <v>335</v>
      </c>
      <c r="C56" s="19"/>
      <c r="D56" s="19"/>
      <c r="E56" s="19"/>
      <c r="F56" s="19"/>
    </row>
    <row r="57" spans="1:12" ht="31" customHeight="1" x14ac:dyDescent="0.35">
      <c r="A57" s="9"/>
      <c r="B57" s="18" t="s">
        <v>336</v>
      </c>
      <c r="C57" s="18"/>
      <c r="D57" s="18"/>
      <c r="E57" s="18"/>
      <c r="F57" s="18"/>
      <c r="G57" s="4"/>
      <c r="H57" s="4"/>
      <c r="I57" s="4"/>
      <c r="J57" s="4"/>
      <c r="K57" s="4"/>
      <c r="L57" s="4"/>
    </row>
    <row r="58" spans="1:12" ht="58" customHeight="1" x14ac:dyDescent="0.35">
      <c r="A58" s="9"/>
      <c r="B58" s="25" t="s">
        <v>337</v>
      </c>
      <c r="C58" s="25"/>
      <c r="D58" s="25"/>
      <c r="E58" s="25"/>
      <c r="F58" s="25"/>
      <c r="G58" s="4"/>
      <c r="H58" s="4"/>
      <c r="I58" s="4"/>
      <c r="J58" s="4"/>
      <c r="K58" s="4"/>
      <c r="L58" s="4"/>
    </row>
    <row r="59" spans="1:12" x14ac:dyDescent="0.35">
      <c r="A59" s="9"/>
      <c r="B59" s="3"/>
      <c r="C59" s="3"/>
      <c r="D59" s="3"/>
      <c r="E59" s="3"/>
      <c r="F59" s="3"/>
      <c r="G59" s="1"/>
      <c r="H59" s="1"/>
      <c r="I59" s="1"/>
      <c r="J59" s="1"/>
      <c r="K59" s="1"/>
      <c r="L59" s="1"/>
    </row>
    <row r="60" spans="1:12" x14ac:dyDescent="0.35">
      <c r="A60" s="9"/>
      <c r="G60" s="3"/>
      <c r="H60" s="3"/>
      <c r="I60" s="3"/>
      <c r="J60" s="3"/>
      <c r="K60" s="3"/>
      <c r="L60" s="3"/>
    </row>
    <row r="61" spans="1:12" x14ac:dyDescent="0.35">
      <c r="A61" s="9"/>
      <c r="B61" s="9"/>
      <c r="C61" s="9"/>
      <c r="D61" s="9"/>
      <c r="E61" s="9"/>
      <c r="F61" s="9"/>
    </row>
    <row r="62" spans="1:12" x14ac:dyDescent="0.35">
      <c r="A62" s="9"/>
      <c r="B62" s="9"/>
      <c r="C62" s="9"/>
      <c r="D62" s="9"/>
      <c r="E62" s="9"/>
      <c r="F62" s="9"/>
    </row>
    <row r="63" spans="1:12" x14ac:dyDescent="0.35">
      <c r="A63" s="9"/>
      <c r="B63" s="11"/>
      <c r="C63" s="9"/>
      <c r="D63" s="9"/>
      <c r="E63" s="9"/>
      <c r="F63" s="9"/>
    </row>
    <row r="64" spans="1:12" x14ac:dyDescent="0.35">
      <c r="A64" s="9"/>
      <c r="B64" s="9"/>
      <c r="C64" s="9"/>
      <c r="D64" s="9"/>
      <c r="E64" s="9"/>
      <c r="F64" s="9"/>
    </row>
    <row r="65" spans="1:6" x14ac:dyDescent="0.35">
      <c r="A65" s="9"/>
      <c r="B65" s="9"/>
      <c r="C65" s="9"/>
      <c r="D65" s="9"/>
      <c r="E65" s="9"/>
      <c r="F65" s="9"/>
    </row>
    <row r="66" spans="1:6" x14ac:dyDescent="0.35">
      <c r="A66" s="9"/>
      <c r="B66" s="9"/>
      <c r="C66" s="9"/>
      <c r="D66" s="9"/>
      <c r="E66" s="9"/>
      <c r="F66" s="9"/>
    </row>
    <row r="67" spans="1:6" x14ac:dyDescent="0.35">
      <c r="A67" s="9"/>
      <c r="B67" s="9"/>
      <c r="C67" s="9"/>
      <c r="D67" s="9"/>
      <c r="E67" s="9"/>
      <c r="F67" s="9"/>
    </row>
    <row r="68" spans="1:6" x14ac:dyDescent="0.35">
      <c r="A68" s="9"/>
      <c r="B68" s="9"/>
      <c r="C68" s="9"/>
      <c r="D68" s="9"/>
      <c r="E68" s="9"/>
      <c r="F68" s="9"/>
    </row>
    <row r="69" spans="1:6" x14ac:dyDescent="0.35">
      <c r="A69" s="9"/>
      <c r="B69" s="9"/>
      <c r="C69" s="9"/>
      <c r="D69" s="9"/>
      <c r="E69" s="9"/>
      <c r="F69" s="9"/>
    </row>
    <row r="70" spans="1:6" x14ac:dyDescent="0.35">
      <c r="A70" s="9"/>
      <c r="B70" s="9"/>
      <c r="C70" s="9"/>
      <c r="D70" s="9"/>
      <c r="E70" s="9"/>
      <c r="F70" s="9"/>
    </row>
    <row r="71" spans="1:6" x14ac:dyDescent="0.35">
      <c r="A71" s="9"/>
      <c r="B71" s="9"/>
      <c r="C71" s="9"/>
      <c r="D71" s="9"/>
      <c r="E71" s="9"/>
      <c r="F71" s="9"/>
    </row>
    <row r="72" spans="1:6" x14ac:dyDescent="0.35">
      <c r="A72" s="9"/>
      <c r="B72" s="9"/>
      <c r="C72" s="9"/>
      <c r="D72" s="9"/>
      <c r="E72" s="9"/>
      <c r="F72" s="9"/>
    </row>
    <row r="73" spans="1:6" x14ac:dyDescent="0.35">
      <c r="A73" s="9"/>
      <c r="B73" s="9"/>
      <c r="C73" s="9"/>
      <c r="D73" s="9"/>
      <c r="E73" s="9"/>
      <c r="F73" s="9"/>
    </row>
    <row r="74" spans="1:6" x14ac:dyDescent="0.35">
      <c r="A74" s="9"/>
      <c r="B74" s="9"/>
      <c r="C74" s="9"/>
      <c r="D74" s="9"/>
      <c r="E74" s="9"/>
      <c r="F74" s="9"/>
    </row>
    <row r="75" spans="1:6" x14ac:dyDescent="0.35">
      <c r="A75" s="9"/>
      <c r="B75" s="9"/>
      <c r="C75" s="9"/>
      <c r="D75" s="9"/>
      <c r="E75" s="9"/>
      <c r="F75" s="9"/>
    </row>
    <row r="76" spans="1:6" x14ac:dyDescent="0.35">
      <c r="A76" s="9"/>
      <c r="B76" s="9"/>
      <c r="C76" s="9"/>
      <c r="D76" s="9"/>
      <c r="E76" s="9"/>
      <c r="F76" s="9"/>
    </row>
    <row r="77" spans="1:6" x14ac:dyDescent="0.35">
      <c r="A77" s="9"/>
      <c r="B77" s="9"/>
      <c r="C77" s="9"/>
      <c r="D77" s="9"/>
      <c r="E77" s="9"/>
      <c r="F77" s="9"/>
    </row>
    <row r="78" spans="1:6" x14ac:dyDescent="0.35">
      <c r="A78" s="9"/>
      <c r="B78" s="9"/>
      <c r="C78" s="9"/>
      <c r="D78" s="9"/>
      <c r="E78" s="9"/>
      <c r="F78" s="9"/>
    </row>
    <row r="79" spans="1:6" x14ac:dyDescent="0.35">
      <c r="A79" s="9"/>
      <c r="B79" s="9"/>
      <c r="C79" s="9"/>
      <c r="D79" s="9"/>
      <c r="E79" s="9"/>
      <c r="F79" s="9"/>
    </row>
    <row r="80" spans="1:6" x14ac:dyDescent="0.35">
      <c r="A80" s="9"/>
      <c r="B80" s="9"/>
      <c r="C80" s="9"/>
      <c r="D80" s="9"/>
      <c r="E80" s="9"/>
      <c r="F80" s="9"/>
    </row>
    <row r="81" spans="1:6" x14ac:dyDescent="0.35">
      <c r="A81" s="9"/>
      <c r="B81" s="9"/>
      <c r="C81" s="9"/>
      <c r="D81" s="9"/>
      <c r="E81" s="9"/>
      <c r="F81" s="9"/>
    </row>
    <row r="82" spans="1:6" x14ac:dyDescent="0.35">
      <c r="A82" s="9"/>
      <c r="B82" s="9"/>
      <c r="C82" s="9"/>
      <c r="D82" s="9"/>
      <c r="E82" s="9"/>
      <c r="F82" s="9"/>
    </row>
    <row r="83" spans="1:6" x14ac:dyDescent="0.35">
      <c r="A83" s="9"/>
      <c r="B83" s="9"/>
      <c r="C83" s="9"/>
      <c r="D83" s="9"/>
      <c r="E83" s="9"/>
      <c r="F83" s="9"/>
    </row>
    <row r="84" spans="1:6" x14ac:dyDescent="0.35">
      <c r="A84" s="9"/>
      <c r="B84" s="9"/>
      <c r="C84" s="9"/>
      <c r="D84" s="9"/>
      <c r="E84" s="9"/>
      <c r="F84" s="9"/>
    </row>
    <row r="85" spans="1:6" x14ac:dyDescent="0.35">
      <c r="A85" s="9"/>
      <c r="B85" s="9"/>
      <c r="C85" s="9"/>
      <c r="D85" s="9"/>
      <c r="E85" s="9"/>
      <c r="F85" s="9"/>
    </row>
    <row r="86" spans="1:6" x14ac:dyDescent="0.35">
      <c r="A86" s="9"/>
      <c r="B86" s="9"/>
      <c r="C86" s="9"/>
      <c r="D86" s="9"/>
      <c r="E86" s="9"/>
      <c r="F86" s="9"/>
    </row>
    <row r="87" spans="1:6" x14ac:dyDescent="0.35">
      <c r="A87" s="9"/>
      <c r="B87" s="9"/>
      <c r="C87" s="9"/>
      <c r="D87" s="9"/>
      <c r="E87" s="9"/>
      <c r="F87" s="9"/>
    </row>
    <row r="88" spans="1:6" x14ac:dyDescent="0.35">
      <c r="A88" s="9"/>
      <c r="B88" s="9"/>
      <c r="C88" s="9"/>
      <c r="D88" s="9"/>
      <c r="E88" s="9"/>
      <c r="F88" s="9"/>
    </row>
    <row r="89" spans="1:6" x14ac:dyDescent="0.35">
      <c r="A89" s="9"/>
      <c r="B89" s="9"/>
      <c r="C89" s="9"/>
      <c r="D89" s="9"/>
      <c r="E89" s="9"/>
      <c r="F89" s="9"/>
    </row>
    <row r="90" spans="1:6" x14ac:dyDescent="0.35">
      <c r="A90" s="9"/>
      <c r="B90" s="9"/>
      <c r="C90" s="9"/>
      <c r="D90" s="9"/>
      <c r="E90" s="9"/>
      <c r="F90" s="9"/>
    </row>
    <row r="91" spans="1:6" x14ac:dyDescent="0.35">
      <c r="A91" s="9"/>
      <c r="B91" s="9"/>
      <c r="C91" s="9"/>
      <c r="D91" s="9"/>
      <c r="E91" s="9"/>
      <c r="F91" s="9"/>
    </row>
    <row r="92" spans="1:6" x14ac:dyDescent="0.35">
      <c r="A92" s="9"/>
      <c r="B92" s="9"/>
      <c r="C92" s="9"/>
      <c r="D92" s="9"/>
      <c r="E92" s="9"/>
      <c r="F92" s="9"/>
    </row>
    <row r="93" spans="1:6" x14ac:dyDescent="0.35">
      <c r="A93" s="9"/>
      <c r="B93" s="9"/>
      <c r="C93" s="9"/>
      <c r="D93" s="9"/>
      <c r="E93" s="9"/>
      <c r="F93" s="9"/>
    </row>
    <row r="94" spans="1:6" x14ac:dyDescent="0.35">
      <c r="A94" s="9"/>
      <c r="B94" s="9"/>
      <c r="C94" s="9"/>
      <c r="D94" s="9"/>
      <c r="E94" s="9"/>
      <c r="F94" s="9"/>
    </row>
    <row r="95" spans="1:6" x14ac:dyDescent="0.35">
      <c r="A95" s="9"/>
      <c r="B95" s="9"/>
      <c r="C95" s="9"/>
      <c r="D95" s="9"/>
      <c r="E95" s="9"/>
      <c r="F95" s="9"/>
    </row>
    <row r="96" spans="1:6" x14ac:dyDescent="0.35">
      <c r="A96" s="9"/>
      <c r="B96" s="9"/>
      <c r="C96" s="9"/>
      <c r="D96" s="9"/>
      <c r="E96" s="9"/>
      <c r="F96" s="9"/>
    </row>
    <row r="97" spans="1:6" x14ac:dyDescent="0.35">
      <c r="A97" s="9"/>
      <c r="B97" s="9"/>
      <c r="C97" s="9"/>
      <c r="D97" s="9"/>
      <c r="E97" s="9"/>
      <c r="F97" s="9"/>
    </row>
    <row r="98" spans="1:6" x14ac:dyDescent="0.35">
      <c r="A98" s="9"/>
      <c r="B98" s="9"/>
      <c r="C98" s="9"/>
      <c r="D98" s="9"/>
      <c r="E98" s="9"/>
      <c r="F98" s="9"/>
    </row>
    <row r="99" spans="1:6" x14ac:dyDescent="0.35">
      <c r="A99" s="9"/>
      <c r="B99" s="9"/>
      <c r="C99" s="9"/>
      <c r="D99" s="9"/>
      <c r="E99" s="9"/>
      <c r="F99" s="9"/>
    </row>
    <row r="100" spans="1:6" x14ac:dyDescent="0.35">
      <c r="A100" s="9"/>
      <c r="B100" s="9"/>
      <c r="C100" s="9"/>
      <c r="D100" s="9"/>
      <c r="E100" s="9"/>
      <c r="F100" s="9"/>
    </row>
    <row r="101" spans="1:6" x14ac:dyDescent="0.35">
      <c r="A101" s="9"/>
      <c r="B101" s="9"/>
      <c r="C101" s="9"/>
      <c r="D101" s="9"/>
      <c r="E101" s="9"/>
      <c r="F101" s="9"/>
    </row>
    <row r="102" spans="1:6" x14ac:dyDescent="0.35">
      <c r="A102" s="9"/>
      <c r="B102" s="9"/>
      <c r="C102" s="9"/>
      <c r="D102" s="9"/>
      <c r="E102" s="9"/>
      <c r="F102" s="9"/>
    </row>
    <row r="103" spans="1:6" x14ac:dyDescent="0.35">
      <c r="A103" s="9"/>
      <c r="B103" s="9"/>
      <c r="C103" s="9"/>
      <c r="D103" s="9"/>
      <c r="E103" s="9"/>
      <c r="F103" s="9"/>
    </row>
    <row r="104" spans="1:6" x14ac:dyDescent="0.35">
      <c r="A104" s="9"/>
      <c r="B104" s="9"/>
      <c r="C104" s="9"/>
      <c r="D104" s="9"/>
      <c r="E104" s="9"/>
      <c r="F104" s="9"/>
    </row>
    <row r="105" spans="1:6" x14ac:dyDescent="0.35">
      <c r="A105" s="9"/>
      <c r="B105" s="9"/>
      <c r="C105" s="9"/>
      <c r="D105" s="9"/>
      <c r="E105" s="9"/>
      <c r="F105" s="9"/>
    </row>
    <row r="106" spans="1:6" x14ac:dyDescent="0.35">
      <c r="A106" s="9"/>
      <c r="B106" s="9"/>
      <c r="C106" s="9"/>
      <c r="D106" s="9"/>
      <c r="E106" s="9"/>
      <c r="F106" s="9"/>
    </row>
    <row r="107" spans="1:6" x14ac:dyDescent="0.35">
      <c r="A107" s="9"/>
      <c r="B107" s="9"/>
      <c r="C107" s="9"/>
      <c r="D107" s="9"/>
      <c r="E107" s="9"/>
      <c r="F107" s="9"/>
    </row>
    <row r="108" spans="1:6" x14ac:dyDescent="0.35">
      <c r="A108" s="9"/>
      <c r="B108" s="9"/>
      <c r="C108" s="9"/>
      <c r="D108" s="9"/>
      <c r="E108" s="9"/>
      <c r="F108" s="9"/>
    </row>
    <row r="109" spans="1:6" x14ac:dyDescent="0.35">
      <c r="A109" s="9"/>
      <c r="B109" s="9"/>
      <c r="C109" s="9"/>
      <c r="D109" s="9"/>
      <c r="E109" s="9"/>
      <c r="F109" s="9"/>
    </row>
    <row r="110" spans="1:6" x14ac:dyDescent="0.35">
      <c r="A110" s="9"/>
      <c r="B110" s="9"/>
      <c r="C110" s="9"/>
      <c r="D110" s="9"/>
      <c r="E110" s="9"/>
      <c r="F110" s="9"/>
    </row>
    <row r="111" spans="1:6" x14ac:dyDescent="0.35">
      <c r="A111" s="9"/>
      <c r="B111" s="9"/>
      <c r="C111" s="9"/>
      <c r="D111" s="9"/>
      <c r="E111" s="9"/>
      <c r="F111" s="9"/>
    </row>
    <row r="112" spans="1:6" x14ac:dyDescent="0.35">
      <c r="A112" s="9"/>
      <c r="B112" s="9"/>
      <c r="C112" s="9"/>
      <c r="D112" s="9"/>
      <c r="E112" s="9"/>
      <c r="F112" s="9"/>
    </row>
    <row r="113" spans="1:6" x14ac:dyDescent="0.35">
      <c r="A113" s="9"/>
      <c r="B113" s="9"/>
      <c r="C113" s="9"/>
      <c r="D113" s="9"/>
      <c r="E113" s="9"/>
      <c r="F113" s="9"/>
    </row>
    <row r="114" spans="1:6" x14ac:dyDescent="0.35">
      <c r="A114" s="9"/>
      <c r="B114" s="9"/>
      <c r="C114" s="9"/>
      <c r="D114" s="9"/>
      <c r="E114" s="9"/>
      <c r="F114" s="9"/>
    </row>
    <row r="115" spans="1:6" x14ac:dyDescent="0.35">
      <c r="A115" s="9"/>
      <c r="B115" s="9"/>
      <c r="C115" s="9"/>
      <c r="D115" s="9"/>
      <c r="E115" s="9"/>
      <c r="F115" s="9"/>
    </row>
    <row r="116" spans="1:6" x14ac:dyDescent="0.35">
      <c r="A116" s="9"/>
      <c r="B116" s="9"/>
      <c r="C116" s="9"/>
      <c r="D116" s="9"/>
      <c r="E116" s="9"/>
      <c r="F116" s="9"/>
    </row>
    <row r="117" spans="1:6" x14ac:dyDescent="0.35">
      <c r="A117" s="9"/>
      <c r="B117" s="9"/>
      <c r="C117" s="9"/>
      <c r="D117" s="9"/>
      <c r="E117" s="9"/>
      <c r="F117" s="9"/>
    </row>
    <row r="118" spans="1:6" x14ac:dyDescent="0.35">
      <c r="A118" s="9"/>
      <c r="B118" s="9"/>
      <c r="C118" s="9"/>
      <c r="D118" s="9"/>
      <c r="E118" s="9"/>
      <c r="F118" s="9"/>
    </row>
    <row r="119" spans="1:6" x14ac:dyDescent="0.35">
      <c r="A119" s="9"/>
      <c r="B119" s="9"/>
      <c r="C119" s="9"/>
      <c r="D119" s="9"/>
      <c r="E119" s="9"/>
      <c r="F119" s="9"/>
    </row>
    <row r="120" spans="1:6" x14ac:dyDescent="0.35">
      <c r="A120" s="9"/>
      <c r="B120" s="9"/>
      <c r="C120" s="9"/>
      <c r="D120" s="9"/>
      <c r="E120" s="9"/>
      <c r="F120" s="9"/>
    </row>
    <row r="121" spans="1:6" x14ac:dyDescent="0.35">
      <c r="A121" s="9"/>
      <c r="B121" s="9"/>
      <c r="C121" s="9"/>
      <c r="D121" s="9"/>
      <c r="E121" s="9"/>
      <c r="F121" s="9"/>
    </row>
    <row r="122" spans="1:6" x14ac:dyDescent="0.35">
      <c r="A122" s="9"/>
      <c r="B122" s="9"/>
      <c r="C122" s="9"/>
      <c r="D122" s="9"/>
      <c r="E122" s="9"/>
      <c r="F122" s="9"/>
    </row>
    <row r="123" spans="1:6" x14ac:dyDescent="0.35">
      <c r="A123" s="9"/>
      <c r="B123" s="9"/>
      <c r="C123" s="9"/>
      <c r="D123" s="9"/>
      <c r="E123" s="9"/>
      <c r="F123" s="9"/>
    </row>
    <row r="124" spans="1:6" x14ac:dyDescent="0.35">
      <c r="A124" s="9"/>
      <c r="B124" s="9"/>
      <c r="C124" s="9"/>
      <c r="D124" s="9"/>
      <c r="E124" s="9"/>
      <c r="F124" s="9"/>
    </row>
    <row r="125" spans="1:6" x14ac:dyDescent="0.35">
      <c r="A125" s="9"/>
      <c r="B125" s="9"/>
      <c r="C125" s="9"/>
      <c r="D125" s="9"/>
      <c r="E125" s="9"/>
      <c r="F125" s="9"/>
    </row>
    <row r="126" spans="1:6" x14ac:dyDescent="0.35">
      <c r="A126" s="9"/>
      <c r="B126" s="9"/>
      <c r="C126" s="9"/>
      <c r="D126" s="9"/>
      <c r="E126" s="9"/>
      <c r="F126" s="9"/>
    </row>
    <row r="127" spans="1:6" x14ac:dyDescent="0.35">
      <c r="A127" s="9"/>
      <c r="B127" s="9"/>
      <c r="C127" s="9"/>
      <c r="D127" s="9"/>
      <c r="E127" s="9"/>
      <c r="F127" s="9"/>
    </row>
    <row r="128" spans="1:6" x14ac:dyDescent="0.35">
      <c r="A128" s="9"/>
      <c r="B128" s="9"/>
      <c r="C128" s="9"/>
      <c r="D128" s="9"/>
      <c r="E128" s="9"/>
      <c r="F128" s="9"/>
    </row>
    <row r="129" spans="1:6" x14ac:dyDescent="0.35">
      <c r="A129" s="9"/>
      <c r="B129" s="9"/>
      <c r="C129" s="9"/>
      <c r="D129" s="9"/>
      <c r="E129" s="9"/>
      <c r="F129" s="9"/>
    </row>
    <row r="130" spans="1:6" x14ac:dyDescent="0.35">
      <c r="A130" s="9"/>
      <c r="B130" s="9"/>
      <c r="C130" s="9"/>
      <c r="D130" s="9"/>
      <c r="E130" s="9"/>
      <c r="F130" s="9"/>
    </row>
    <row r="131" spans="1:6" x14ac:dyDescent="0.35">
      <c r="A131" s="9"/>
      <c r="B131" s="9"/>
      <c r="C131" s="9"/>
      <c r="D131" s="9"/>
      <c r="E131" s="9"/>
      <c r="F131" s="9"/>
    </row>
    <row r="132" spans="1:6" x14ac:dyDescent="0.35">
      <c r="A132" s="9"/>
      <c r="B132" s="9"/>
      <c r="C132" s="9"/>
      <c r="D132" s="9"/>
      <c r="E132" s="9"/>
      <c r="F132" s="9"/>
    </row>
    <row r="133" spans="1:6" x14ac:dyDescent="0.35">
      <c r="A133" s="9"/>
      <c r="B133" s="9"/>
      <c r="C133" s="9"/>
      <c r="D133" s="9"/>
      <c r="E133" s="9"/>
      <c r="F133" s="9"/>
    </row>
    <row r="134" spans="1:6" x14ac:dyDescent="0.35">
      <c r="A134" s="9"/>
      <c r="B134" s="9"/>
      <c r="C134" s="9"/>
      <c r="D134" s="9"/>
      <c r="E134" s="9"/>
      <c r="F134" s="9"/>
    </row>
    <row r="135" spans="1:6" x14ac:dyDescent="0.35">
      <c r="A135" s="9"/>
      <c r="B135" s="9"/>
      <c r="C135" s="9"/>
      <c r="D135" s="9"/>
      <c r="E135" s="9"/>
      <c r="F135" s="9"/>
    </row>
    <row r="136" spans="1:6" x14ac:dyDescent="0.35">
      <c r="A136" s="9"/>
      <c r="B136" s="9"/>
      <c r="C136" s="9"/>
      <c r="D136" s="9"/>
      <c r="E136" s="9"/>
      <c r="F136" s="9"/>
    </row>
    <row r="137" spans="1:6" x14ac:dyDescent="0.35">
      <c r="A137" s="9"/>
      <c r="B137" s="9"/>
      <c r="C137" s="9"/>
      <c r="D137" s="9"/>
      <c r="E137" s="9"/>
      <c r="F137" s="9"/>
    </row>
    <row r="138" spans="1:6" x14ac:dyDescent="0.35">
      <c r="A138" s="9"/>
      <c r="B138" s="9"/>
      <c r="C138" s="9"/>
      <c r="D138" s="9"/>
      <c r="E138" s="9"/>
      <c r="F138" s="9"/>
    </row>
    <row r="139" spans="1:6" x14ac:dyDescent="0.35">
      <c r="A139" s="9"/>
      <c r="B139" s="9"/>
      <c r="C139" s="9"/>
      <c r="D139" s="9"/>
      <c r="E139" s="9"/>
      <c r="F139" s="9"/>
    </row>
    <row r="140" spans="1:6" x14ac:dyDescent="0.35">
      <c r="A140" s="9"/>
      <c r="B140" s="9"/>
      <c r="C140" s="9"/>
      <c r="D140" s="9"/>
      <c r="E140" s="9"/>
      <c r="F140" s="9"/>
    </row>
    <row r="141" spans="1:6" x14ac:dyDescent="0.35">
      <c r="A141" s="9"/>
      <c r="B141" s="9"/>
      <c r="C141" s="9"/>
      <c r="D141" s="9"/>
      <c r="E141" s="9"/>
      <c r="F141" s="9"/>
    </row>
    <row r="142" spans="1:6" x14ac:dyDescent="0.35">
      <c r="A142" s="9"/>
      <c r="B142" s="9"/>
      <c r="C142" s="9"/>
      <c r="D142" s="9"/>
      <c r="E142" s="9"/>
      <c r="F142" s="9"/>
    </row>
    <row r="143" spans="1:6" x14ac:dyDescent="0.35">
      <c r="A143" s="9"/>
      <c r="B143" s="9"/>
      <c r="C143" s="9"/>
      <c r="D143" s="9"/>
      <c r="E143" s="9"/>
      <c r="F143" s="9"/>
    </row>
    <row r="144" spans="1:6" x14ac:dyDescent="0.35">
      <c r="A144" s="9"/>
      <c r="B144" s="9"/>
      <c r="C144" s="9"/>
      <c r="D144" s="9"/>
      <c r="E144" s="9"/>
      <c r="F144" s="9"/>
    </row>
    <row r="145" spans="1:6" x14ac:dyDescent="0.35">
      <c r="A145" s="9"/>
      <c r="B145" s="9"/>
      <c r="C145" s="9"/>
      <c r="D145" s="9"/>
      <c r="E145" s="9"/>
      <c r="F145" s="9"/>
    </row>
    <row r="146" spans="1:6" x14ac:dyDescent="0.35">
      <c r="A146" s="9"/>
      <c r="B146" s="9"/>
      <c r="C146" s="9"/>
      <c r="D146" s="9"/>
      <c r="E146" s="9"/>
      <c r="F146" s="9"/>
    </row>
    <row r="147" spans="1:6" x14ac:dyDescent="0.35">
      <c r="A147" s="9"/>
      <c r="B147" s="9"/>
      <c r="C147" s="9"/>
      <c r="D147" s="9"/>
      <c r="E147" s="9"/>
      <c r="F147" s="9"/>
    </row>
    <row r="148" spans="1:6" x14ac:dyDescent="0.35">
      <c r="A148" s="9"/>
      <c r="B148" s="9"/>
      <c r="C148" s="9"/>
      <c r="D148" s="9"/>
      <c r="E148" s="9"/>
      <c r="F148" s="9"/>
    </row>
    <row r="149" spans="1:6" x14ac:dyDescent="0.35">
      <c r="A149" s="9"/>
      <c r="B149" s="9"/>
      <c r="C149" s="9"/>
      <c r="D149" s="9"/>
      <c r="E149" s="9"/>
      <c r="F149" s="9"/>
    </row>
    <row r="150" spans="1:6" x14ac:dyDescent="0.35">
      <c r="A150" s="9"/>
      <c r="B150" s="9"/>
      <c r="C150" s="9"/>
      <c r="D150" s="9"/>
      <c r="E150" s="9"/>
      <c r="F150" s="9"/>
    </row>
    <row r="151" spans="1:6" x14ac:dyDescent="0.35">
      <c r="A151" s="9"/>
      <c r="B151" s="9"/>
      <c r="C151" s="9"/>
      <c r="D151" s="9"/>
      <c r="E151" s="9"/>
      <c r="F151" s="9"/>
    </row>
    <row r="152" spans="1:6" x14ac:dyDescent="0.35">
      <c r="A152" s="9"/>
      <c r="B152" s="9"/>
      <c r="C152" s="9"/>
      <c r="D152" s="9"/>
      <c r="E152" s="9"/>
      <c r="F152" s="9"/>
    </row>
    <row r="153" spans="1:6" x14ac:dyDescent="0.35">
      <c r="A153" s="9"/>
      <c r="B153" s="9"/>
      <c r="C153" s="9"/>
      <c r="D153" s="9"/>
      <c r="E153" s="9"/>
      <c r="F153" s="9"/>
    </row>
    <row r="154" spans="1:6" x14ac:dyDescent="0.35">
      <c r="A154" s="9"/>
      <c r="B154" s="9"/>
      <c r="C154" s="9"/>
      <c r="D154" s="9"/>
      <c r="E154" s="9"/>
      <c r="F154" s="9"/>
    </row>
    <row r="155" spans="1:6" x14ac:dyDescent="0.35">
      <c r="A155" s="9"/>
      <c r="B155" s="9"/>
      <c r="C155" s="9"/>
      <c r="D155" s="9"/>
      <c r="E155" s="9"/>
      <c r="F155" s="9"/>
    </row>
    <row r="156" spans="1:6" x14ac:dyDescent="0.35">
      <c r="A156" s="9"/>
      <c r="B156" s="9"/>
      <c r="C156" s="9"/>
      <c r="D156" s="9"/>
      <c r="E156" s="9"/>
      <c r="F156" s="9"/>
    </row>
    <row r="157" spans="1:6" x14ac:dyDescent="0.35">
      <c r="A157" s="9"/>
      <c r="B157" s="9"/>
      <c r="C157" s="9"/>
      <c r="D157" s="9"/>
      <c r="E157" s="9"/>
      <c r="F157" s="9"/>
    </row>
    <row r="158" spans="1:6" x14ac:dyDescent="0.35">
      <c r="A158" s="9"/>
      <c r="B158" s="9"/>
      <c r="C158" s="9"/>
      <c r="D158" s="9"/>
      <c r="E158" s="9"/>
      <c r="F158" s="9"/>
    </row>
    <row r="159" spans="1:6" x14ac:dyDescent="0.35">
      <c r="A159" s="9"/>
      <c r="B159" s="9"/>
      <c r="C159" s="9"/>
      <c r="D159" s="9"/>
      <c r="E159" s="9"/>
      <c r="F159" s="9"/>
    </row>
    <row r="160" spans="1:6" x14ac:dyDescent="0.35">
      <c r="A160" s="9"/>
      <c r="B160" s="9"/>
      <c r="C160" s="9"/>
      <c r="D160" s="9"/>
      <c r="E160" s="9"/>
      <c r="F160" s="9"/>
    </row>
    <row r="161" spans="1:6" x14ac:dyDescent="0.35">
      <c r="A161" s="9"/>
      <c r="B161" s="9"/>
      <c r="C161" s="9"/>
      <c r="D161" s="9"/>
      <c r="E161" s="9"/>
      <c r="F161" s="9"/>
    </row>
    <row r="162" spans="1:6" x14ac:dyDescent="0.35">
      <c r="A162" s="9"/>
      <c r="B162" s="9"/>
      <c r="C162" s="9"/>
      <c r="D162" s="9"/>
      <c r="E162" s="9"/>
      <c r="F162" s="9"/>
    </row>
    <row r="163" spans="1:6" x14ac:dyDescent="0.35">
      <c r="A163" s="9"/>
      <c r="B163" s="9"/>
      <c r="C163" s="9"/>
      <c r="D163" s="9"/>
      <c r="E163" s="9"/>
      <c r="F163" s="9"/>
    </row>
    <row r="164" spans="1:6" x14ac:dyDescent="0.35">
      <c r="A164" s="9"/>
      <c r="B164" s="9"/>
      <c r="C164" s="9"/>
      <c r="D164" s="9"/>
      <c r="E164" s="9"/>
      <c r="F164" s="9"/>
    </row>
    <row r="165" spans="1:6" x14ac:dyDescent="0.35">
      <c r="A165" s="9"/>
      <c r="B165" s="9"/>
      <c r="C165" s="9"/>
      <c r="D165" s="9"/>
      <c r="E165" s="9"/>
      <c r="F165" s="9"/>
    </row>
    <row r="166" spans="1:6" x14ac:dyDescent="0.35">
      <c r="A166" s="9"/>
      <c r="B166" s="9"/>
      <c r="C166" s="9"/>
      <c r="D166" s="9"/>
      <c r="E166" s="9"/>
      <c r="F166" s="9"/>
    </row>
    <row r="167" spans="1:6" x14ac:dyDescent="0.35">
      <c r="A167" s="9"/>
      <c r="B167" s="9"/>
      <c r="C167" s="9"/>
      <c r="D167" s="9"/>
      <c r="E167" s="9"/>
      <c r="F167" s="9"/>
    </row>
    <row r="168" spans="1:6" x14ac:dyDescent="0.35">
      <c r="A168" s="9"/>
      <c r="B168" s="9"/>
      <c r="C168" s="9"/>
      <c r="D168" s="9"/>
      <c r="E168" s="9"/>
      <c r="F168" s="9"/>
    </row>
    <row r="169" spans="1:6" x14ac:dyDescent="0.35">
      <c r="A169" s="9"/>
      <c r="B169" s="9"/>
      <c r="C169" s="9"/>
      <c r="D169" s="9"/>
      <c r="E169" s="9"/>
      <c r="F169" s="9"/>
    </row>
    <row r="170" spans="1:6" x14ac:dyDescent="0.35">
      <c r="A170" s="9"/>
      <c r="B170" s="9"/>
      <c r="C170" s="9"/>
      <c r="D170" s="9"/>
      <c r="E170" s="9"/>
      <c r="F170" s="9"/>
    </row>
    <row r="171" spans="1:6" x14ac:dyDescent="0.35">
      <c r="A171" s="9"/>
      <c r="B171" s="9"/>
      <c r="C171" s="9"/>
      <c r="D171" s="9"/>
      <c r="E171" s="9"/>
      <c r="F171" s="9"/>
    </row>
    <row r="172" spans="1:6" x14ac:dyDescent="0.35">
      <c r="A172" s="9"/>
      <c r="B172" s="9"/>
      <c r="C172" s="9"/>
      <c r="D172" s="9"/>
      <c r="E172" s="9"/>
      <c r="F172" s="9"/>
    </row>
    <row r="173" spans="1:6" x14ac:dyDescent="0.35">
      <c r="A173" s="9"/>
      <c r="B173" s="9"/>
      <c r="C173" s="9"/>
      <c r="D173" s="9"/>
      <c r="E173" s="9"/>
      <c r="F173" s="9"/>
    </row>
    <row r="174" spans="1:6" x14ac:dyDescent="0.35">
      <c r="A174" s="9"/>
      <c r="B174" s="9"/>
      <c r="C174" s="9"/>
      <c r="D174" s="9"/>
      <c r="E174" s="9"/>
      <c r="F174" s="9"/>
    </row>
    <row r="175" spans="1:6" x14ac:dyDescent="0.35">
      <c r="A175" s="9"/>
      <c r="B175" s="9"/>
      <c r="C175" s="9"/>
      <c r="D175" s="9"/>
      <c r="E175" s="9"/>
      <c r="F175" s="9"/>
    </row>
    <row r="176" spans="1:6" x14ac:dyDescent="0.35">
      <c r="A176" s="9"/>
      <c r="B176" s="9"/>
      <c r="C176" s="9"/>
      <c r="D176" s="9"/>
      <c r="E176" s="9"/>
      <c r="F176" s="9"/>
    </row>
    <row r="177" spans="1:6" x14ac:dyDescent="0.35">
      <c r="A177" s="9"/>
      <c r="B177" s="9"/>
      <c r="C177" s="9"/>
      <c r="D177" s="9"/>
      <c r="E177" s="9"/>
      <c r="F177" s="9"/>
    </row>
    <row r="178" spans="1:6" x14ac:dyDescent="0.35">
      <c r="A178" s="9"/>
      <c r="B178" s="9"/>
      <c r="C178" s="9"/>
      <c r="D178" s="9"/>
      <c r="E178" s="9"/>
      <c r="F178" s="9"/>
    </row>
    <row r="179" spans="1:6" x14ac:dyDescent="0.35">
      <c r="A179" s="9"/>
      <c r="B179" s="9"/>
      <c r="C179" s="9"/>
      <c r="D179" s="9"/>
      <c r="E179" s="9"/>
      <c r="F179" s="9"/>
    </row>
    <row r="180" spans="1:6" x14ac:dyDescent="0.35">
      <c r="A180" s="9"/>
      <c r="B180" s="9"/>
      <c r="C180" s="9"/>
      <c r="D180" s="9"/>
      <c r="E180" s="9"/>
      <c r="F180" s="9"/>
    </row>
    <row r="181" spans="1:6" x14ac:dyDescent="0.35">
      <c r="A181" s="9"/>
      <c r="B181" s="9"/>
      <c r="C181" s="9"/>
      <c r="D181" s="9"/>
      <c r="E181" s="9"/>
      <c r="F181" s="9"/>
    </row>
    <row r="182" spans="1:6" x14ac:dyDescent="0.35">
      <c r="A182" s="9"/>
      <c r="B182" s="9"/>
      <c r="C182" s="9"/>
      <c r="D182" s="9"/>
      <c r="E182" s="9"/>
      <c r="F182" s="9"/>
    </row>
    <row r="183" spans="1:6" x14ac:dyDescent="0.35">
      <c r="A183" s="9"/>
      <c r="B183" s="9"/>
      <c r="C183" s="9"/>
      <c r="D183" s="9"/>
      <c r="E183" s="9"/>
      <c r="F183" s="9"/>
    </row>
    <row r="184" spans="1:6" x14ac:dyDescent="0.35">
      <c r="A184" s="9"/>
      <c r="B184" s="9"/>
      <c r="C184" s="9"/>
      <c r="D184" s="9"/>
      <c r="E184" s="9"/>
      <c r="F184" s="9"/>
    </row>
    <row r="185" spans="1:6" x14ac:dyDescent="0.35">
      <c r="A185" s="9"/>
      <c r="B185" s="9"/>
      <c r="C185" s="9"/>
      <c r="D185" s="9"/>
      <c r="E185" s="9"/>
      <c r="F185" s="9"/>
    </row>
    <row r="186" spans="1:6" x14ac:dyDescent="0.35">
      <c r="A186" s="9"/>
      <c r="B186" s="9"/>
      <c r="C186" s="9"/>
      <c r="D186" s="9"/>
      <c r="E186" s="9"/>
      <c r="F186" s="9"/>
    </row>
    <row r="187" spans="1:6" x14ac:dyDescent="0.35">
      <c r="A187" s="9"/>
      <c r="B187" s="9"/>
      <c r="C187" s="9"/>
      <c r="D187" s="9"/>
      <c r="E187" s="9"/>
      <c r="F187" s="9"/>
    </row>
    <row r="188" spans="1:6" x14ac:dyDescent="0.35">
      <c r="A188" s="9"/>
      <c r="B188" s="9"/>
      <c r="C188" s="9"/>
      <c r="D188" s="9"/>
      <c r="E188" s="9"/>
      <c r="F188" s="9"/>
    </row>
    <row r="189" spans="1:6" x14ac:dyDescent="0.35">
      <c r="A189" s="9"/>
      <c r="B189" s="9"/>
      <c r="C189" s="9"/>
      <c r="D189" s="9"/>
      <c r="E189" s="9"/>
      <c r="F189" s="9"/>
    </row>
    <row r="190" spans="1:6" x14ac:dyDescent="0.35">
      <c r="A190" s="9"/>
      <c r="B190" s="9"/>
      <c r="C190" s="9"/>
      <c r="D190" s="9"/>
      <c r="E190" s="9"/>
      <c r="F190" s="9"/>
    </row>
    <row r="191" spans="1:6" x14ac:dyDescent="0.35">
      <c r="A191" s="9"/>
      <c r="B191" s="9"/>
      <c r="C191" s="9"/>
      <c r="D191" s="9"/>
      <c r="E191" s="9"/>
      <c r="F191" s="9"/>
    </row>
    <row r="192" spans="1:6" x14ac:dyDescent="0.35">
      <c r="A192" s="9"/>
      <c r="B192" s="9"/>
      <c r="C192" s="9"/>
      <c r="D192" s="9"/>
      <c r="E192" s="9"/>
      <c r="F192" s="9"/>
    </row>
    <row r="193" spans="1:6" x14ac:dyDescent="0.35">
      <c r="A193" s="9"/>
      <c r="B193" s="9"/>
      <c r="C193" s="9"/>
      <c r="D193" s="9"/>
      <c r="E193" s="9"/>
      <c r="F193" s="9"/>
    </row>
    <row r="194" spans="1:6" x14ac:dyDescent="0.35">
      <c r="A194" s="9"/>
      <c r="B194" s="9"/>
      <c r="C194" s="9"/>
      <c r="D194" s="9"/>
      <c r="E194" s="9"/>
      <c r="F194" s="9"/>
    </row>
    <row r="195" spans="1:6" x14ac:dyDescent="0.35">
      <c r="A195" s="9"/>
      <c r="B195" s="9"/>
      <c r="C195" s="9"/>
      <c r="D195" s="9"/>
      <c r="E195" s="9"/>
      <c r="F195" s="9"/>
    </row>
    <row r="196" spans="1:6" x14ac:dyDescent="0.35">
      <c r="A196" s="9"/>
      <c r="B196" s="9"/>
      <c r="C196" s="9"/>
      <c r="D196" s="9"/>
      <c r="E196" s="9"/>
      <c r="F196" s="9"/>
    </row>
    <row r="197" spans="1:6" x14ac:dyDescent="0.35">
      <c r="A197" s="9"/>
      <c r="B197" s="9"/>
      <c r="C197" s="9"/>
      <c r="D197" s="9"/>
      <c r="E197" s="9"/>
      <c r="F197" s="9"/>
    </row>
    <row r="198" spans="1:6" x14ac:dyDescent="0.35">
      <c r="A198" s="9"/>
      <c r="B198" s="9"/>
      <c r="C198" s="9"/>
      <c r="D198" s="9"/>
      <c r="E198" s="9"/>
      <c r="F198" s="9"/>
    </row>
    <row r="199" spans="1:6" x14ac:dyDescent="0.35">
      <c r="A199" s="9"/>
      <c r="B199" s="9"/>
      <c r="C199" s="9"/>
      <c r="D199" s="9"/>
      <c r="E199" s="9"/>
      <c r="F199" s="9"/>
    </row>
    <row r="200" spans="1:6" x14ac:dyDescent="0.35">
      <c r="A200" s="9"/>
      <c r="B200" s="9"/>
      <c r="C200" s="9"/>
      <c r="D200" s="9"/>
      <c r="E200" s="9"/>
      <c r="F200" s="9"/>
    </row>
    <row r="201" spans="1:6" x14ac:dyDescent="0.35">
      <c r="A201" s="9"/>
      <c r="B201" s="9"/>
      <c r="C201" s="9"/>
      <c r="D201" s="9"/>
      <c r="E201" s="9"/>
      <c r="F201" s="9"/>
    </row>
    <row r="202" spans="1:6" x14ac:dyDescent="0.35">
      <c r="A202" s="9"/>
      <c r="B202" s="9"/>
      <c r="C202" s="9"/>
      <c r="D202" s="9"/>
      <c r="E202" s="9"/>
      <c r="F202" s="9"/>
    </row>
    <row r="203" spans="1:6" x14ac:dyDescent="0.35">
      <c r="A203" s="9"/>
      <c r="B203" s="9"/>
      <c r="C203" s="9"/>
      <c r="D203" s="9"/>
      <c r="E203" s="9"/>
      <c r="F203" s="9"/>
    </row>
    <row r="204" spans="1:6" x14ac:dyDescent="0.35">
      <c r="A204" s="9"/>
      <c r="B204" s="9"/>
      <c r="C204" s="9"/>
      <c r="D204" s="9"/>
      <c r="E204" s="9"/>
      <c r="F204" s="9"/>
    </row>
    <row r="205" spans="1:6" x14ac:dyDescent="0.35">
      <c r="A205" s="9"/>
      <c r="B205" s="9"/>
      <c r="C205" s="9"/>
      <c r="D205" s="9"/>
      <c r="E205" s="9"/>
      <c r="F205" s="9"/>
    </row>
    <row r="206" spans="1:6" x14ac:dyDescent="0.35">
      <c r="A206" s="9"/>
      <c r="B206" s="9"/>
      <c r="C206" s="9"/>
      <c r="D206" s="9"/>
      <c r="E206" s="9"/>
      <c r="F206" s="9"/>
    </row>
    <row r="207" spans="1:6" x14ac:dyDescent="0.35">
      <c r="A207" s="9"/>
      <c r="B207" s="9"/>
      <c r="C207" s="9"/>
      <c r="D207" s="9"/>
      <c r="E207" s="9"/>
      <c r="F207" s="9"/>
    </row>
    <row r="208" spans="1:6" x14ac:dyDescent="0.35">
      <c r="A208" s="9"/>
      <c r="B208" s="9"/>
      <c r="C208" s="9"/>
      <c r="D208" s="9"/>
      <c r="E208" s="9"/>
      <c r="F208" s="9"/>
    </row>
    <row r="209" spans="1:6" x14ac:dyDescent="0.35">
      <c r="A209" s="9"/>
      <c r="B209" s="9"/>
      <c r="C209" s="9"/>
      <c r="D209" s="9"/>
      <c r="E209" s="9"/>
      <c r="F209" s="9"/>
    </row>
    <row r="210" spans="1:6" x14ac:dyDescent="0.35">
      <c r="A210" s="9"/>
      <c r="B210" s="9"/>
      <c r="C210" s="9"/>
      <c r="D210" s="9"/>
      <c r="E210" s="9"/>
      <c r="F210" s="9"/>
    </row>
    <row r="211" spans="1:6" x14ac:dyDescent="0.35">
      <c r="A211" s="9"/>
      <c r="B211" s="9"/>
      <c r="C211" s="9"/>
      <c r="D211" s="9"/>
      <c r="E211" s="9"/>
      <c r="F211" s="9"/>
    </row>
    <row r="212" spans="1:6" x14ac:dyDescent="0.35">
      <c r="A212" s="9"/>
      <c r="B212" s="9"/>
      <c r="C212" s="9"/>
      <c r="D212" s="9"/>
      <c r="E212" s="9"/>
      <c r="F212" s="9"/>
    </row>
    <row r="213" spans="1:6" x14ac:dyDescent="0.35">
      <c r="A213" s="9"/>
      <c r="B213" s="9"/>
      <c r="C213" s="9"/>
      <c r="D213" s="9"/>
      <c r="E213" s="9"/>
      <c r="F213" s="9"/>
    </row>
    <row r="214" spans="1:6" x14ac:dyDescent="0.35">
      <c r="A214" s="9"/>
      <c r="B214" s="9"/>
      <c r="C214" s="9"/>
      <c r="D214" s="9"/>
      <c r="E214" s="9"/>
      <c r="F214" s="9"/>
    </row>
    <row r="215" spans="1:6" x14ac:dyDescent="0.35">
      <c r="A215" s="9"/>
      <c r="B215" s="9"/>
      <c r="C215" s="9"/>
      <c r="D215" s="9"/>
      <c r="E215" s="9"/>
      <c r="F215" s="9"/>
    </row>
    <row r="216" spans="1:6" x14ac:dyDescent="0.35">
      <c r="A216" s="9"/>
      <c r="B216" s="9"/>
      <c r="C216" s="9"/>
      <c r="D216" s="9"/>
      <c r="E216" s="9"/>
      <c r="F216" s="9"/>
    </row>
    <row r="217" spans="1:6" x14ac:dyDescent="0.35">
      <c r="A217" s="9"/>
      <c r="B217" s="9"/>
      <c r="C217" s="9"/>
      <c r="D217" s="9"/>
      <c r="E217" s="9"/>
      <c r="F217" s="9"/>
    </row>
    <row r="218" spans="1:6" x14ac:dyDescent="0.35">
      <c r="A218" s="9"/>
      <c r="B218" s="9"/>
      <c r="C218" s="9"/>
      <c r="D218" s="9"/>
      <c r="E218" s="9"/>
      <c r="F218" s="9"/>
    </row>
    <row r="219" spans="1:6" x14ac:dyDescent="0.35">
      <c r="A219" s="9"/>
      <c r="B219" s="9"/>
      <c r="C219" s="9"/>
      <c r="D219" s="9"/>
      <c r="E219" s="9"/>
      <c r="F219" s="9"/>
    </row>
    <row r="220" spans="1:6" x14ac:dyDescent="0.35">
      <c r="A220" s="9"/>
      <c r="B220" s="9"/>
      <c r="C220" s="9"/>
      <c r="D220" s="9"/>
      <c r="E220" s="9"/>
      <c r="F220" s="9"/>
    </row>
    <row r="221" spans="1:6" x14ac:dyDescent="0.35">
      <c r="A221" s="9"/>
      <c r="B221" s="9"/>
      <c r="C221" s="9"/>
      <c r="D221" s="9"/>
      <c r="E221" s="9"/>
      <c r="F221" s="9"/>
    </row>
    <row r="222" spans="1:6" x14ac:dyDescent="0.35">
      <c r="A222" s="9"/>
      <c r="B222" s="9"/>
      <c r="C222" s="9"/>
      <c r="D222" s="9"/>
      <c r="E222" s="9"/>
      <c r="F222" s="9"/>
    </row>
    <row r="223" spans="1:6" x14ac:dyDescent="0.35">
      <c r="A223" s="9"/>
      <c r="B223" s="9"/>
      <c r="C223" s="9"/>
      <c r="D223" s="9"/>
      <c r="E223" s="9"/>
      <c r="F223" s="9"/>
    </row>
    <row r="224" spans="1:6" x14ac:dyDescent="0.35">
      <c r="A224" s="9"/>
      <c r="B224" s="9"/>
      <c r="C224" s="9"/>
      <c r="D224" s="9"/>
      <c r="E224" s="9"/>
      <c r="F224" s="9"/>
    </row>
    <row r="225" spans="1:6" x14ac:dyDescent="0.35">
      <c r="A225" s="9"/>
      <c r="B225" s="9"/>
      <c r="C225" s="9"/>
      <c r="D225" s="9"/>
      <c r="E225" s="9"/>
      <c r="F225" s="9"/>
    </row>
    <row r="226" spans="1:6" x14ac:dyDescent="0.35">
      <c r="A226" s="9"/>
      <c r="B226" s="9"/>
      <c r="C226" s="9"/>
      <c r="D226" s="9"/>
      <c r="E226" s="9"/>
      <c r="F226" s="9"/>
    </row>
    <row r="227" spans="1:6" x14ac:dyDescent="0.35">
      <c r="A227" s="9"/>
      <c r="B227" s="9"/>
      <c r="C227" s="9"/>
      <c r="D227" s="9"/>
      <c r="E227" s="9"/>
      <c r="F227" s="9"/>
    </row>
    <row r="228" spans="1:6" x14ac:dyDescent="0.35">
      <c r="A228" s="9"/>
      <c r="B228" s="9"/>
      <c r="C228" s="9"/>
      <c r="D228" s="9"/>
      <c r="E228" s="9"/>
      <c r="F228" s="9"/>
    </row>
    <row r="229" spans="1:6" x14ac:dyDescent="0.35">
      <c r="A229" s="9"/>
      <c r="B229" s="9"/>
      <c r="C229" s="9"/>
      <c r="D229" s="9"/>
      <c r="E229" s="9"/>
      <c r="F229" s="9"/>
    </row>
    <row r="230" spans="1:6" x14ac:dyDescent="0.35">
      <c r="A230" s="9"/>
      <c r="B230" s="9"/>
      <c r="C230" s="9"/>
      <c r="D230" s="9"/>
      <c r="E230" s="9"/>
      <c r="F230" s="9"/>
    </row>
    <row r="231" spans="1:6" x14ac:dyDescent="0.35">
      <c r="A231" s="9"/>
      <c r="B231" s="9"/>
      <c r="C231" s="9"/>
      <c r="D231" s="9"/>
      <c r="E231" s="9"/>
      <c r="F231" s="9"/>
    </row>
    <row r="232" spans="1:6" x14ac:dyDescent="0.35">
      <c r="A232" s="9"/>
      <c r="B232" s="9"/>
      <c r="C232" s="9"/>
      <c r="D232" s="9"/>
      <c r="E232" s="9"/>
      <c r="F232" s="9"/>
    </row>
    <row r="233" spans="1:6" x14ac:dyDescent="0.35">
      <c r="A233" s="9"/>
      <c r="B233" s="9"/>
      <c r="C233" s="9"/>
      <c r="D233" s="9"/>
      <c r="E233" s="9"/>
      <c r="F233" s="9"/>
    </row>
    <row r="234" spans="1:6" x14ac:dyDescent="0.35">
      <c r="A234" s="9"/>
      <c r="B234" s="9"/>
      <c r="C234" s="9"/>
      <c r="D234" s="9"/>
      <c r="E234" s="9"/>
      <c r="F234" s="9"/>
    </row>
    <row r="235" spans="1:6" x14ac:dyDescent="0.35">
      <c r="A235" s="9"/>
      <c r="B235" s="9"/>
      <c r="C235" s="9"/>
      <c r="D235" s="9"/>
      <c r="E235" s="9"/>
      <c r="F235" s="9"/>
    </row>
    <row r="236" spans="1:6" x14ac:dyDescent="0.35">
      <c r="A236" s="9"/>
      <c r="B236" s="9"/>
      <c r="C236" s="9"/>
      <c r="D236" s="9"/>
      <c r="E236" s="9"/>
      <c r="F236" s="9"/>
    </row>
    <row r="237" spans="1:6" x14ac:dyDescent="0.35">
      <c r="A237" s="9"/>
      <c r="B237" s="9"/>
      <c r="C237" s="9"/>
      <c r="D237" s="9"/>
      <c r="E237" s="9"/>
      <c r="F237" s="9"/>
    </row>
    <row r="238" spans="1:6" x14ac:dyDescent="0.35">
      <c r="A238" s="9"/>
      <c r="B238" s="9"/>
      <c r="C238" s="9"/>
      <c r="D238" s="9"/>
      <c r="E238" s="9"/>
      <c r="F238" s="9"/>
    </row>
    <row r="239" spans="1:6" x14ac:dyDescent="0.35">
      <c r="A239" s="9"/>
      <c r="B239" s="9"/>
      <c r="C239" s="9"/>
      <c r="D239" s="9"/>
      <c r="E239" s="9"/>
      <c r="F239" s="9"/>
    </row>
    <row r="240" spans="1:6" x14ac:dyDescent="0.35">
      <c r="A240" s="9"/>
      <c r="B240" s="9"/>
      <c r="C240" s="9"/>
      <c r="D240" s="9"/>
      <c r="E240" s="9"/>
      <c r="F240" s="9"/>
    </row>
    <row r="241" spans="1:6" x14ac:dyDescent="0.35">
      <c r="A241" s="9"/>
      <c r="B241" s="9"/>
      <c r="C241" s="9"/>
      <c r="D241" s="9"/>
      <c r="E241" s="9"/>
      <c r="F241" s="9"/>
    </row>
    <row r="242" spans="1:6" x14ac:dyDescent="0.35">
      <c r="A242" s="9"/>
      <c r="B242" s="9"/>
      <c r="C242" s="9"/>
      <c r="D242" s="9"/>
      <c r="E242" s="9"/>
      <c r="F242" s="9"/>
    </row>
    <row r="243" spans="1:6" x14ac:dyDescent="0.35">
      <c r="A243" s="9"/>
      <c r="B243" s="9"/>
      <c r="C243" s="9"/>
      <c r="D243" s="9"/>
      <c r="E243" s="9"/>
      <c r="F243" s="9"/>
    </row>
    <row r="244" spans="1:6" x14ac:dyDescent="0.35">
      <c r="A244" s="9"/>
      <c r="B244" s="9"/>
      <c r="C244" s="9"/>
      <c r="D244" s="9"/>
      <c r="E244" s="9"/>
      <c r="F244" s="9"/>
    </row>
    <row r="245" spans="1:6" x14ac:dyDescent="0.35">
      <c r="A245" s="9"/>
      <c r="B245" s="9"/>
      <c r="C245" s="9"/>
      <c r="D245" s="9"/>
      <c r="E245" s="9"/>
      <c r="F245" s="9"/>
    </row>
    <row r="246" spans="1:6" x14ac:dyDescent="0.35">
      <c r="A246" s="9"/>
      <c r="B246" s="9"/>
      <c r="C246" s="9"/>
      <c r="D246" s="9"/>
      <c r="E246" s="9"/>
      <c r="F246" s="9"/>
    </row>
    <row r="247" spans="1:6" x14ac:dyDescent="0.35">
      <c r="A247" s="9"/>
      <c r="B247" s="9"/>
      <c r="C247" s="9"/>
      <c r="D247" s="9"/>
      <c r="E247" s="9"/>
      <c r="F247" s="9"/>
    </row>
    <row r="248" spans="1:6" x14ac:dyDescent="0.35">
      <c r="A248" s="9"/>
      <c r="B248" s="9"/>
      <c r="C248" s="9"/>
      <c r="D248" s="9"/>
      <c r="E248" s="9"/>
      <c r="F248" s="9"/>
    </row>
    <row r="249" spans="1:6" x14ac:dyDescent="0.35">
      <c r="A249" s="9"/>
      <c r="B249" s="9"/>
      <c r="C249" s="9"/>
      <c r="D249" s="9"/>
      <c r="E249" s="9"/>
      <c r="F249" s="9"/>
    </row>
    <row r="250" spans="1:6" x14ac:dyDescent="0.35">
      <c r="A250" s="9"/>
      <c r="B250" s="9"/>
      <c r="C250" s="9"/>
      <c r="D250" s="9"/>
      <c r="E250" s="9"/>
      <c r="F250" s="9"/>
    </row>
    <row r="251" spans="1:6" x14ac:dyDescent="0.35">
      <c r="A251" s="9"/>
      <c r="B251" s="9"/>
      <c r="C251" s="9"/>
      <c r="D251" s="9"/>
      <c r="E251" s="9"/>
      <c r="F251" s="9"/>
    </row>
    <row r="252" spans="1:6" x14ac:dyDescent="0.35">
      <c r="A252" s="9"/>
      <c r="B252" s="9"/>
      <c r="C252" s="9"/>
      <c r="D252" s="9"/>
      <c r="E252" s="9"/>
      <c r="F252" s="9"/>
    </row>
    <row r="253" spans="1:6" x14ac:dyDescent="0.35">
      <c r="A253" s="9"/>
      <c r="B253" s="9"/>
      <c r="C253" s="9"/>
      <c r="D253" s="9"/>
      <c r="E253" s="9"/>
      <c r="F253" s="9"/>
    </row>
    <row r="254" spans="1:6" x14ac:dyDescent="0.35">
      <c r="A254" s="9"/>
      <c r="B254" s="9"/>
      <c r="C254" s="9"/>
      <c r="D254" s="9"/>
      <c r="E254" s="9"/>
      <c r="F254" s="9"/>
    </row>
    <row r="255" spans="1:6" x14ac:dyDescent="0.35">
      <c r="A255" s="9"/>
      <c r="B255" s="9"/>
      <c r="C255" s="9"/>
      <c r="D255" s="9"/>
      <c r="E255" s="9"/>
      <c r="F255" s="9"/>
    </row>
    <row r="256" spans="1:6" x14ac:dyDescent="0.35">
      <c r="A256" s="9"/>
      <c r="B256" s="9"/>
      <c r="C256" s="9"/>
      <c r="D256" s="9"/>
      <c r="E256" s="9"/>
      <c r="F256" s="9"/>
    </row>
    <row r="257" spans="1:6" x14ac:dyDescent="0.35">
      <c r="A257" s="9"/>
      <c r="B257" s="9"/>
      <c r="C257" s="9"/>
      <c r="D257" s="9"/>
      <c r="E257" s="9"/>
      <c r="F257" s="9"/>
    </row>
    <row r="258" spans="1:6" x14ac:dyDescent="0.35">
      <c r="A258" s="9"/>
      <c r="B258" s="9"/>
      <c r="C258" s="9"/>
      <c r="D258" s="9"/>
      <c r="E258" s="9"/>
      <c r="F258" s="9"/>
    </row>
    <row r="259" spans="1:6" x14ac:dyDescent="0.35">
      <c r="A259" s="9"/>
      <c r="B259" s="9"/>
      <c r="C259" s="9"/>
      <c r="D259" s="9"/>
      <c r="E259" s="9"/>
      <c r="F259" s="9"/>
    </row>
    <row r="260" spans="1:6" x14ac:dyDescent="0.35">
      <c r="A260" s="9"/>
      <c r="B260" s="9"/>
      <c r="C260" s="9"/>
      <c r="D260" s="9"/>
      <c r="E260" s="9"/>
      <c r="F260" s="9"/>
    </row>
    <row r="261" spans="1:6" x14ac:dyDescent="0.35">
      <c r="A261" s="9"/>
      <c r="B261" s="9"/>
      <c r="C261" s="9"/>
      <c r="D261" s="9"/>
      <c r="E261" s="9"/>
      <c r="F261" s="9"/>
    </row>
    <row r="262" spans="1:6" x14ac:dyDescent="0.35">
      <c r="A262" s="9"/>
      <c r="B262" s="9"/>
      <c r="C262" s="9"/>
      <c r="D262" s="9"/>
      <c r="E262" s="9"/>
      <c r="F262" s="9"/>
    </row>
    <row r="263" spans="1:6" x14ac:dyDescent="0.35">
      <c r="A263" s="9"/>
      <c r="B263" s="9"/>
      <c r="C263" s="9"/>
      <c r="D263" s="9"/>
      <c r="E263" s="9"/>
      <c r="F263" s="9"/>
    </row>
    <row r="264" spans="1:6" x14ac:dyDescent="0.35">
      <c r="A264" s="9"/>
      <c r="B264" s="9"/>
      <c r="C264" s="9"/>
      <c r="D264" s="9"/>
      <c r="E264" s="9"/>
      <c r="F264" s="9"/>
    </row>
    <row r="265" spans="1:6" x14ac:dyDescent="0.35">
      <c r="A265" s="9"/>
      <c r="B265" s="9"/>
      <c r="C265" s="9"/>
      <c r="D265" s="9"/>
      <c r="E265" s="9"/>
      <c r="F265" s="9"/>
    </row>
    <row r="266" spans="1:6" x14ac:dyDescent="0.35">
      <c r="A266" s="9"/>
      <c r="B266" s="9"/>
      <c r="C266" s="9"/>
      <c r="D266" s="9"/>
      <c r="E266" s="9"/>
      <c r="F266" s="9"/>
    </row>
    <row r="267" spans="1:6" x14ac:dyDescent="0.35">
      <c r="A267" s="9"/>
      <c r="B267" s="9"/>
      <c r="C267" s="9"/>
      <c r="D267" s="9"/>
      <c r="E267" s="9"/>
      <c r="F267" s="9"/>
    </row>
    <row r="268" spans="1:6" x14ac:dyDescent="0.35">
      <c r="A268" s="9"/>
      <c r="B268" s="9"/>
      <c r="C268" s="9"/>
      <c r="D268" s="9"/>
      <c r="E268" s="9"/>
      <c r="F268" s="9"/>
    </row>
    <row r="269" spans="1:6" x14ac:dyDescent="0.35">
      <c r="A269" s="9"/>
      <c r="B269" s="9"/>
      <c r="C269" s="9"/>
      <c r="D269" s="9"/>
      <c r="E269" s="9"/>
      <c r="F269" s="9"/>
    </row>
    <row r="270" spans="1:6" x14ac:dyDescent="0.35">
      <c r="A270" s="9"/>
      <c r="B270" s="9"/>
      <c r="C270" s="9"/>
      <c r="D270" s="9"/>
      <c r="E270" s="9"/>
      <c r="F270" s="9"/>
    </row>
    <row r="271" spans="1:6" x14ac:dyDescent="0.35">
      <c r="A271" s="9"/>
      <c r="B271" s="9"/>
      <c r="C271" s="9"/>
      <c r="D271" s="9"/>
      <c r="E271" s="9"/>
      <c r="F271" s="9"/>
    </row>
    <row r="272" spans="1:6" x14ac:dyDescent="0.35">
      <c r="A272" s="9"/>
      <c r="B272" s="9"/>
      <c r="C272" s="9"/>
      <c r="D272" s="9"/>
      <c r="E272" s="9"/>
      <c r="F272" s="9"/>
    </row>
    <row r="273" spans="1:6" x14ac:dyDescent="0.35">
      <c r="A273" s="9"/>
      <c r="B273" s="9"/>
      <c r="C273" s="9"/>
      <c r="D273" s="9"/>
      <c r="E273" s="9"/>
      <c r="F273" s="9"/>
    </row>
    <row r="274" spans="1:6" x14ac:dyDescent="0.35">
      <c r="A274" s="9"/>
      <c r="B274" s="9"/>
      <c r="C274" s="9"/>
      <c r="D274" s="9"/>
      <c r="E274" s="9"/>
      <c r="F274" s="9"/>
    </row>
    <row r="275" spans="1:6" x14ac:dyDescent="0.35">
      <c r="A275" s="9"/>
      <c r="B275" s="9"/>
      <c r="C275" s="9"/>
      <c r="D275" s="9"/>
      <c r="E275" s="9"/>
      <c r="F275" s="9"/>
    </row>
    <row r="276" spans="1:6" x14ac:dyDescent="0.35">
      <c r="A276" s="9"/>
      <c r="B276" s="9"/>
      <c r="C276" s="9"/>
      <c r="D276" s="9"/>
      <c r="E276" s="9"/>
      <c r="F276" s="9"/>
    </row>
    <row r="277" spans="1:6" x14ac:dyDescent="0.35">
      <c r="A277" s="9"/>
      <c r="B277" s="9"/>
      <c r="C277" s="9"/>
      <c r="D277" s="9"/>
      <c r="E277" s="9"/>
      <c r="F277" s="9"/>
    </row>
    <row r="278" spans="1:6" x14ac:dyDescent="0.35">
      <c r="A278" s="9"/>
      <c r="B278" s="9"/>
      <c r="C278" s="9"/>
      <c r="D278" s="9"/>
      <c r="E278" s="9"/>
      <c r="F278" s="9"/>
    </row>
    <row r="279" spans="1:6" x14ac:dyDescent="0.35">
      <c r="A279" s="9"/>
      <c r="B279" s="9"/>
      <c r="C279" s="9"/>
      <c r="D279" s="9"/>
      <c r="E279" s="9"/>
      <c r="F279" s="9"/>
    </row>
    <row r="280" spans="1:6" x14ac:dyDescent="0.35">
      <c r="A280" s="9"/>
      <c r="B280" s="9"/>
      <c r="C280" s="9"/>
      <c r="D280" s="9"/>
      <c r="E280" s="9"/>
      <c r="F280" s="9"/>
    </row>
    <row r="281" spans="1:6" x14ac:dyDescent="0.35">
      <c r="A281" s="9"/>
      <c r="B281" s="9"/>
      <c r="C281" s="9"/>
      <c r="D281" s="9"/>
      <c r="E281" s="9"/>
      <c r="F281" s="9"/>
    </row>
    <row r="282" spans="1:6" x14ac:dyDescent="0.35">
      <c r="A282" s="9"/>
      <c r="B282" s="9"/>
      <c r="C282" s="9"/>
      <c r="D282" s="9"/>
      <c r="E282" s="9"/>
      <c r="F282" s="9"/>
    </row>
    <row r="283" spans="1:6" x14ac:dyDescent="0.35">
      <c r="A283" s="9"/>
      <c r="B283" s="9"/>
      <c r="C283" s="9"/>
      <c r="D283" s="9"/>
      <c r="E283" s="9"/>
      <c r="F283" s="9"/>
    </row>
    <row r="284" spans="1:6" x14ac:dyDescent="0.35">
      <c r="A284" s="9"/>
      <c r="B284" s="9"/>
      <c r="C284" s="9"/>
      <c r="D284" s="9"/>
      <c r="E284" s="9"/>
      <c r="F284" s="9"/>
    </row>
    <row r="285" spans="1:6" x14ac:dyDescent="0.35">
      <c r="A285" s="9"/>
      <c r="B285" s="9"/>
      <c r="C285" s="9"/>
      <c r="D285" s="9"/>
      <c r="E285" s="9"/>
      <c r="F285" s="9"/>
    </row>
    <row r="286" spans="1:6" x14ac:dyDescent="0.35">
      <c r="A286" s="9"/>
      <c r="B286" s="9"/>
      <c r="C286" s="9"/>
      <c r="D286" s="9"/>
      <c r="E286" s="9"/>
      <c r="F286" s="9"/>
    </row>
    <row r="287" spans="1:6" x14ac:dyDescent="0.35">
      <c r="A287" s="9"/>
      <c r="B287" s="9"/>
      <c r="C287" s="9"/>
      <c r="D287" s="9"/>
      <c r="E287" s="9"/>
      <c r="F287" s="9"/>
    </row>
    <row r="288" spans="1:6" x14ac:dyDescent="0.35">
      <c r="A288" s="9"/>
      <c r="B288" s="9"/>
      <c r="C288" s="9"/>
      <c r="D288" s="9"/>
      <c r="E288" s="9"/>
      <c r="F288" s="9"/>
    </row>
    <row r="289" spans="1:6" x14ac:dyDescent="0.35">
      <c r="A289" s="9"/>
      <c r="B289" s="9"/>
      <c r="C289" s="9"/>
      <c r="D289" s="9"/>
      <c r="E289" s="9"/>
      <c r="F289" s="9"/>
    </row>
    <row r="290" spans="1:6" x14ac:dyDescent="0.35">
      <c r="A290" s="9"/>
      <c r="B290" s="9"/>
      <c r="C290" s="9"/>
      <c r="D290" s="9"/>
      <c r="E290" s="9"/>
      <c r="F290" s="9"/>
    </row>
    <row r="291" spans="1:6" x14ac:dyDescent="0.35">
      <c r="A291" s="9"/>
      <c r="B291" s="9"/>
      <c r="C291" s="9"/>
      <c r="D291" s="9"/>
      <c r="E291" s="9"/>
      <c r="F291" s="9"/>
    </row>
    <row r="292" spans="1:6" x14ac:dyDescent="0.35">
      <c r="A292" s="9"/>
      <c r="B292" s="9"/>
      <c r="C292" s="9"/>
      <c r="D292" s="9"/>
      <c r="E292" s="9"/>
      <c r="F292" s="9"/>
    </row>
    <row r="293" spans="1:6" x14ac:dyDescent="0.35">
      <c r="A293" s="9"/>
      <c r="B293" s="9"/>
      <c r="C293" s="9"/>
      <c r="D293" s="9"/>
      <c r="E293" s="9"/>
      <c r="F293" s="9"/>
    </row>
    <row r="294" spans="1:6" x14ac:dyDescent="0.35">
      <c r="A294" s="9"/>
      <c r="B294" s="9"/>
      <c r="C294" s="9"/>
      <c r="D294" s="9"/>
      <c r="E294" s="9"/>
      <c r="F294" s="9"/>
    </row>
    <row r="295" spans="1:6" x14ac:dyDescent="0.35">
      <c r="A295" s="9"/>
      <c r="B295" s="9"/>
      <c r="C295" s="9"/>
      <c r="D295" s="9"/>
      <c r="E295" s="9"/>
      <c r="F295" s="9"/>
    </row>
    <row r="296" spans="1:6" x14ac:dyDescent="0.35">
      <c r="A296" s="9"/>
      <c r="B296" s="9"/>
      <c r="C296" s="9"/>
      <c r="D296" s="9"/>
      <c r="E296" s="9"/>
      <c r="F296" s="9"/>
    </row>
    <row r="297" spans="1:6" x14ac:dyDescent="0.35">
      <c r="A297" s="9"/>
      <c r="B297" s="9"/>
      <c r="C297" s="9"/>
      <c r="D297" s="9"/>
      <c r="E297" s="9"/>
      <c r="F297" s="9"/>
    </row>
    <row r="298" spans="1:6" x14ac:dyDescent="0.35">
      <c r="A298" s="9"/>
      <c r="B298" s="9"/>
      <c r="C298" s="9"/>
      <c r="D298" s="9"/>
      <c r="E298" s="9"/>
      <c r="F298" s="9"/>
    </row>
    <row r="299" spans="1:6" x14ac:dyDescent="0.35">
      <c r="A299" s="9"/>
      <c r="B299" s="9"/>
      <c r="C299" s="9"/>
      <c r="D299" s="9"/>
      <c r="E299" s="9"/>
      <c r="F299" s="9"/>
    </row>
    <row r="300" spans="1:6" x14ac:dyDescent="0.35">
      <c r="A300" s="9"/>
      <c r="B300" s="9"/>
      <c r="C300" s="9"/>
      <c r="D300" s="9"/>
      <c r="E300" s="9"/>
      <c r="F300" s="9"/>
    </row>
    <row r="301" spans="1:6" x14ac:dyDescent="0.35">
      <c r="A301" s="9"/>
      <c r="B301" s="9"/>
      <c r="C301" s="9"/>
      <c r="D301" s="9"/>
      <c r="E301" s="9"/>
      <c r="F301" s="9"/>
    </row>
    <row r="302" spans="1:6" x14ac:dyDescent="0.35">
      <c r="A302" s="9"/>
      <c r="B302" s="9"/>
      <c r="C302" s="9"/>
      <c r="D302" s="9"/>
      <c r="E302" s="9"/>
      <c r="F302" s="9"/>
    </row>
    <row r="303" spans="1:6" x14ac:dyDescent="0.35">
      <c r="A303" s="9"/>
      <c r="B303" s="9"/>
      <c r="C303" s="9"/>
      <c r="D303" s="9"/>
      <c r="E303" s="9"/>
      <c r="F303" s="9"/>
    </row>
    <row r="304" spans="1:6" x14ac:dyDescent="0.35">
      <c r="A304" s="9"/>
      <c r="B304" s="9"/>
      <c r="C304" s="9"/>
      <c r="D304" s="9"/>
      <c r="E304" s="9"/>
      <c r="F304" s="9"/>
    </row>
    <row r="305" spans="1:6" x14ac:dyDescent="0.35">
      <c r="A305" s="9"/>
      <c r="B305" s="9"/>
      <c r="C305" s="9"/>
      <c r="D305" s="9"/>
      <c r="E305" s="9"/>
      <c r="F305" s="9"/>
    </row>
    <row r="306" spans="1:6" x14ac:dyDescent="0.35">
      <c r="A306" s="9"/>
      <c r="B306" s="9"/>
      <c r="C306" s="9"/>
      <c r="D306" s="9"/>
      <c r="E306" s="9"/>
      <c r="F306" s="9"/>
    </row>
    <row r="307" spans="1:6" x14ac:dyDescent="0.35">
      <c r="A307" s="9"/>
      <c r="B307" s="9"/>
      <c r="C307" s="9"/>
      <c r="D307" s="9"/>
      <c r="E307" s="9"/>
      <c r="F307" s="9"/>
    </row>
    <row r="308" spans="1:6" x14ac:dyDescent="0.35">
      <c r="A308" s="9"/>
      <c r="B308" s="9"/>
      <c r="C308" s="9"/>
      <c r="D308" s="9"/>
      <c r="E308" s="9"/>
      <c r="F308" s="9"/>
    </row>
    <row r="309" spans="1:6" x14ac:dyDescent="0.35">
      <c r="A309" s="9"/>
      <c r="B309" s="9"/>
      <c r="C309" s="9"/>
      <c r="D309" s="9"/>
      <c r="E309" s="9"/>
      <c r="F309" s="9"/>
    </row>
    <row r="310" spans="1:6" x14ac:dyDescent="0.35">
      <c r="A310" s="9"/>
      <c r="B310" s="9"/>
      <c r="C310" s="9"/>
      <c r="D310" s="9"/>
      <c r="E310" s="9"/>
      <c r="F310" s="9"/>
    </row>
    <row r="311" spans="1:6" x14ac:dyDescent="0.35">
      <c r="A311" s="9"/>
      <c r="B311" s="9"/>
      <c r="C311" s="9"/>
      <c r="D311" s="9"/>
      <c r="E311" s="9"/>
      <c r="F311" s="9"/>
    </row>
    <row r="312" spans="1:6" x14ac:dyDescent="0.35">
      <c r="A312" s="9"/>
      <c r="B312" s="9"/>
      <c r="C312" s="9"/>
      <c r="D312" s="9"/>
      <c r="E312" s="9"/>
      <c r="F312" s="9"/>
    </row>
    <row r="313" spans="1:6" x14ac:dyDescent="0.35">
      <c r="A313" s="9"/>
      <c r="B313" s="9"/>
      <c r="C313" s="9"/>
      <c r="D313" s="9"/>
      <c r="E313" s="9"/>
      <c r="F313" s="9"/>
    </row>
    <row r="314" spans="1:6" x14ac:dyDescent="0.35">
      <c r="A314" s="9"/>
      <c r="B314" s="9"/>
      <c r="C314" s="9"/>
      <c r="D314" s="9"/>
      <c r="E314" s="9"/>
      <c r="F314" s="9"/>
    </row>
    <row r="315" spans="1:6" x14ac:dyDescent="0.35">
      <c r="A315" s="9"/>
      <c r="B315" s="9"/>
      <c r="C315" s="9"/>
      <c r="D315" s="9"/>
      <c r="E315" s="9"/>
      <c r="F315" s="9"/>
    </row>
    <row r="316" spans="1:6" x14ac:dyDescent="0.35">
      <c r="A316" s="9"/>
      <c r="B316" s="9"/>
      <c r="C316" s="9"/>
      <c r="D316" s="9"/>
      <c r="E316" s="9"/>
      <c r="F316" s="9"/>
    </row>
    <row r="317" spans="1:6" x14ac:dyDescent="0.35">
      <c r="A317" s="9"/>
      <c r="B317" s="9"/>
      <c r="C317" s="9"/>
      <c r="D317" s="9"/>
      <c r="E317" s="9"/>
      <c r="F317" s="9"/>
    </row>
    <row r="318" spans="1:6" x14ac:dyDescent="0.35">
      <c r="A318" s="9"/>
      <c r="B318" s="9"/>
      <c r="C318" s="9"/>
      <c r="D318" s="9"/>
      <c r="E318" s="9"/>
      <c r="F318" s="9"/>
    </row>
    <row r="319" spans="1:6" x14ac:dyDescent="0.35">
      <c r="A319" s="9"/>
      <c r="B319" s="9"/>
      <c r="C319" s="9"/>
      <c r="D319" s="9"/>
      <c r="E319" s="9"/>
      <c r="F319" s="9"/>
    </row>
    <row r="320" spans="1:6" x14ac:dyDescent="0.35">
      <c r="A320" s="9"/>
      <c r="B320" s="9"/>
      <c r="C320" s="9"/>
      <c r="D320" s="9"/>
      <c r="E320" s="9"/>
      <c r="F320" s="9"/>
    </row>
    <row r="321" spans="1:6" x14ac:dyDescent="0.35">
      <c r="A321" s="9"/>
      <c r="B321" s="9"/>
      <c r="C321" s="9"/>
      <c r="D321" s="9"/>
      <c r="E321" s="9"/>
      <c r="F321" s="9"/>
    </row>
    <row r="322" spans="1:6" x14ac:dyDescent="0.35">
      <c r="A322" s="9"/>
      <c r="B322" s="9"/>
      <c r="C322" s="9"/>
      <c r="D322" s="9"/>
      <c r="E322" s="9"/>
      <c r="F322" s="9"/>
    </row>
    <row r="323" spans="1:6" x14ac:dyDescent="0.35">
      <c r="A323" s="9"/>
      <c r="B323" s="9"/>
      <c r="C323" s="9"/>
      <c r="D323" s="9"/>
      <c r="E323" s="9"/>
      <c r="F323" s="9"/>
    </row>
    <row r="324" spans="1:6" x14ac:dyDescent="0.35">
      <c r="A324" s="9"/>
      <c r="B324" s="9"/>
      <c r="C324" s="9"/>
      <c r="D324" s="9"/>
      <c r="E324" s="9"/>
      <c r="F324" s="9"/>
    </row>
    <row r="325" spans="1:6" x14ac:dyDescent="0.35">
      <c r="A325" s="9"/>
      <c r="B325" s="9"/>
      <c r="C325" s="9"/>
      <c r="D325" s="9"/>
      <c r="E325" s="9"/>
      <c r="F325" s="9"/>
    </row>
    <row r="326" spans="1:6" x14ac:dyDescent="0.35">
      <c r="A326" s="9"/>
      <c r="B326" s="9"/>
      <c r="C326" s="9"/>
      <c r="D326" s="9"/>
      <c r="E326" s="9"/>
      <c r="F326" s="9"/>
    </row>
    <row r="327" spans="1:6" x14ac:dyDescent="0.35">
      <c r="A327" s="9"/>
      <c r="B327" s="9"/>
      <c r="C327" s="9"/>
      <c r="D327" s="9"/>
      <c r="E327" s="9"/>
      <c r="F327" s="9"/>
    </row>
    <row r="328" spans="1:6" x14ac:dyDescent="0.35">
      <c r="A328" s="9"/>
      <c r="B328" s="9"/>
      <c r="C328" s="9"/>
      <c r="D328" s="9"/>
      <c r="E328" s="9"/>
      <c r="F328" s="9"/>
    </row>
    <row r="329" spans="1:6" x14ac:dyDescent="0.35">
      <c r="A329" s="9"/>
      <c r="B329" s="9"/>
      <c r="C329" s="9"/>
      <c r="D329" s="9"/>
      <c r="E329" s="9"/>
      <c r="F329" s="9"/>
    </row>
    <row r="330" spans="1:6" x14ac:dyDescent="0.35">
      <c r="A330" s="9"/>
      <c r="B330" s="9"/>
      <c r="C330" s="9"/>
      <c r="D330" s="9"/>
      <c r="E330" s="9"/>
      <c r="F330" s="9"/>
    </row>
    <row r="331" spans="1:6" x14ac:dyDescent="0.35">
      <c r="A331" s="9"/>
      <c r="B331" s="9"/>
      <c r="C331" s="9"/>
      <c r="D331" s="9"/>
      <c r="E331" s="9"/>
      <c r="F331" s="9"/>
    </row>
    <row r="332" spans="1:6" x14ac:dyDescent="0.35">
      <c r="A332" s="9"/>
      <c r="B332" s="9"/>
      <c r="C332" s="9"/>
      <c r="D332" s="9"/>
      <c r="E332" s="9"/>
      <c r="F332" s="9"/>
    </row>
    <row r="333" spans="1:6" x14ac:dyDescent="0.35">
      <c r="A333" s="9"/>
      <c r="B333" s="9"/>
      <c r="C333" s="9"/>
      <c r="D333" s="9"/>
      <c r="E333" s="9"/>
      <c r="F333" s="9"/>
    </row>
    <row r="334" spans="1:6" x14ac:dyDescent="0.35">
      <c r="A334" s="9"/>
      <c r="B334" s="9"/>
      <c r="C334" s="9"/>
      <c r="D334" s="9"/>
      <c r="E334" s="9"/>
      <c r="F334" s="9"/>
    </row>
    <row r="335" spans="1:6" x14ac:dyDescent="0.35">
      <c r="A335" s="9"/>
      <c r="B335" s="9"/>
      <c r="C335" s="9"/>
      <c r="D335" s="9"/>
      <c r="E335" s="9"/>
      <c r="F335" s="9"/>
    </row>
    <row r="336" spans="1:6" x14ac:dyDescent="0.35">
      <c r="A336" s="9"/>
      <c r="B336" s="9"/>
      <c r="C336" s="9"/>
      <c r="D336" s="9"/>
      <c r="E336" s="9"/>
      <c r="F336" s="9"/>
    </row>
    <row r="337" spans="1:6" x14ac:dyDescent="0.35">
      <c r="A337" s="9"/>
      <c r="B337" s="9"/>
      <c r="C337" s="9"/>
      <c r="D337" s="9"/>
      <c r="E337" s="9"/>
      <c r="F337" s="9"/>
    </row>
    <row r="338" spans="1:6" x14ac:dyDescent="0.35">
      <c r="A338" s="9"/>
      <c r="B338" s="9"/>
      <c r="C338" s="9"/>
      <c r="D338" s="9"/>
      <c r="E338" s="9"/>
      <c r="F338" s="9"/>
    </row>
    <row r="339" spans="1:6" x14ac:dyDescent="0.35">
      <c r="A339" s="9"/>
      <c r="B339" s="9"/>
      <c r="C339" s="9"/>
      <c r="D339" s="9"/>
      <c r="E339" s="9"/>
      <c r="F339" s="9"/>
    </row>
    <row r="340" spans="1:6" x14ac:dyDescent="0.35">
      <c r="A340" s="9"/>
      <c r="B340" s="9"/>
      <c r="C340" s="9"/>
      <c r="D340" s="9"/>
      <c r="E340" s="9"/>
      <c r="F340" s="9"/>
    </row>
    <row r="341" spans="1:6" x14ac:dyDescent="0.35">
      <c r="A341" s="9"/>
      <c r="B341" s="9"/>
      <c r="C341" s="9"/>
      <c r="D341" s="9"/>
      <c r="E341" s="9"/>
      <c r="F341" s="9"/>
    </row>
    <row r="342" spans="1:6" x14ac:dyDescent="0.35">
      <c r="A342" s="9"/>
      <c r="B342" s="9"/>
      <c r="C342" s="9"/>
      <c r="D342" s="9"/>
      <c r="E342" s="9"/>
      <c r="F342" s="9"/>
    </row>
    <row r="343" spans="1:6" x14ac:dyDescent="0.35">
      <c r="A343" s="9"/>
      <c r="B343" s="9"/>
      <c r="C343" s="9"/>
      <c r="D343" s="9"/>
      <c r="E343" s="9"/>
      <c r="F343" s="9"/>
    </row>
    <row r="344" spans="1:6" x14ac:dyDescent="0.35">
      <c r="A344" s="9"/>
      <c r="B344" s="9"/>
      <c r="C344" s="9"/>
      <c r="D344" s="9"/>
      <c r="E344" s="9"/>
      <c r="F344" s="9"/>
    </row>
    <row r="345" spans="1:6" x14ac:dyDescent="0.35">
      <c r="A345" s="9"/>
      <c r="B345" s="9"/>
      <c r="C345" s="9"/>
      <c r="D345" s="9"/>
      <c r="E345" s="9"/>
      <c r="F345" s="9"/>
    </row>
    <row r="346" spans="1:6" x14ac:dyDescent="0.35">
      <c r="A346" s="9"/>
      <c r="B346" s="9"/>
      <c r="C346" s="9"/>
      <c r="D346" s="9"/>
      <c r="E346" s="9"/>
      <c r="F346" s="9"/>
    </row>
    <row r="347" spans="1:6" x14ac:dyDescent="0.35">
      <c r="A347" s="9"/>
      <c r="B347" s="9"/>
      <c r="C347" s="9"/>
      <c r="D347" s="9"/>
      <c r="E347" s="9"/>
      <c r="F347" s="9"/>
    </row>
    <row r="348" spans="1:6" x14ac:dyDescent="0.35">
      <c r="A348" s="9"/>
      <c r="B348" s="9"/>
      <c r="C348" s="9"/>
      <c r="D348" s="9"/>
      <c r="E348" s="9"/>
      <c r="F348" s="9"/>
    </row>
    <row r="349" spans="1:6" x14ac:dyDescent="0.35">
      <c r="A349" s="9"/>
      <c r="B349" s="9"/>
      <c r="C349" s="9"/>
      <c r="D349" s="9"/>
      <c r="E349" s="9"/>
      <c r="F349" s="9"/>
    </row>
    <row r="350" spans="1:6" x14ac:dyDescent="0.35">
      <c r="A350" s="9"/>
      <c r="B350" s="9"/>
      <c r="C350" s="9"/>
      <c r="D350" s="9"/>
      <c r="E350" s="9"/>
      <c r="F350" s="9"/>
    </row>
    <row r="351" spans="1:6" x14ac:dyDescent="0.35">
      <c r="A351" s="9"/>
      <c r="B351" s="9"/>
      <c r="C351" s="9"/>
      <c r="D351" s="9"/>
      <c r="E351" s="9"/>
      <c r="F351" s="9"/>
    </row>
    <row r="352" spans="1:6" x14ac:dyDescent="0.35">
      <c r="A352" s="9"/>
      <c r="B352" s="9"/>
      <c r="C352" s="9"/>
      <c r="D352" s="9"/>
      <c r="E352" s="9"/>
      <c r="F352" s="9"/>
    </row>
    <row r="353" spans="1:6" x14ac:dyDescent="0.35">
      <c r="A353" s="9"/>
      <c r="B353" s="9"/>
      <c r="C353" s="9"/>
      <c r="D353" s="9"/>
      <c r="E353" s="9"/>
      <c r="F353" s="9"/>
    </row>
    <row r="354" spans="1:6" x14ac:dyDescent="0.35">
      <c r="A354" s="9"/>
      <c r="B354" s="9"/>
      <c r="C354" s="9"/>
      <c r="D354" s="9"/>
      <c r="E354" s="9"/>
      <c r="F354" s="9"/>
    </row>
    <row r="355" spans="1:6" x14ac:dyDescent="0.35">
      <c r="A355" s="9"/>
      <c r="B355" s="9"/>
      <c r="C355" s="9"/>
      <c r="D355" s="9"/>
      <c r="E355" s="9"/>
      <c r="F355" s="9"/>
    </row>
    <row r="356" spans="1:6" x14ac:dyDescent="0.35">
      <c r="A356" s="9"/>
      <c r="B356" s="9"/>
      <c r="C356" s="9"/>
      <c r="D356" s="9"/>
      <c r="E356" s="9"/>
      <c r="F356" s="9"/>
    </row>
    <row r="357" spans="1:6" x14ac:dyDescent="0.35">
      <c r="A357" s="9"/>
      <c r="B357" s="9"/>
      <c r="C357" s="9"/>
      <c r="D357" s="9"/>
      <c r="E357" s="9"/>
      <c r="F357" s="9"/>
    </row>
    <row r="358" spans="1:6" x14ac:dyDescent="0.35">
      <c r="A358" s="9"/>
      <c r="B358" s="9"/>
      <c r="C358" s="9"/>
      <c r="D358" s="9"/>
      <c r="E358" s="9"/>
      <c r="F358" s="9"/>
    </row>
    <row r="359" spans="1:6" x14ac:dyDescent="0.35">
      <c r="A359" s="9"/>
      <c r="B359" s="9"/>
      <c r="C359" s="9"/>
      <c r="D359" s="9"/>
      <c r="E359" s="9"/>
      <c r="F359" s="9"/>
    </row>
    <row r="360" spans="1:6" x14ac:dyDescent="0.35">
      <c r="A360" s="9"/>
      <c r="B360" s="9"/>
      <c r="C360" s="9"/>
      <c r="D360" s="9"/>
      <c r="E360" s="9"/>
      <c r="F360" s="9"/>
    </row>
    <row r="361" spans="1:6" x14ac:dyDescent="0.35">
      <c r="A361" s="9"/>
      <c r="B361" s="9"/>
      <c r="C361" s="9"/>
      <c r="D361" s="9"/>
      <c r="E361" s="9"/>
      <c r="F361" s="9"/>
    </row>
    <row r="362" spans="1:6" x14ac:dyDescent="0.35">
      <c r="A362" s="9"/>
      <c r="B362" s="9"/>
      <c r="C362" s="9"/>
      <c r="D362" s="9"/>
      <c r="E362" s="9"/>
      <c r="F362" s="9"/>
    </row>
    <row r="363" spans="1:6" x14ac:dyDescent="0.35">
      <c r="A363" s="9"/>
      <c r="B363" s="9"/>
      <c r="C363" s="9"/>
      <c r="D363" s="9"/>
      <c r="E363" s="9"/>
      <c r="F363" s="9"/>
    </row>
    <row r="364" spans="1:6" x14ac:dyDescent="0.35">
      <c r="A364" s="9"/>
      <c r="B364" s="9"/>
      <c r="C364" s="9"/>
      <c r="D364" s="9"/>
      <c r="E364" s="9"/>
      <c r="F364" s="9"/>
    </row>
    <row r="365" spans="1:6" x14ac:dyDescent="0.35">
      <c r="A365" s="9"/>
      <c r="B365" s="9"/>
      <c r="C365" s="9"/>
      <c r="D365" s="9"/>
      <c r="E365" s="9"/>
      <c r="F365" s="9"/>
    </row>
    <row r="366" spans="1:6" x14ac:dyDescent="0.35">
      <c r="A366" s="9"/>
      <c r="B366" s="9"/>
      <c r="C366" s="9"/>
      <c r="D366" s="9"/>
      <c r="E366" s="9"/>
      <c r="F366" s="9"/>
    </row>
    <row r="367" spans="1:6" x14ac:dyDescent="0.35">
      <c r="A367" s="9"/>
      <c r="B367" s="9"/>
      <c r="C367" s="9"/>
      <c r="D367" s="9"/>
      <c r="E367" s="9"/>
      <c r="F367" s="9"/>
    </row>
    <row r="368" spans="1:6" x14ac:dyDescent="0.35">
      <c r="A368" s="9"/>
      <c r="B368" s="9"/>
      <c r="C368" s="9"/>
      <c r="D368" s="9"/>
      <c r="E368" s="9"/>
      <c r="F368" s="9"/>
    </row>
    <row r="369" spans="1:6" x14ac:dyDescent="0.35">
      <c r="A369" s="9"/>
      <c r="B369" s="9"/>
      <c r="C369" s="9"/>
      <c r="D369" s="9"/>
      <c r="E369" s="9"/>
      <c r="F369" s="9"/>
    </row>
    <row r="370" spans="1:6" x14ac:dyDescent="0.35">
      <c r="A370" s="9"/>
      <c r="B370" s="9"/>
      <c r="C370" s="9"/>
      <c r="D370" s="9"/>
      <c r="E370" s="9"/>
      <c r="F370" s="9"/>
    </row>
    <row r="371" spans="1:6" x14ac:dyDescent="0.35">
      <c r="A371" s="9"/>
      <c r="B371" s="9"/>
      <c r="C371" s="9"/>
      <c r="D371" s="9"/>
      <c r="E371" s="9"/>
      <c r="F371" s="9"/>
    </row>
    <row r="372" spans="1:6" x14ac:dyDescent="0.35">
      <c r="A372" s="9"/>
      <c r="B372" s="9"/>
      <c r="C372" s="9"/>
      <c r="D372" s="9"/>
      <c r="E372" s="9"/>
      <c r="F372" s="9"/>
    </row>
    <row r="373" spans="1:6" x14ac:dyDescent="0.35">
      <c r="A373" s="9"/>
      <c r="B373" s="9"/>
      <c r="C373" s="9"/>
      <c r="D373" s="9"/>
      <c r="E373" s="9"/>
      <c r="F373" s="9"/>
    </row>
    <row r="374" spans="1:6" x14ac:dyDescent="0.35">
      <c r="A374" s="9"/>
      <c r="B374" s="9"/>
      <c r="C374" s="9"/>
      <c r="D374" s="9"/>
      <c r="E374" s="9"/>
      <c r="F374" s="9"/>
    </row>
    <row r="375" spans="1:6" x14ac:dyDescent="0.35">
      <c r="A375" s="9"/>
      <c r="B375" s="9"/>
      <c r="C375" s="9"/>
      <c r="D375" s="9"/>
      <c r="E375" s="9"/>
      <c r="F375" s="9"/>
    </row>
    <row r="376" spans="1:6" x14ac:dyDescent="0.35">
      <c r="A376" s="9"/>
      <c r="B376" s="9"/>
      <c r="C376" s="9"/>
      <c r="D376" s="9"/>
      <c r="E376" s="9"/>
      <c r="F376" s="9"/>
    </row>
    <row r="377" spans="1:6" x14ac:dyDescent="0.35">
      <c r="A377" s="9"/>
      <c r="B377" s="9"/>
      <c r="C377" s="9"/>
      <c r="D377" s="9"/>
      <c r="E377" s="9"/>
      <c r="F377" s="9"/>
    </row>
    <row r="378" spans="1:6" x14ac:dyDescent="0.35">
      <c r="A378" s="9"/>
      <c r="B378" s="9"/>
      <c r="C378" s="9"/>
      <c r="D378" s="9"/>
      <c r="E378" s="9"/>
      <c r="F378" s="9"/>
    </row>
    <row r="379" spans="1:6" x14ac:dyDescent="0.35">
      <c r="A379" s="9"/>
      <c r="B379" s="9"/>
      <c r="C379" s="9"/>
      <c r="D379" s="9"/>
      <c r="E379" s="9"/>
      <c r="F379" s="9"/>
    </row>
    <row r="380" spans="1:6" x14ac:dyDescent="0.35">
      <c r="A380" s="9"/>
      <c r="B380" s="9"/>
      <c r="C380" s="9"/>
      <c r="D380" s="9"/>
      <c r="E380" s="9"/>
      <c r="F380" s="9"/>
    </row>
    <row r="381" spans="1:6" x14ac:dyDescent="0.35">
      <c r="A381" s="9"/>
      <c r="B381" s="9"/>
      <c r="C381" s="9"/>
      <c r="D381" s="9"/>
      <c r="E381" s="9"/>
      <c r="F381" s="9"/>
    </row>
    <row r="382" spans="1:6" x14ac:dyDescent="0.35">
      <c r="A382" s="9"/>
      <c r="B382" s="9"/>
      <c r="C382" s="9"/>
      <c r="D382" s="9"/>
      <c r="E382" s="9"/>
      <c r="F382" s="9"/>
    </row>
    <row r="383" spans="1:6" x14ac:dyDescent="0.35">
      <c r="A383" s="9"/>
      <c r="B383" s="9"/>
      <c r="C383" s="9"/>
      <c r="D383" s="9"/>
      <c r="E383" s="9"/>
      <c r="F383" s="9"/>
    </row>
    <row r="384" spans="1:6" x14ac:dyDescent="0.35">
      <c r="A384" s="9"/>
      <c r="B384" s="9"/>
      <c r="C384" s="9"/>
      <c r="D384" s="9"/>
      <c r="E384" s="9"/>
      <c r="F384" s="9"/>
    </row>
    <row r="385" spans="1:6" x14ac:dyDescent="0.35">
      <c r="A385" s="9"/>
      <c r="B385" s="9"/>
      <c r="C385" s="9"/>
      <c r="D385" s="9"/>
      <c r="E385" s="9"/>
      <c r="F385" s="9"/>
    </row>
    <row r="386" spans="1:6" x14ac:dyDescent="0.35">
      <c r="A386" s="9"/>
      <c r="B386" s="9"/>
      <c r="C386" s="9"/>
      <c r="D386" s="9"/>
      <c r="E386" s="9"/>
      <c r="F386" s="9"/>
    </row>
    <row r="387" spans="1:6" x14ac:dyDescent="0.35">
      <c r="A387" s="9"/>
      <c r="B387" s="9"/>
      <c r="C387" s="9"/>
      <c r="D387" s="9"/>
      <c r="E387" s="9"/>
      <c r="F387" s="9"/>
    </row>
    <row r="388" spans="1:6" x14ac:dyDescent="0.35">
      <c r="A388" s="9"/>
      <c r="B388" s="9"/>
      <c r="C388" s="9"/>
      <c r="D388" s="9"/>
      <c r="E388" s="9"/>
      <c r="F388" s="9"/>
    </row>
    <row r="389" spans="1:6" x14ac:dyDescent="0.35">
      <c r="A389" s="9"/>
      <c r="B389" s="9"/>
      <c r="C389" s="9"/>
      <c r="D389" s="9"/>
      <c r="E389" s="9"/>
      <c r="F389" s="9"/>
    </row>
    <row r="390" spans="1:6" x14ac:dyDescent="0.35">
      <c r="A390" s="9"/>
      <c r="B390" s="9"/>
      <c r="C390" s="9"/>
      <c r="D390" s="9"/>
      <c r="E390" s="9"/>
      <c r="F390" s="9"/>
    </row>
    <row r="391" spans="1:6" x14ac:dyDescent="0.35">
      <c r="A391" s="9"/>
      <c r="B391" s="9"/>
      <c r="C391" s="9"/>
      <c r="D391" s="9"/>
      <c r="E391" s="9"/>
      <c r="F391" s="9"/>
    </row>
    <row r="392" spans="1:6" x14ac:dyDescent="0.35">
      <c r="A392" s="9"/>
      <c r="B392" s="9"/>
      <c r="C392" s="9"/>
      <c r="D392" s="9"/>
      <c r="E392" s="9"/>
      <c r="F392" s="9"/>
    </row>
    <row r="393" spans="1:6" x14ac:dyDescent="0.35">
      <c r="A393" s="9"/>
      <c r="B393" s="9"/>
      <c r="C393" s="9"/>
      <c r="D393" s="9"/>
      <c r="E393" s="9"/>
      <c r="F393" s="9"/>
    </row>
    <row r="394" spans="1:6" x14ac:dyDescent="0.35">
      <c r="A394" s="9"/>
      <c r="B394" s="9"/>
      <c r="C394" s="9"/>
      <c r="D394" s="9"/>
      <c r="E394" s="9"/>
      <c r="F394" s="9"/>
    </row>
    <row r="395" spans="1:6" x14ac:dyDescent="0.35">
      <c r="A395" s="9"/>
      <c r="B395" s="9"/>
      <c r="C395" s="9"/>
      <c r="D395" s="9"/>
      <c r="E395" s="9"/>
      <c r="F395" s="9"/>
    </row>
    <row r="396" spans="1:6" x14ac:dyDescent="0.35">
      <c r="A396" s="9"/>
      <c r="B396" s="9"/>
      <c r="C396" s="9"/>
      <c r="D396" s="9"/>
      <c r="E396" s="9"/>
      <c r="F396" s="9"/>
    </row>
    <row r="397" spans="1:6" x14ac:dyDescent="0.35">
      <c r="A397" s="9"/>
      <c r="B397" s="9"/>
      <c r="C397" s="9"/>
      <c r="D397" s="9"/>
      <c r="E397" s="9"/>
      <c r="F397" s="9"/>
    </row>
    <row r="398" spans="1:6" x14ac:dyDescent="0.35">
      <c r="A398" s="9"/>
      <c r="B398" s="9"/>
      <c r="C398" s="9"/>
      <c r="D398" s="9"/>
      <c r="E398" s="9"/>
      <c r="F398" s="9"/>
    </row>
    <row r="399" spans="1:6" x14ac:dyDescent="0.35">
      <c r="A399" s="9"/>
      <c r="B399" s="9"/>
      <c r="C399" s="9"/>
      <c r="D399" s="9"/>
      <c r="E399" s="9"/>
      <c r="F399" s="9"/>
    </row>
    <row r="400" spans="1:6" x14ac:dyDescent="0.35">
      <c r="A400" s="9"/>
      <c r="B400" s="9"/>
      <c r="C400" s="9"/>
      <c r="D400" s="9"/>
      <c r="E400" s="9"/>
      <c r="F400" s="9"/>
    </row>
    <row r="401" spans="1:6" x14ac:dyDescent="0.35">
      <c r="A401" s="9"/>
      <c r="B401" s="9"/>
      <c r="C401" s="9"/>
      <c r="D401" s="9"/>
      <c r="E401" s="9"/>
      <c r="F401" s="9"/>
    </row>
    <row r="402" spans="1:6" x14ac:dyDescent="0.35">
      <c r="A402" s="9"/>
      <c r="B402" s="9"/>
      <c r="C402" s="9"/>
      <c r="D402" s="9"/>
      <c r="E402" s="9"/>
      <c r="F402" s="9"/>
    </row>
    <row r="403" spans="1:6" x14ac:dyDescent="0.35">
      <c r="A403" s="9"/>
      <c r="B403" s="9"/>
      <c r="C403" s="9"/>
      <c r="D403" s="9"/>
      <c r="E403" s="9"/>
      <c r="F403" s="9"/>
    </row>
    <row r="404" spans="1:6" x14ac:dyDescent="0.35">
      <c r="A404" s="9"/>
      <c r="B404" s="9"/>
      <c r="C404" s="9"/>
      <c r="D404" s="9"/>
      <c r="E404" s="9"/>
      <c r="F404" s="9"/>
    </row>
    <row r="405" spans="1:6" x14ac:dyDescent="0.35">
      <c r="A405" s="9"/>
      <c r="B405" s="9"/>
      <c r="C405" s="9"/>
      <c r="D405" s="9"/>
      <c r="E405" s="9"/>
      <c r="F405" s="9"/>
    </row>
    <row r="406" spans="1:6" x14ac:dyDescent="0.35">
      <c r="A406" s="9"/>
      <c r="B406" s="9"/>
      <c r="C406" s="9"/>
      <c r="D406" s="9"/>
      <c r="E406" s="9"/>
      <c r="F406" s="9"/>
    </row>
    <row r="407" spans="1:6" x14ac:dyDescent="0.35">
      <c r="A407" s="9"/>
      <c r="B407" s="9"/>
      <c r="C407" s="9"/>
      <c r="D407" s="9"/>
      <c r="E407" s="9"/>
      <c r="F407" s="9"/>
    </row>
    <row r="408" spans="1:6" x14ac:dyDescent="0.35">
      <c r="A408" s="9"/>
      <c r="B408" s="9"/>
      <c r="C408" s="9"/>
      <c r="D408" s="9"/>
      <c r="E408" s="9"/>
      <c r="F408" s="9"/>
    </row>
    <row r="409" spans="1:6" x14ac:dyDescent="0.35">
      <c r="A409" s="9"/>
      <c r="B409" s="9"/>
      <c r="C409" s="9"/>
      <c r="D409" s="9"/>
      <c r="E409" s="9"/>
      <c r="F409" s="9"/>
    </row>
    <row r="410" spans="1:6" x14ac:dyDescent="0.35">
      <c r="A410" s="9"/>
      <c r="B410" s="9"/>
      <c r="C410" s="9"/>
      <c r="D410" s="9"/>
      <c r="E410" s="9"/>
      <c r="F410" s="9"/>
    </row>
    <row r="411" spans="1:6" x14ac:dyDescent="0.35">
      <c r="A411" s="9"/>
      <c r="B411" s="9"/>
      <c r="C411" s="9"/>
      <c r="D411" s="9"/>
      <c r="E411" s="9"/>
      <c r="F411" s="9"/>
    </row>
    <row r="412" spans="1:6" x14ac:dyDescent="0.35">
      <c r="A412" s="9"/>
      <c r="B412" s="9"/>
      <c r="C412" s="9"/>
      <c r="D412" s="9"/>
      <c r="E412" s="9"/>
      <c r="F412" s="9"/>
    </row>
    <row r="413" spans="1:6" x14ac:dyDescent="0.35">
      <c r="A413" s="9"/>
      <c r="B413" s="9"/>
      <c r="C413" s="9"/>
      <c r="D413" s="9"/>
      <c r="E413" s="9"/>
      <c r="F413" s="9"/>
    </row>
    <row r="414" spans="1:6" x14ac:dyDescent="0.35">
      <c r="A414" s="9"/>
      <c r="B414" s="9"/>
      <c r="C414" s="9"/>
      <c r="D414" s="9"/>
      <c r="E414" s="9"/>
      <c r="F414" s="9"/>
    </row>
    <row r="415" spans="1:6" x14ac:dyDescent="0.35">
      <c r="A415" s="9"/>
      <c r="B415" s="9"/>
      <c r="C415" s="9"/>
      <c r="D415" s="9"/>
      <c r="E415" s="9"/>
      <c r="F415" s="9"/>
    </row>
    <row r="416" spans="1:6" x14ac:dyDescent="0.35">
      <c r="A416" s="9"/>
      <c r="B416" s="9"/>
      <c r="C416" s="9"/>
      <c r="D416" s="9"/>
      <c r="E416" s="9"/>
      <c r="F416" s="9"/>
    </row>
    <row r="417" spans="1:6" x14ac:dyDescent="0.35">
      <c r="A417" s="9"/>
      <c r="B417" s="9"/>
      <c r="C417" s="9"/>
      <c r="D417" s="9"/>
      <c r="E417" s="9"/>
      <c r="F417" s="9"/>
    </row>
    <row r="418" spans="1:6" x14ac:dyDescent="0.35">
      <c r="A418" s="9"/>
      <c r="B418" s="9"/>
      <c r="C418" s="9"/>
      <c r="D418" s="9"/>
      <c r="E418" s="9"/>
      <c r="F418" s="9"/>
    </row>
    <row r="419" spans="1:6" x14ac:dyDescent="0.35">
      <c r="A419" s="9"/>
      <c r="B419" s="9"/>
      <c r="C419" s="9"/>
      <c r="D419" s="9"/>
      <c r="E419" s="9"/>
      <c r="F419" s="9"/>
    </row>
    <row r="420" spans="1:6" x14ac:dyDescent="0.35">
      <c r="A420" s="9"/>
      <c r="B420" s="9"/>
      <c r="C420" s="9"/>
      <c r="D420" s="9"/>
      <c r="E420" s="9"/>
      <c r="F420" s="9"/>
    </row>
    <row r="421" spans="1:6" x14ac:dyDescent="0.35">
      <c r="A421" s="9"/>
      <c r="B421" s="9"/>
      <c r="C421" s="9"/>
      <c r="D421" s="9"/>
      <c r="E421" s="9"/>
      <c r="F421" s="9"/>
    </row>
    <row r="422" spans="1:6" x14ac:dyDescent="0.35">
      <c r="A422" s="9"/>
      <c r="B422" s="9"/>
      <c r="C422" s="9"/>
      <c r="D422" s="9"/>
      <c r="E422" s="9"/>
      <c r="F422" s="9"/>
    </row>
    <row r="423" spans="1:6" x14ac:dyDescent="0.35">
      <c r="A423" s="9"/>
      <c r="B423" s="9"/>
      <c r="C423" s="9"/>
      <c r="D423" s="9"/>
      <c r="E423" s="9"/>
      <c r="F423" s="9"/>
    </row>
    <row r="424" spans="1:6" x14ac:dyDescent="0.35">
      <c r="A424" s="9"/>
      <c r="B424" s="9"/>
      <c r="C424" s="9"/>
      <c r="D424" s="9"/>
      <c r="E424" s="9"/>
      <c r="F424" s="9"/>
    </row>
    <row r="425" spans="1:6" x14ac:dyDescent="0.35">
      <c r="A425" s="9"/>
      <c r="B425" s="9"/>
      <c r="C425" s="9"/>
      <c r="D425" s="9"/>
      <c r="E425" s="9"/>
      <c r="F425" s="9"/>
    </row>
    <row r="426" spans="1:6" x14ac:dyDescent="0.35">
      <c r="A426" s="9"/>
      <c r="B426" s="9"/>
      <c r="C426" s="9"/>
      <c r="D426" s="9"/>
      <c r="E426" s="9"/>
      <c r="F426" s="9"/>
    </row>
    <row r="427" spans="1:6" x14ac:dyDescent="0.35">
      <c r="A427" s="9"/>
      <c r="B427" s="9"/>
      <c r="C427" s="9"/>
      <c r="D427" s="9"/>
      <c r="E427" s="9"/>
      <c r="F427" s="9"/>
    </row>
    <row r="428" spans="1:6" x14ac:dyDescent="0.35">
      <c r="A428" s="9"/>
      <c r="B428" s="9"/>
      <c r="C428" s="9"/>
      <c r="D428" s="9"/>
      <c r="E428" s="9"/>
      <c r="F428" s="9"/>
    </row>
    <row r="429" spans="1:6" x14ac:dyDescent="0.35">
      <c r="A429" s="9"/>
      <c r="B429" s="9"/>
      <c r="C429" s="9"/>
      <c r="D429" s="9"/>
      <c r="E429" s="9"/>
      <c r="F429" s="9"/>
    </row>
    <row r="430" spans="1:6" x14ac:dyDescent="0.35">
      <c r="A430" s="9"/>
      <c r="B430" s="9"/>
      <c r="C430" s="9"/>
      <c r="D430" s="9"/>
      <c r="E430" s="9"/>
      <c r="F430" s="9"/>
    </row>
    <row r="431" spans="1:6" x14ac:dyDescent="0.35">
      <c r="A431" s="9"/>
      <c r="B431" s="9"/>
      <c r="C431" s="9"/>
      <c r="D431" s="9"/>
      <c r="E431" s="9"/>
      <c r="F431" s="9"/>
    </row>
    <row r="432" spans="1:6" x14ac:dyDescent="0.35">
      <c r="A432" s="9"/>
      <c r="B432" s="9"/>
      <c r="C432" s="9"/>
      <c r="D432" s="9"/>
      <c r="E432" s="9"/>
      <c r="F432" s="9"/>
    </row>
    <row r="433" spans="1:6" x14ac:dyDescent="0.35">
      <c r="A433" s="9"/>
      <c r="B433" s="9"/>
      <c r="C433" s="9"/>
      <c r="D433" s="9"/>
      <c r="E433" s="9"/>
      <c r="F433" s="9"/>
    </row>
    <row r="434" spans="1:6" x14ac:dyDescent="0.35">
      <c r="A434" s="9"/>
      <c r="B434" s="9"/>
      <c r="C434" s="9"/>
      <c r="D434" s="9"/>
      <c r="E434" s="9"/>
      <c r="F434" s="9"/>
    </row>
    <row r="435" spans="1:6" x14ac:dyDescent="0.35">
      <c r="A435" s="9"/>
      <c r="B435" s="9"/>
      <c r="C435" s="9"/>
      <c r="D435" s="9"/>
      <c r="E435" s="9"/>
      <c r="F435" s="9"/>
    </row>
    <row r="436" spans="1:6" x14ac:dyDescent="0.35">
      <c r="A436" s="9"/>
      <c r="B436" s="9"/>
      <c r="C436" s="9"/>
      <c r="D436" s="9"/>
      <c r="E436" s="9"/>
      <c r="F436" s="9"/>
    </row>
    <row r="437" spans="1:6" x14ac:dyDescent="0.35">
      <c r="A437" s="9"/>
      <c r="B437" s="9"/>
      <c r="C437" s="9"/>
      <c r="D437" s="9"/>
      <c r="E437" s="9"/>
      <c r="F437" s="9"/>
    </row>
    <row r="438" spans="1:6" x14ac:dyDescent="0.35">
      <c r="A438" s="9"/>
      <c r="B438" s="9"/>
      <c r="C438" s="9"/>
      <c r="D438" s="9"/>
      <c r="E438" s="9"/>
      <c r="F438" s="9"/>
    </row>
    <row r="439" spans="1:6" x14ac:dyDescent="0.35">
      <c r="A439" s="9"/>
      <c r="B439" s="9"/>
      <c r="C439" s="9"/>
      <c r="D439" s="9"/>
      <c r="E439" s="9"/>
      <c r="F439" s="9"/>
    </row>
    <row r="440" spans="1:6" x14ac:dyDescent="0.35">
      <c r="A440" s="9"/>
      <c r="B440" s="9"/>
      <c r="C440" s="9"/>
      <c r="D440" s="9"/>
      <c r="E440" s="9"/>
      <c r="F440" s="9"/>
    </row>
    <row r="441" spans="1:6" x14ac:dyDescent="0.35">
      <c r="A441" s="9"/>
      <c r="B441" s="9"/>
      <c r="C441" s="9"/>
      <c r="D441" s="9"/>
      <c r="E441" s="9"/>
      <c r="F441" s="9"/>
    </row>
    <row r="442" spans="1:6" x14ac:dyDescent="0.35">
      <c r="A442" s="9"/>
      <c r="B442" s="9"/>
      <c r="C442" s="9"/>
      <c r="D442" s="9"/>
      <c r="E442" s="9"/>
      <c r="F442" s="9"/>
    </row>
    <row r="443" spans="1:6" x14ac:dyDescent="0.35">
      <c r="A443" s="9"/>
      <c r="B443" s="9"/>
      <c r="C443" s="9"/>
      <c r="D443" s="9"/>
      <c r="E443" s="9"/>
      <c r="F443" s="9"/>
    </row>
    <row r="444" spans="1:6" x14ac:dyDescent="0.35">
      <c r="A444" s="9"/>
      <c r="B444" s="9"/>
      <c r="C444" s="9"/>
      <c r="D444" s="9"/>
      <c r="E444" s="9"/>
      <c r="F444" s="9"/>
    </row>
    <row r="445" spans="1:6" x14ac:dyDescent="0.35">
      <c r="A445" s="9"/>
      <c r="B445" s="9"/>
      <c r="C445" s="9"/>
      <c r="D445" s="9"/>
      <c r="E445" s="9"/>
      <c r="F445" s="9"/>
    </row>
    <row r="446" spans="1:6" x14ac:dyDescent="0.35">
      <c r="A446" s="9"/>
      <c r="B446" s="9"/>
      <c r="C446" s="9"/>
      <c r="D446" s="9"/>
      <c r="E446" s="9"/>
      <c r="F446" s="9"/>
    </row>
    <row r="447" spans="1:6" x14ac:dyDescent="0.35">
      <c r="A447" s="9"/>
      <c r="B447" s="9"/>
      <c r="C447" s="9"/>
      <c r="D447" s="9"/>
      <c r="E447" s="9"/>
      <c r="F447" s="9"/>
    </row>
    <row r="448" spans="1:6" x14ac:dyDescent="0.35">
      <c r="A448" s="9"/>
      <c r="B448" s="9"/>
      <c r="C448" s="9"/>
      <c r="D448" s="9"/>
      <c r="E448" s="9"/>
      <c r="F448" s="9"/>
    </row>
    <row r="449" spans="1:6" x14ac:dyDescent="0.35">
      <c r="A449" s="9"/>
      <c r="B449" s="9"/>
      <c r="C449" s="9"/>
      <c r="D449" s="9"/>
      <c r="E449" s="9"/>
      <c r="F449" s="9"/>
    </row>
    <row r="450" spans="1:6" x14ac:dyDescent="0.35">
      <c r="A450" s="9"/>
      <c r="B450" s="9"/>
      <c r="C450" s="9"/>
      <c r="D450" s="9"/>
      <c r="E450" s="9"/>
      <c r="F450" s="9"/>
    </row>
    <row r="451" spans="1:6" x14ac:dyDescent="0.35">
      <c r="A451" s="9"/>
      <c r="B451" s="9"/>
      <c r="C451" s="9"/>
      <c r="D451" s="9"/>
      <c r="E451" s="9"/>
      <c r="F451" s="9"/>
    </row>
    <row r="452" spans="1:6" x14ac:dyDescent="0.35">
      <c r="A452" s="9"/>
      <c r="B452" s="9"/>
      <c r="C452" s="9"/>
      <c r="D452" s="9"/>
      <c r="E452" s="9"/>
      <c r="F452" s="9"/>
    </row>
    <row r="453" spans="1:6" x14ac:dyDescent="0.35">
      <c r="A453" s="9"/>
      <c r="B453" s="9"/>
      <c r="C453" s="9"/>
      <c r="D453" s="9"/>
      <c r="E453" s="9"/>
      <c r="F453" s="9"/>
    </row>
    <row r="454" spans="1:6" x14ac:dyDescent="0.35">
      <c r="A454" s="9"/>
      <c r="B454" s="9"/>
      <c r="C454" s="9"/>
      <c r="D454" s="9"/>
      <c r="E454" s="9"/>
      <c r="F454" s="9"/>
    </row>
    <row r="455" spans="1:6" x14ac:dyDescent="0.35">
      <c r="A455" s="9"/>
      <c r="B455" s="9"/>
      <c r="C455" s="9"/>
      <c r="D455" s="9"/>
      <c r="E455" s="9"/>
      <c r="F455" s="9"/>
    </row>
    <row r="456" spans="1:6" x14ac:dyDescent="0.35">
      <c r="A456" s="9"/>
      <c r="B456" s="9"/>
      <c r="C456" s="9"/>
      <c r="D456" s="9"/>
      <c r="E456" s="9"/>
      <c r="F456" s="9"/>
    </row>
    <row r="457" spans="1:6" x14ac:dyDescent="0.35">
      <c r="A457" s="9"/>
      <c r="B457" s="9"/>
      <c r="C457" s="9"/>
      <c r="D457" s="9"/>
      <c r="E457" s="9"/>
      <c r="F457" s="9"/>
    </row>
    <row r="458" spans="1:6" x14ac:dyDescent="0.35">
      <c r="A458" s="9"/>
      <c r="B458" s="9"/>
      <c r="C458" s="9"/>
      <c r="D458" s="9"/>
      <c r="E458" s="9"/>
      <c r="F458" s="9"/>
    </row>
    <row r="459" spans="1:6" x14ac:dyDescent="0.35">
      <c r="A459" s="9"/>
      <c r="B459" s="9"/>
      <c r="C459" s="9"/>
      <c r="D459" s="9"/>
      <c r="E459" s="9"/>
      <c r="F459" s="9"/>
    </row>
    <row r="460" spans="1:6" x14ac:dyDescent="0.35">
      <c r="A460" s="9"/>
      <c r="B460" s="9"/>
      <c r="C460" s="9"/>
      <c r="D460" s="9"/>
      <c r="E460" s="9"/>
      <c r="F460" s="9"/>
    </row>
    <row r="461" spans="1:6" x14ac:dyDescent="0.35">
      <c r="A461" s="9"/>
      <c r="B461" s="9"/>
      <c r="C461" s="9"/>
      <c r="D461" s="9"/>
      <c r="E461" s="9"/>
      <c r="F461" s="9"/>
    </row>
    <row r="462" spans="1:6" x14ac:dyDescent="0.35">
      <c r="A462" s="9"/>
      <c r="B462" s="9"/>
      <c r="C462" s="9"/>
      <c r="D462" s="9"/>
      <c r="E462" s="9"/>
      <c r="F462" s="9"/>
    </row>
    <row r="463" spans="1:6" x14ac:dyDescent="0.35">
      <c r="A463" s="9"/>
      <c r="B463" s="9"/>
      <c r="C463" s="9"/>
      <c r="D463" s="9"/>
      <c r="E463" s="9"/>
      <c r="F463" s="9"/>
    </row>
    <row r="464" spans="1:6" x14ac:dyDescent="0.35">
      <c r="A464" s="9"/>
      <c r="B464" s="9"/>
      <c r="C464" s="9"/>
      <c r="D464" s="9"/>
      <c r="E464" s="9"/>
      <c r="F464" s="9"/>
    </row>
    <row r="465" spans="1:6" x14ac:dyDescent="0.35">
      <c r="A465" s="9"/>
      <c r="B465" s="9"/>
      <c r="C465" s="9"/>
      <c r="D465" s="9"/>
      <c r="E465" s="9"/>
      <c r="F465" s="9"/>
    </row>
    <row r="466" spans="1:6" x14ac:dyDescent="0.35">
      <c r="A466" s="9"/>
      <c r="B466" s="9"/>
      <c r="C466" s="9"/>
      <c r="D466" s="9"/>
      <c r="E466" s="9"/>
      <c r="F466" s="9"/>
    </row>
    <row r="467" spans="1:6" x14ac:dyDescent="0.35">
      <c r="A467" s="9"/>
      <c r="B467" s="9"/>
      <c r="C467" s="9"/>
      <c r="D467" s="9"/>
      <c r="E467" s="9"/>
      <c r="F467" s="9"/>
    </row>
    <row r="468" spans="1:6" x14ac:dyDescent="0.35">
      <c r="A468" s="9"/>
      <c r="B468" s="9"/>
      <c r="C468" s="9"/>
      <c r="D468" s="9"/>
      <c r="E468" s="9"/>
      <c r="F468" s="9"/>
    </row>
    <row r="469" spans="1:6" x14ac:dyDescent="0.35">
      <c r="A469" s="9"/>
      <c r="B469" s="9"/>
      <c r="C469" s="9"/>
      <c r="D469" s="9"/>
      <c r="E469" s="9"/>
      <c r="F469" s="9"/>
    </row>
    <row r="470" spans="1:6" x14ac:dyDescent="0.35">
      <c r="A470" s="9"/>
      <c r="B470" s="9"/>
      <c r="C470" s="9"/>
      <c r="D470" s="9"/>
      <c r="E470" s="9"/>
      <c r="F470" s="9"/>
    </row>
    <row r="471" spans="1:6" x14ac:dyDescent="0.35">
      <c r="A471" s="9"/>
      <c r="B471" s="9"/>
      <c r="C471" s="9"/>
      <c r="D471" s="9"/>
      <c r="E471" s="9"/>
      <c r="F471" s="9"/>
    </row>
    <row r="472" spans="1:6" x14ac:dyDescent="0.35">
      <c r="A472" s="9"/>
      <c r="B472" s="9"/>
      <c r="C472" s="9"/>
      <c r="D472" s="9"/>
      <c r="E472" s="9"/>
      <c r="F472" s="9"/>
    </row>
    <row r="473" spans="1:6" x14ac:dyDescent="0.35">
      <c r="A473" s="9"/>
      <c r="B473" s="9"/>
      <c r="C473" s="9"/>
      <c r="D473" s="9"/>
      <c r="E473" s="9"/>
      <c r="F473" s="9"/>
    </row>
    <row r="474" spans="1:6" x14ac:dyDescent="0.35">
      <c r="A474" s="9"/>
      <c r="B474" s="9"/>
      <c r="C474" s="9"/>
      <c r="D474" s="9"/>
      <c r="E474" s="9"/>
      <c r="F474" s="9"/>
    </row>
    <row r="475" spans="1:6" x14ac:dyDescent="0.35">
      <c r="A475" s="9"/>
      <c r="B475" s="9"/>
      <c r="C475" s="9"/>
      <c r="D475" s="9"/>
      <c r="E475" s="9"/>
      <c r="F475" s="9"/>
    </row>
    <row r="476" spans="1:6" x14ac:dyDescent="0.35">
      <c r="A476" s="9"/>
      <c r="B476" s="9"/>
      <c r="C476" s="9"/>
      <c r="D476" s="9"/>
      <c r="E476" s="9"/>
      <c r="F476" s="9"/>
    </row>
    <row r="477" spans="1:6" x14ac:dyDescent="0.35">
      <c r="A477" s="9"/>
      <c r="B477" s="9"/>
      <c r="C477" s="9"/>
      <c r="D477" s="9"/>
      <c r="E477" s="9"/>
      <c r="F477" s="9"/>
    </row>
    <row r="478" spans="1:6" x14ac:dyDescent="0.35">
      <c r="A478" s="9"/>
      <c r="B478" s="9"/>
      <c r="C478" s="9"/>
      <c r="D478" s="9"/>
      <c r="E478" s="9"/>
      <c r="F478" s="9"/>
    </row>
    <row r="479" spans="1:6" x14ac:dyDescent="0.35">
      <c r="A479" s="9"/>
      <c r="B479" s="9"/>
      <c r="C479" s="9"/>
      <c r="D479" s="9"/>
      <c r="E479" s="9"/>
      <c r="F479" s="9"/>
    </row>
    <row r="480" spans="1:6" x14ac:dyDescent="0.35">
      <c r="A480" s="9"/>
      <c r="B480" s="9"/>
      <c r="C480" s="9"/>
      <c r="D480" s="9"/>
      <c r="E480" s="9"/>
      <c r="F480" s="9"/>
    </row>
    <row r="481" spans="1:6" x14ac:dyDescent="0.35">
      <c r="A481" s="9"/>
      <c r="B481" s="9"/>
      <c r="C481" s="9"/>
      <c r="D481" s="9"/>
      <c r="E481" s="9"/>
      <c r="F481" s="9"/>
    </row>
    <row r="482" spans="1:6" x14ac:dyDescent="0.35">
      <c r="A482" s="9"/>
      <c r="B482" s="9"/>
      <c r="C482" s="9"/>
      <c r="D482" s="9"/>
      <c r="E482" s="9"/>
      <c r="F482" s="9"/>
    </row>
    <row r="483" spans="1:6" x14ac:dyDescent="0.35">
      <c r="A483" s="9"/>
      <c r="B483" s="9"/>
      <c r="C483" s="9"/>
      <c r="D483" s="9"/>
      <c r="E483" s="9"/>
      <c r="F483" s="9"/>
    </row>
    <row r="484" spans="1:6" x14ac:dyDescent="0.35">
      <c r="A484" s="9"/>
      <c r="B484" s="9"/>
      <c r="C484" s="9"/>
      <c r="D484" s="9"/>
      <c r="E484" s="9"/>
      <c r="F484" s="9"/>
    </row>
    <row r="485" spans="1:6" x14ac:dyDescent="0.35">
      <c r="A485" s="9"/>
      <c r="B485" s="9"/>
      <c r="C485" s="9"/>
      <c r="D485" s="9"/>
      <c r="E485" s="9"/>
      <c r="F485" s="9"/>
    </row>
    <row r="486" spans="1:6" x14ac:dyDescent="0.35">
      <c r="A486" s="9"/>
      <c r="B486" s="9"/>
      <c r="C486" s="9"/>
      <c r="D486" s="9"/>
      <c r="E486" s="9"/>
      <c r="F486" s="9"/>
    </row>
    <row r="487" spans="1:6" x14ac:dyDescent="0.35">
      <c r="A487" s="9"/>
      <c r="B487" s="9"/>
      <c r="C487" s="9"/>
      <c r="D487" s="9"/>
      <c r="E487" s="9"/>
      <c r="F487" s="9"/>
    </row>
    <row r="488" spans="1:6" x14ac:dyDescent="0.35">
      <c r="A488" s="9"/>
      <c r="B488" s="9"/>
      <c r="C488" s="9"/>
      <c r="D488" s="9"/>
      <c r="E488" s="9"/>
      <c r="F488" s="9"/>
    </row>
    <row r="489" spans="1:6" x14ac:dyDescent="0.35">
      <c r="A489" s="9"/>
      <c r="B489" s="9"/>
      <c r="C489" s="9"/>
      <c r="D489" s="9"/>
      <c r="E489" s="9"/>
      <c r="F489" s="9"/>
    </row>
    <row r="490" spans="1:6" x14ac:dyDescent="0.35">
      <c r="A490" s="9"/>
      <c r="B490" s="9"/>
      <c r="C490" s="9"/>
      <c r="D490" s="9"/>
      <c r="E490" s="9"/>
      <c r="F490" s="9"/>
    </row>
    <row r="491" spans="1:6" x14ac:dyDescent="0.35">
      <c r="A491" s="9"/>
      <c r="B491" s="9"/>
      <c r="C491" s="9"/>
      <c r="D491" s="9"/>
      <c r="E491" s="9"/>
      <c r="F491" s="9"/>
    </row>
    <row r="492" spans="1:6" x14ac:dyDescent="0.35">
      <c r="A492" s="9"/>
      <c r="B492" s="9"/>
      <c r="C492" s="9"/>
      <c r="D492" s="9"/>
      <c r="E492" s="9"/>
      <c r="F492" s="9"/>
    </row>
    <row r="493" spans="1:6" x14ac:dyDescent="0.35">
      <c r="A493" s="9"/>
      <c r="B493" s="9"/>
      <c r="C493" s="9"/>
      <c r="D493" s="9"/>
      <c r="E493" s="9"/>
      <c r="F493" s="9"/>
    </row>
    <row r="494" spans="1:6" x14ac:dyDescent="0.35">
      <c r="A494" s="9"/>
      <c r="B494" s="9"/>
      <c r="C494" s="9"/>
      <c r="D494" s="9"/>
      <c r="E494" s="9"/>
      <c r="F494" s="9"/>
    </row>
    <row r="495" spans="1:6" x14ac:dyDescent="0.35">
      <c r="A495" s="9"/>
      <c r="B495" s="9"/>
      <c r="C495" s="9"/>
      <c r="D495" s="9"/>
      <c r="E495" s="9"/>
      <c r="F495" s="9"/>
    </row>
    <row r="496" spans="1:6" x14ac:dyDescent="0.35">
      <c r="A496" s="9"/>
      <c r="B496" s="9"/>
      <c r="C496" s="9"/>
      <c r="D496" s="9"/>
      <c r="E496" s="9"/>
      <c r="F496" s="9"/>
    </row>
    <row r="497" spans="1:6" x14ac:dyDescent="0.35">
      <c r="A497" s="9"/>
      <c r="B497" s="9"/>
      <c r="C497" s="9"/>
      <c r="D497" s="9"/>
      <c r="E497" s="9"/>
      <c r="F497" s="9"/>
    </row>
    <row r="498" spans="1:6" x14ac:dyDescent="0.35">
      <c r="A498" s="9"/>
      <c r="B498" s="9"/>
      <c r="C498" s="9"/>
      <c r="D498" s="9"/>
      <c r="E498" s="9"/>
      <c r="F498" s="9"/>
    </row>
    <row r="499" spans="1:6" x14ac:dyDescent="0.35">
      <c r="A499" s="9"/>
      <c r="B499" s="9"/>
      <c r="C499" s="9"/>
      <c r="D499" s="9"/>
      <c r="E499" s="9"/>
      <c r="F499" s="9"/>
    </row>
    <row r="500" spans="1:6" x14ac:dyDescent="0.35">
      <c r="A500" s="9"/>
      <c r="B500" s="9"/>
      <c r="C500" s="9"/>
      <c r="D500" s="9"/>
      <c r="E500" s="9"/>
      <c r="F500" s="9"/>
    </row>
    <row r="501" spans="1:6" x14ac:dyDescent="0.35">
      <c r="A501" s="9"/>
      <c r="B501" s="9"/>
      <c r="C501" s="9"/>
      <c r="D501" s="9"/>
      <c r="E501" s="9"/>
      <c r="F501" s="9"/>
    </row>
    <row r="502" spans="1:6" x14ac:dyDescent="0.35">
      <c r="A502" s="9"/>
      <c r="B502" s="9"/>
      <c r="C502" s="9"/>
      <c r="D502" s="9"/>
      <c r="E502" s="9"/>
      <c r="F502" s="9"/>
    </row>
    <row r="503" spans="1:6" x14ac:dyDescent="0.35">
      <c r="A503" s="9"/>
      <c r="B503" s="9"/>
      <c r="C503" s="9"/>
      <c r="D503" s="9"/>
      <c r="E503" s="9"/>
      <c r="F503" s="9"/>
    </row>
    <row r="504" spans="1:6" x14ac:dyDescent="0.35">
      <c r="A504" s="9"/>
      <c r="B504" s="9"/>
      <c r="C504" s="9"/>
      <c r="D504" s="9"/>
      <c r="E504" s="9"/>
      <c r="F504" s="9"/>
    </row>
    <row r="505" spans="1:6" x14ac:dyDescent="0.35">
      <c r="A505" s="9"/>
      <c r="B505" s="9"/>
      <c r="C505" s="9"/>
      <c r="D505" s="9"/>
      <c r="E505" s="9"/>
      <c r="F505" s="9"/>
    </row>
    <row r="506" spans="1:6" x14ac:dyDescent="0.35">
      <c r="A506" s="9"/>
      <c r="B506" s="9"/>
      <c r="C506" s="9"/>
      <c r="D506" s="9"/>
      <c r="E506" s="9"/>
      <c r="F506" s="9"/>
    </row>
    <row r="507" spans="1:6" x14ac:dyDescent="0.35">
      <c r="A507" s="9"/>
      <c r="B507" s="9"/>
      <c r="C507" s="9"/>
      <c r="D507" s="9"/>
      <c r="E507" s="9"/>
      <c r="F507" s="9"/>
    </row>
    <row r="508" spans="1:6" x14ac:dyDescent="0.35">
      <c r="A508" s="9"/>
      <c r="B508" s="9"/>
      <c r="C508" s="9"/>
      <c r="D508" s="9"/>
      <c r="E508" s="9"/>
      <c r="F508" s="9"/>
    </row>
    <row r="509" spans="1:6" x14ac:dyDescent="0.35">
      <c r="A509" s="9"/>
      <c r="B509" s="9"/>
      <c r="C509" s="9"/>
      <c r="D509" s="9"/>
      <c r="E509" s="9"/>
      <c r="F509" s="9"/>
    </row>
    <row r="510" spans="1:6" x14ac:dyDescent="0.35">
      <c r="A510" s="9"/>
      <c r="B510" s="9"/>
      <c r="C510" s="9"/>
      <c r="D510" s="9"/>
      <c r="E510" s="9"/>
      <c r="F510" s="9"/>
    </row>
    <row r="511" spans="1:6" x14ac:dyDescent="0.35">
      <c r="A511" s="9"/>
      <c r="B511" s="9"/>
      <c r="C511" s="9"/>
      <c r="D511" s="9"/>
      <c r="E511" s="9"/>
      <c r="F511" s="9"/>
    </row>
    <row r="512" spans="1:6" x14ac:dyDescent="0.35">
      <c r="A512" s="9"/>
      <c r="B512" s="9"/>
      <c r="C512" s="9"/>
      <c r="D512" s="9"/>
      <c r="E512" s="9"/>
      <c r="F512" s="9"/>
    </row>
    <row r="513" spans="1:6" x14ac:dyDescent="0.35">
      <c r="A513" s="9"/>
      <c r="B513" s="9"/>
      <c r="C513" s="9"/>
      <c r="D513" s="9"/>
      <c r="E513" s="9"/>
      <c r="F513" s="9"/>
    </row>
    <row r="514" spans="1:6" x14ac:dyDescent="0.35">
      <c r="A514" s="9"/>
      <c r="B514" s="9"/>
      <c r="C514" s="9"/>
      <c r="D514" s="9"/>
      <c r="E514" s="9"/>
      <c r="F514" s="9"/>
    </row>
    <row r="515" spans="1:6" x14ac:dyDescent="0.35">
      <c r="A515" s="9"/>
      <c r="B515" s="9"/>
      <c r="C515" s="9"/>
      <c r="D515" s="9"/>
      <c r="E515" s="9"/>
      <c r="F515" s="9"/>
    </row>
    <row r="516" spans="1:6" x14ac:dyDescent="0.35">
      <c r="A516" s="9"/>
      <c r="B516" s="9"/>
      <c r="C516" s="9"/>
      <c r="D516" s="9"/>
      <c r="E516" s="9"/>
      <c r="F516" s="9"/>
    </row>
  </sheetData>
  <mergeCells count="20">
    <mergeCell ref="E9:F9"/>
    <mergeCell ref="C10:D10"/>
    <mergeCell ref="E10:F10"/>
    <mergeCell ref="B58:F58"/>
    <mergeCell ref="A1:F1"/>
    <mergeCell ref="A4:F4"/>
    <mergeCell ref="B6:B7"/>
    <mergeCell ref="B57:F57"/>
    <mergeCell ref="B56:F56"/>
    <mergeCell ref="A3:F3"/>
    <mergeCell ref="C6:D6"/>
    <mergeCell ref="E6:F6"/>
    <mergeCell ref="C7:D7"/>
    <mergeCell ref="E7:F7"/>
    <mergeCell ref="C8:D8"/>
    <mergeCell ref="E8:F8"/>
    <mergeCell ref="A6:A7"/>
    <mergeCell ref="C9:D9"/>
    <mergeCell ref="C11:D11"/>
    <mergeCell ref="E11:F11"/>
  </mergeCells>
  <phoneticPr fontId="4" type="noConversion"/>
  <pageMargins left="0.7" right="0.7" top="0.75" bottom="0.75" header="0.3" footer="0.3"/>
  <pageSetup paperSize="9" scale="64"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2F042FA2ABD342408D9978D734542C76" ma:contentTypeVersion="3" ma:contentTypeDescription="Kurkite naują dokumentą." ma:contentTypeScope="" ma:versionID="e9ae7a9d012b05e8fc0154f3816ed4bb">
  <xsd:schema xmlns:xsd="http://www.w3.org/2001/XMLSchema" xmlns:xs="http://www.w3.org/2001/XMLSchema" xmlns:p="http://schemas.microsoft.com/office/2006/metadata/properties" xmlns:ns2="80f485c7-3554-4274-be5a-c5d763c84b9e" targetNamespace="http://schemas.microsoft.com/office/2006/metadata/properties" ma:root="true" ma:fieldsID="dbef7703e17cfeeb837b66f83fba7c78" ns2:_="">
    <xsd:import namespace="80f485c7-3554-4274-be5a-c5d763c84b9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f485c7-3554-4274-be5a-c5d763c84b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8DB11D-05FE-4437-B24A-572332DBC529}">
  <ds:schemaRefs>
    <ds:schemaRef ds:uri="http://schemas.microsoft.com/sharepoint/v3/contenttype/forms"/>
  </ds:schemaRefs>
</ds:datastoreItem>
</file>

<file path=customXml/itemProps2.xml><?xml version="1.0" encoding="utf-8"?>
<ds:datastoreItem xmlns:ds="http://schemas.openxmlformats.org/officeDocument/2006/customXml" ds:itemID="{23FB77D6-2F90-415F-86A5-E2E4241CAFED}">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purl.org/dc/terms/"/>
    <ds:schemaRef ds:uri="80f485c7-3554-4274-be5a-c5d763c84b9e"/>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93017988-19D8-4D88-A908-CAEE422992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f485c7-3554-4274-be5a-c5d763c84b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40 t</vt:lpstr>
      <vt:lpstr>20 t</vt:lpstr>
      <vt:lpstr>60 t</vt:lpstr>
      <vt:lpstr>Priedas Nr.1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2022-12-22T14:45:31Z</dcterms:created>
  <dcterms:modified xsi:type="dcterms:W3CDTF">2025-10-16T13:04:18Z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2022-12-22T14:45:36Z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afb8de19-592e-4beb-88f9-fb0f7a0e4bb7</vt:lpwstr>
  </property>
  <property fmtid="{D5CDD505-2E9C-101B-9397-08002B2CF9AE}" pid="8" name="MSIP_Label_9069cf43-4f92-4d59-bb9a-1eb584b58bfa_ContentBits">
    <vt:lpwstr>0</vt:lpwstr>
  </property>
  <property fmtid="{D5CDD505-2E9C-101B-9397-08002B2CF9AE}" pid="9" name="MSIP_Label_cfcb905c-755b-4fd4-bd20-0d682d4f1d27_SetDate">
    <vt:lpwstr>2021-11-09T10:49:00Z</vt:lpwstr>
  </property>
  <property fmtid="{D5CDD505-2E9C-101B-9397-08002B2CF9AE}" pid="10" name="MSIP_Label_cfcb905c-755b-4fd4-bd20-0d682d4f1d27_Name">
    <vt:lpwstr>Internal</vt:lpwstr>
  </property>
  <property fmtid="{D5CDD505-2E9C-101B-9397-08002B2CF9AE}" pid="11" name="MediaServiceImageTags">
    <vt:lpwstr/>
  </property>
  <property fmtid="{D5CDD505-2E9C-101B-9397-08002B2CF9AE}" pid="12" name="ContentTypeId">
    <vt:lpwstr>0x0101002F042FA2ABD342408D9978D734542C76</vt:lpwstr>
  </property>
  <property fmtid="{D5CDD505-2E9C-101B-9397-08002B2CF9AE}" pid="13" name="MSIP_Label_cfcb905c-755b-4fd4-bd20-0d682d4f1d27_Method">
    <vt:lpwstr>Standard</vt:lpwstr>
  </property>
  <property fmtid="{D5CDD505-2E9C-101B-9397-08002B2CF9AE}" pid="14" name="MSIP_Label_cfcb905c-755b-4fd4-bd20-0d682d4f1d27_ContentBits">
    <vt:lpwstr>0</vt:lpwstr>
  </property>
  <property fmtid="{D5CDD505-2E9C-101B-9397-08002B2CF9AE}" pid="15" name="MSIP_Label_cfcb905c-755b-4fd4-bd20-0d682d4f1d27_Enabled">
    <vt:lpwstr>true</vt:lpwstr>
  </property>
  <property fmtid="{D5CDD505-2E9C-101B-9397-08002B2CF9AE}" pid="16" name="MSIP_Label_cfcb905c-755b-4fd4-bd20-0d682d4f1d27_ActionId">
    <vt:lpwstr>f049fbbc-b7a7-43f5-bd70-257b9b3758b3</vt:lpwstr>
  </property>
  <property fmtid="{D5CDD505-2E9C-101B-9397-08002B2CF9AE}" pid="17" name="MSIP_Label_cfcb905c-755b-4fd4-bd20-0d682d4f1d27_SiteId">
    <vt:lpwstr>d91d5b65-9d38-4908-9bd1-ebc28a01cade</vt:lpwstr>
  </property>
</Properties>
</file>