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 filterPrivacy="1" defaultThemeVersion="124226"/>
  <xr:revisionPtr revIDLastSave="578" documentId="8_{6D52A323-2A2D-4A3C-B88E-994EF6B9C01C}" xr6:coauthVersionLast="47" xr6:coauthVersionMax="47" xr10:uidLastSave="{1978E3EB-BC6C-4E7B-B4B7-5D7FE3360DAC}"/>
  <bookViews>
    <workbookView xWindow="-120" yWindow="-120" windowWidth="29040" windowHeight="15720" xr2:uid="{00000000-000D-0000-FFFF-FFFF00000000}"/>
  </bookViews>
  <sheets>
    <sheet name="Grafik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1" l="1"/>
  <c r="H88" i="1"/>
</calcChain>
</file>

<file path=xl/sharedStrings.xml><?xml version="1.0" encoding="utf-8"?>
<sst xmlns="http://schemas.openxmlformats.org/spreadsheetml/2006/main" count="397" uniqueCount="52">
  <si>
    <t>Techninės specifikacijos 5 priedas</t>
  </si>
  <si>
    <t>GELEŽINKELIO ŽELDINIŲ APSAUGOS ZONOS PRIEŠGAISRINIŲ JUOSTŲ MINERALIZAVIMO PASLAUGŲ TEIKIMO PRELIMINARIOS OBJEKTŲ VIETOS*</t>
  </si>
  <si>
    <t>4 p.o.d.Priešgaisrinių mineralizuotų juostų atnaujinimas Klaipėdos regione</t>
  </si>
  <si>
    <t>Kryptis</t>
  </si>
  <si>
    <t>Kelio pusė</t>
  </si>
  <si>
    <t>Kilometras</t>
  </si>
  <si>
    <t>Piketas</t>
  </si>
  <si>
    <t>Mineralizavimas km.</t>
  </si>
  <si>
    <t>Preliminarus paslaugų teikimo terminas (pavasarį)</t>
  </si>
  <si>
    <t>Preliminarus paslaugų teikimo terminas (rudenį)</t>
  </si>
  <si>
    <t>Nuo</t>
  </si>
  <si>
    <t>Iki</t>
  </si>
  <si>
    <t>Vilnius - Klaipėda</t>
  </si>
  <si>
    <t>kairė</t>
  </si>
  <si>
    <t>231-233</t>
  </si>
  <si>
    <t>nuo balandžio 1 d. iki birželio 15 d.</t>
  </si>
  <si>
    <t xml:space="preserve">nuo rugsėjo 1 d iki lapkričio 1 d. </t>
  </si>
  <si>
    <t>234-237</t>
  </si>
  <si>
    <t>237-238</t>
  </si>
  <si>
    <t>dešinė</t>
  </si>
  <si>
    <t>260-261</t>
  </si>
  <si>
    <t>262-263</t>
  </si>
  <si>
    <t>305-306</t>
  </si>
  <si>
    <t>341-345</t>
  </si>
  <si>
    <t>350-351</t>
  </si>
  <si>
    <t>366-367</t>
  </si>
  <si>
    <t>368-370</t>
  </si>
  <si>
    <t>371-372</t>
  </si>
  <si>
    <t>372-373</t>
  </si>
  <si>
    <t>373-374</t>
  </si>
  <si>
    <t>Klaipėda - Pagėgiai</t>
  </si>
  <si>
    <t>33-34</t>
  </si>
  <si>
    <t>38-39</t>
  </si>
  <si>
    <t>79 - 80</t>
  </si>
  <si>
    <t>82-84</t>
  </si>
  <si>
    <t>84-85</t>
  </si>
  <si>
    <t>Radviliškis - Pagėgiai</t>
  </si>
  <si>
    <t>66-68</t>
  </si>
  <si>
    <t>67-68</t>
  </si>
  <si>
    <t>140-141</t>
  </si>
  <si>
    <t>141-142</t>
  </si>
  <si>
    <t>11 kelias</t>
  </si>
  <si>
    <t>Viso:</t>
  </si>
  <si>
    <t>Naujų mineralizuotų juostų įrengimas</t>
  </si>
  <si>
    <t>2027 m. nuo balandžio 1 d. iki birželio 15 d. atnaujinimas</t>
  </si>
  <si>
    <t>nuo 2026 m. rugsėjo 1 d. iki lapkričio 1 d. (įrengimas). Nuo 2027 m. rugsėjo 1 d. iki lapkričio 1 d. (atnaujinimas)</t>
  </si>
  <si>
    <t xml:space="preserve">57-58 </t>
  </si>
  <si>
    <t>82-83</t>
  </si>
  <si>
    <t>83-84</t>
  </si>
  <si>
    <t>103-104</t>
  </si>
  <si>
    <t>114-115</t>
  </si>
  <si>
    <t>*Nurodyti preliminarūs kiekiai ir kryptys. Tikslūs kiekiai ir kryptys bus nurodyti grafike.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</si>
</sst>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color theme="1" tint="0.499984740745262"/>
      <name val="Arial"/>
      <family val="2"/>
      <charset val="186"/>
    </font>
    <font>
      <sz val="12"/>
      <color rgb="FF000000"/>
      <name val="Arial"/>
      <family val="2"/>
      <charset val="186"/>
    </font>
    <font>
      <sz val="12"/>
      <color rgb="FFFF0000"/>
      <name val="Arial"/>
      <family val="2"/>
      <charset val="186"/>
    </font>
    <font>
      <sz val="11"/>
      <color rgb="FF000000"/>
      <name val="Arial"/>
    </font>
    <font>
      <sz val="11"/>
      <color rgb="FF242424"/>
      <name val="Aptos Narrow"/>
      <charset val="1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16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14" fillId="4" borderId="5" xfId="0" applyFont="1" applyFill="1" applyBorder="1" applyAlignment="1">
      <alignment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colors>
    <mruColors>
      <color rgb="FF99CCFF"/>
      <color rgb="FFFFFFCC"/>
      <color rgb="FFCCFFCC"/>
      <color rgb="FFECF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topLeftCell="A86" zoomScale="81" zoomScaleNormal="81" zoomScaleSheetLayoutView="85" workbookViewId="0">
      <selection activeCell="P94" sqref="P94"/>
    </sheetView>
  </sheetViews>
  <sheetFormatPr defaultColWidth="9.140625" defaultRowHeight="15"/>
  <cols>
    <col min="1" max="1" width="22.42578125" style="23" customWidth="1"/>
    <col min="2" max="2" width="10" style="23" customWidth="1"/>
    <col min="3" max="3" width="12.5703125" style="23" customWidth="1"/>
    <col min="4" max="4" width="7.28515625" style="23" customWidth="1"/>
    <col min="5" max="5" width="13.5703125" style="23" customWidth="1"/>
    <col min="6" max="6" width="10" style="23" customWidth="1"/>
    <col min="7" max="7" width="8.140625" style="23" customWidth="1"/>
    <col min="8" max="8" width="19.42578125" style="36" customWidth="1"/>
    <col min="9" max="9" width="37" style="34" customWidth="1"/>
    <col min="10" max="10" width="34.7109375" style="31" customWidth="1"/>
    <col min="11" max="16384" width="9.140625" style="23"/>
  </cols>
  <sheetData>
    <row r="1" spans="1:10">
      <c r="A1" s="35"/>
      <c r="H1" s="56" t="s">
        <v>0</v>
      </c>
      <c r="I1" s="56"/>
      <c r="J1" s="44"/>
    </row>
    <row r="4" spans="1:10">
      <c r="C4" s="37"/>
      <c r="D4" s="37"/>
      <c r="E4" s="37"/>
      <c r="F4" s="37"/>
      <c r="G4" s="37"/>
    </row>
    <row r="5" spans="1:10" ht="43.5" customHeight="1">
      <c r="A5" s="57" t="s">
        <v>1</v>
      </c>
      <c r="B5" s="57"/>
      <c r="C5" s="57"/>
      <c r="D5" s="57"/>
      <c r="E5" s="57"/>
      <c r="F5" s="57"/>
      <c r="G5" s="57"/>
      <c r="H5" s="57"/>
      <c r="I5" s="57"/>
      <c r="J5" s="38"/>
    </row>
    <row r="6" spans="1:10" ht="11.25" customHeight="1">
      <c r="A6" s="38"/>
      <c r="B6" s="38"/>
      <c r="C6" s="38"/>
      <c r="D6" s="38"/>
      <c r="E6" s="38"/>
      <c r="F6" s="38"/>
      <c r="G6" s="38"/>
      <c r="H6" s="39"/>
      <c r="I6" s="40"/>
      <c r="J6" s="38"/>
    </row>
    <row r="7" spans="1:10" ht="15.75">
      <c r="A7" s="58" t="s">
        <v>2</v>
      </c>
      <c r="B7" s="59"/>
      <c r="C7" s="59"/>
      <c r="D7" s="59"/>
      <c r="E7" s="59"/>
      <c r="F7" s="59"/>
      <c r="G7" s="59"/>
      <c r="H7" s="59"/>
      <c r="I7" s="59"/>
      <c r="J7" s="30"/>
    </row>
    <row r="8" spans="1:10">
      <c r="A8" s="59"/>
      <c r="B8" s="59"/>
      <c r="C8" s="59"/>
      <c r="D8" s="59"/>
      <c r="E8" s="59"/>
      <c r="F8" s="59"/>
      <c r="G8" s="59"/>
      <c r="H8" s="59"/>
      <c r="I8" s="59"/>
      <c r="J8" s="30"/>
    </row>
    <row r="9" spans="1:10" ht="2.4500000000000002" customHeight="1">
      <c r="A9" s="27"/>
      <c r="B9" s="27"/>
      <c r="C9" s="27"/>
      <c r="D9" s="27"/>
      <c r="E9" s="27"/>
      <c r="F9" s="27"/>
      <c r="G9" s="27"/>
      <c r="H9" s="42"/>
      <c r="I9" s="33"/>
      <c r="J9" s="30"/>
    </row>
    <row r="10" spans="1:10" ht="25.5" customHeight="1">
      <c r="A10" s="69" t="s">
        <v>3</v>
      </c>
      <c r="B10" s="62" t="s">
        <v>4</v>
      </c>
      <c r="C10" s="69" t="s">
        <v>5</v>
      </c>
      <c r="D10" s="69" t="s">
        <v>6</v>
      </c>
      <c r="E10" s="69"/>
      <c r="F10" s="69"/>
      <c r="G10" s="69"/>
      <c r="H10" s="68" t="s">
        <v>7</v>
      </c>
      <c r="I10" s="60" t="s">
        <v>8</v>
      </c>
      <c r="J10" s="62" t="s">
        <v>9</v>
      </c>
    </row>
    <row r="11" spans="1:10" ht="15.75" customHeight="1">
      <c r="A11" s="69"/>
      <c r="B11" s="62"/>
      <c r="C11" s="69"/>
      <c r="D11" s="1" t="s">
        <v>10</v>
      </c>
      <c r="E11" s="1"/>
      <c r="F11" s="1"/>
      <c r="G11" s="1" t="s">
        <v>11</v>
      </c>
      <c r="H11" s="68"/>
      <c r="I11" s="61"/>
      <c r="J11" s="62"/>
    </row>
    <row r="12" spans="1:10" ht="17.100000000000001" customHeight="1">
      <c r="A12" s="2" t="s">
        <v>12</v>
      </c>
      <c r="B12" s="2" t="s">
        <v>13</v>
      </c>
      <c r="C12" s="2" t="s">
        <v>14</v>
      </c>
      <c r="D12" s="2">
        <v>2</v>
      </c>
      <c r="E12" s="2">
        <v>160</v>
      </c>
      <c r="F12" s="2">
        <v>300</v>
      </c>
      <c r="G12" s="2">
        <v>3</v>
      </c>
      <c r="H12" s="3">
        <v>2.14</v>
      </c>
      <c r="I12" s="45" t="s">
        <v>15</v>
      </c>
      <c r="J12" s="46" t="s">
        <v>16</v>
      </c>
    </row>
    <row r="13" spans="1:10" ht="17.100000000000001" customHeight="1">
      <c r="A13" s="2" t="s">
        <v>12</v>
      </c>
      <c r="B13" s="2" t="s">
        <v>13</v>
      </c>
      <c r="C13" s="2" t="s">
        <v>17</v>
      </c>
      <c r="D13" s="2">
        <v>10</v>
      </c>
      <c r="E13" s="2">
        <v>900</v>
      </c>
      <c r="F13" s="2">
        <v>50</v>
      </c>
      <c r="G13" s="2">
        <v>1</v>
      </c>
      <c r="H13" s="3">
        <v>2.15</v>
      </c>
      <c r="I13" s="45" t="s">
        <v>15</v>
      </c>
      <c r="J13" s="46" t="s">
        <v>16</v>
      </c>
    </row>
    <row r="14" spans="1:10" ht="17.100000000000001" customHeight="1">
      <c r="A14" s="2" t="s">
        <v>12</v>
      </c>
      <c r="B14" s="2" t="s">
        <v>13</v>
      </c>
      <c r="C14" s="2" t="s">
        <v>18</v>
      </c>
      <c r="D14" s="2">
        <v>9</v>
      </c>
      <c r="E14" s="2">
        <v>870</v>
      </c>
      <c r="F14" s="2">
        <v>450</v>
      </c>
      <c r="G14" s="2">
        <v>5</v>
      </c>
      <c r="H14" s="4">
        <v>0.57999999999999996</v>
      </c>
      <c r="I14" s="45" t="s">
        <v>15</v>
      </c>
      <c r="J14" s="46" t="s">
        <v>16</v>
      </c>
    </row>
    <row r="15" spans="1:10" ht="17.100000000000001" customHeight="1">
      <c r="A15" s="2" t="s">
        <v>12</v>
      </c>
      <c r="B15" s="2" t="s">
        <v>19</v>
      </c>
      <c r="C15" s="2" t="s">
        <v>18</v>
      </c>
      <c r="D15" s="2">
        <v>10</v>
      </c>
      <c r="E15" s="2">
        <v>900</v>
      </c>
      <c r="F15" s="2">
        <v>400</v>
      </c>
      <c r="G15" s="2">
        <v>4</v>
      </c>
      <c r="H15" s="5">
        <v>0.5</v>
      </c>
      <c r="I15" s="45" t="s">
        <v>15</v>
      </c>
      <c r="J15" s="46" t="s">
        <v>16</v>
      </c>
    </row>
    <row r="16" spans="1:10" ht="17.100000000000001" customHeight="1">
      <c r="A16" s="2" t="s">
        <v>12</v>
      </c>
      <c r="B16" s="2" t="s">
        <v>13</v>
      </c>
      <c r="C16" s="2">
        <v>253</v>
      </c>
      <c r="D16" s="2">
        <v>3</v>
      </c>
      <c r="E16" s="2">
        <v>280</v>
      </c>
      <c r="F16" s="2">
        <v>780</v>
      </c>
      <c r="G16" s="6">
        <v>8</v>
      </c>
      <c r="H16" s="7">
        <v>0.5</v>
      </c>
      <c r="I16" s="45" t="s">
        <v>15</v>
      </c>
      <c r="J16" s="46" t="s">
        <v>16</v>
      </c>
    </row>
    <row r="17" spans="1:10" ht="17.100000000000001" customHeight="1">
      <c r="A17" s="2" t="s">
        <v>12</v>
      </c>
      <c r="B17" s="2" t="s">
        <v>13</v>
      </c>
      <c r="C17" s="2" t="s">
        <v>20</v>
      </c>
      <c r="D17" s="2">
        <v>9</v>
      </c>
      <c r="E17" s="2">
        <v>800</v>
      </c>
      <c r="F17" s="2">
        <v>80</v>
      </c>
      <c r="G17" s="2">
        <v>1</v>
      </c>
      <c r="H17" s="3">
        <v>0.28000000000000003</v>
      </c>
      <c r="I17" s="45" t="s">
        <v>15</v>
      </c>
      <c r="J17" s="46" t="s">
        <v>16</v>
      </c>
    </row>
    <row r="18" spans="1:10" ht="17.100000000000001" customHeight="1">
      <c r="A18" s="2" t="s">
        <v>12</v>
      </c>
      <c r="B18" s="2" t="s">
        <v>19</v>
      </c>
      <c r="C18" s="2" t="s">
        <v>20</v>
      </c>
      <c r="D18" s="2">
        <v>9</v>
      </c>
      <c r="E18" s="2">
        <v>840</v>
      </c>
      <c r="F18" s="2">
        <v>100</v>
      </c>
      <c r="G18" s="2">
        <v>1</v>
      </c>
      <c r="H18" s="5">
        <v>0.26</v>
      </c>
      <c r="I18" s="45" t="s">
        <v>15</v>
      </c>
      <c r="J18" s="46" t="s">
        <v>16</v>
      </c>
    </row>
    <row r="19" spans="1:10" ht="17.100000000000001" customHeight="1">
      <c r="A19" s="2" t="s">
        <v>12</v>
      </c>
      <c r="B19" s="2" t="s">
        <v>19</v>
      </c>
      <c r="C19" s="2" t="s">
        <v>21</v>
      </c>
      <c r="D19" s="2">
        <v>5</v>
      </c>
      <c r="E19" s="2">
        <v>400</v>
      </c>
      <c r="F19" s="2">
        <v>780</v>
      </c>
      <c r="G19" s="2">
        <v>8</v>
      </c>
      <c r="H19" s="5">
        <v>1.38</v>
      </c>
      <c r="I19" s="45" t="s">
        <v>15</v>
      </c>
      <c r="J19" s="46" t="s">
        <v>16</v>
      </c>
    </row>
    <row r="20" spans="1:10" ht="17.100000000000001" customHeight="1">
      <c r="A20" s="2" t="s">
        <v>12</v>
      </c>
      <c r="B20" s="2" t="s">
        <v>13</v>
      </c>
      <c r="C20" s="2">
        <v>262</v>
      </c>
      <c r="D20" s="2">
        <v>8</v>
      </c>
      <c r="E20" s="2">
        <v>720</v>
      </c>
      <c r="F20" s="2">
        <v>960</v>
      </c>
      <c r="G20" s="2">
        <v>10</v>
      </c>
      <c r="H20" s="5">
        <v>0.24</v>
      </c>
      <c r="I20" s="45" t="s">
        <v>15</v>
      </c>
      <c r="J20" s="46" t="s">
        <v>16</v>
      </c>
    </row>
    <row r="21" spans="1:10" ht="17.100000000000001" customHeight="1">
      <c r="A21" s="8" t="s">
        <v>12</v>
      </c>
      <c r="B21" s="8" t="s">
        <v>19</v>
      </c>
      <c r="C21" s="8">
        <v>264</v>
      </c>
      <c r="D21" s="8">
        <v>3</v>
      </c>
      <c r="E21" s="8">
        <v>220</v>
      </c>
      <c r="F21" s="8">
        <v>780</v>
      </c>
      <c r="G21" s="8">
        <v>8</v>
      </c>
      <c r="H21" s="9">
        <v>0.56000000000000005</v>
      </c>
      <c r="I21" s="45" t="s">
        <v>15</v>
      </c>
      <c r="J21" s="46" t="s">
        <v>16</v>
      </c>
    </row>
    <row r="22" spans="1:10" ht="17.100000000000001" customHeight="1">
      <c r="A22" s="2" t="s">
        <v>12</v>
      </c>
      <c r="B22" s="2" t="s">
        <v>13</v>
      </c>
      <c r="C22" s="2">
        <v>264</v>
      </c>
      <c r="D22" s="2">
        <v>3</v>
      </c>
      <c r="E22" s="2">
        <v>220</v>
      </c>
      <c r="F22" s="2">
        <v>560</v>
      </c>
      <c r="G22" s="2">
        <v>7</v>
      </c>
      <c r="H22" s="5">
        <v>0.34</v>
      </c>
      <c r="I22" s="45" t="s">
        <v>15</v>
      </c>
      <c r="J22" s="46" t="s">
        <v>16</v>
      </c>
    </row>
    <row r="23" spans="1:10" ht="17.100000000000001" customHeight="1">
      <c r="A23" s="2" t="s">
        <v>12</v>
      </c>
      <c r="B23" s="2" t="s">
        <v>19</v>
      </c>
      <c r="C23" s="2">
        <v>303</v>
      </c>
      <c r="D23" s="2">
        <v>2</v>
      </c>
      <c r="E23" s="2">
        <v>150</v>
      </c>
      <c r="F23" s="2">
        <v>600</v>
      </c>
      <c r="G23" s="2">
        <v>6</v>
      </c>
      <c r="H23" s="3">
        <v>0.45</v>
      </c>
      <c r="I23" s="45" t="s">
        <v>15</v>
      </c>
      <c r="J23" s="46" t="s">
        <v>16</v>
      </c>
    </row>
    <row r="24" spans="1:10" ht="17.100000000000001" customHeight="1">
      <c r="A24" s="2" t="s">
        <v>12</v>
      </c>
      <c r="B24" s="2" t="s">
        <v>13</v>
      </c>
      <c r="C24" s="2" t="s">
        <v>22</v>
      </c>
      <c r="D24" s="2">
        <v>4</v>
      </c>
      <c r="E24" s="2">
        <v>300</v>
      </c>
      <c r="F24" s="2">
        <v>450</v>
      </c>
      <c r="G24" s="2">
        <v>5</v>
      </c>
      <c r="H24" s="3">
        <v>1.1499999999999999</v>
      </c>
      <c r="I24" s="45" t="s">
        <v>15</v>
      </c>
      <c r="J24" s="46" t="s">
        <v>16</v>
      </c>
    </row>
    <row r="25" spans="1:10" ht="17.100000000000001" customHeight="1">
      <c r="A25" s="2" t="s">
        <v>12</v>
      </c>
      <c r="B25" s="2" t="s">
        <v>13</v>
      </c>
      <c r="C25" s="2">
        <v>308</v>
      </c>
      <c r="D25" s="2">
        <v>1</v>
      </c>
      <c r="E25" s="2">
        <v>20</v>
      </c>
      <c r="F25" s="2">
        <v>140</v>
      </c>
      <c r="G25" s="2">
        <v>2</v>
      </c>
      <c r="H25" s="5">
        <v>0.12</v>
      </c>
      <c r="I25" s="45" t="s">
        <v>15</v>
      </c>
      <c r="J25" s="46" t="s">
        <v>16</v>
      </c>
    </row>
    <row r="26" spans="1:10" ht="17.100000000000001" customHeight="1">
      <c r="A26" s="2" t="s">
        <v>12</v>
      </c>
      <c r="B26" s="2" t="s">
        <v>13</v>
      </c>
      <c r="C26" s="2" t="s">
        <v>23</v>
      </c>
      <c r="D26" s="2">
        <v>6</v>
      </c>
      <c r="E26" s="2">
        <v>500</v>
      </c>
      <c r="F26" s="2">
        <v>200</v>
      </c>
      <c r="G26" s="2">
        <v>2</v>
      </c>
      <c r="H26" s="5">
        <v>3.7</v>
      </c>
      <c r="I26" s="45" t="s">
        <v>15</v>
      </c>
      <c r="J26" s="46" t="s">
        <v>16</v>
      </c>
    </row>
    <row r="27" spans="1:10" ht="17.100000000000001" customHeight="1">
      <c r="A27" s="2" t="s">
        <v>12</v>
      </c>
      <c r="B27" s="2" t="s">
        <v>13</v>
      </c>
      <c r="C27" s="2">
        <v>349</v>
      </c>
      <c r="D27" s="2">
        <v>1</v>
      </c>
      <c r="E27" s="2">
        <v>70</v>
      </c>
      <c r="F27" s="2">
        <v>960</v>
      </c>
      <c r="G27" s="2">
        <v>10</v>
      </c>
      <c r="H27" s="5">
        <v>0.89</v>
      </c>
      <c r="I27" s="45" t="s">
        <v>15</v>
      </c>
      <c r="J27" s="46" t="s">
        <v>16</v>
      </c>
    </row>
    <row r="28" spans="1:10" ht="17.100000000000001" customHeight="1">
      <c r="A28" s="2" t="s">
        <v>12</v>
      </c>
      <c r="B28" s="2" t="s">
        <v>19</v>
      </c>
      <c r="C28" s="2">
        <v>349</v>
      </c>
      <c r="D28" s="2">
        <v>1</v>
      </c>
      <c r="E28" s="2">
        <v>80</v>
      </c>
      <c r="F28" s="2">
        <v>800</v>
      </c>
      <c r="G28" s="2">
        <v>8</v>
      </c>
      <c r="H28" s="5">
        <v>0.72</v>
      </c>
      <c r="I28" s="45" t="s">
        <v>15</v>
      </c>
      <c r="J28" s="46" t="s">
        <v>16</v>
      </c>
    </row>
    <row r="29" spans="1:10" ht="17.100000000000001" customHeight="1">
      <c r="A29" s="2" t="s">
        <v>12</v>
      </c>
      <c r="B29" s="2" t="s">
        <v>19</v>
      </c>
      <c r="C29" s="2">
        <v>350</v>
      </c>
      <c r="D29" s="2">
        <v>4</v>
      </c>
      <c r="E29" s="2">
        <v>320</v>
      </c>
      <c r="F29" s="2">
        <v>470</v>
      </c>
      <c r="G29" s="2">
        <v>5</v>
      </c>
      <c r="H29" s="3">
        <v>0.15</v>
      </c>
      <c r="I29" s="45" t="s">
        <v>15</v>
      </c>
      <c r="J29" s="46" t="s">
        <v>16</v>
      </c>
    </row>
    <row r="30" spans="1:10" ht="17.100000000000001" customHeight="1">
      <c r="A30" s="2" t="s">
        <v>12</v>
      </c>
      <c r="B30" s="2" t="s">
        <v>19</v>
      </c>
      <c r="C30" s="2" t="s">
        <v>24</v>
      </c>
      <c r="D30" s="2">
        <v>8</v>
      </c>
      <c r="E30" s="2">
        <v>780</v>
      </c>
      <c r="F30" s="2">
        <v>680</v>
      </c>
      <c r="G30" s="2">
        <v>7</v>
      </c>
      <c r="H30" s="5">
        <v>0.9</v>
      </c>
      <c r="I30" s="45" t="s">
        <v>15</v>
      </c>
      <c r="J30" s="46" t="s">
        <v>16</v>
      </c>
    </row>
    <row r="31" spans="1:10" ht="17.100000000000001" customHeight="1">
      <c r="A31" s="2" t="s">
        <v>12</v>
      </c>
      <c r="B31" s="2" t="s">
        <v>13</v>
      </c>
      <c r="C31" s="2" t="s">
        <v>24</v>
      </c>
      <c r="D31" s="2">
        <v>10</v>
      </c>
      <c r="E31" s="2">
        <v>900</v>
      </c>
      <c r="F31" s="2">
        <v>550</v>
      </c>
      <c r="G31" s="2">
        <v>6</v>
      </c>
      <c r="H31" s="5">
        <v>0.65</v>
      </c>
      <c r="I31" s="45" t="s">
        <v>15</v>
      </c>
      <c r="J31" s="46" t="s">
        <v>16</v>
      </c>
    </row>
    <row r="32" spans="1:10" ht="17.100000000000001" customHeight="1">
      <c r="A32" s="2" t="s">
        <v>12</v>
      </c>
      <c r="B32" s="2" t="s">
        <v>19</v>
      </c>
      <c r="C32" s="2">
        <v>358</v>
      </c>
      <c r="D32" s="2">
        <v>4</v>
      </c>
      <c r="E32" s="2">
        <v>300</v>
      </c>
      <c r="F32" s="2">
        <v>930</v>
      </c>
      <c r="G32" s="2">
        <v>10</v>
      </c>
      <c r="H32" s="5">
        <v>0.63</v>
      </c>
      <c r="I32" s="45" t="s">
        <v>15</v>
      </c>
      <c r="J32" s="46" t="s">
        <v>16</v>
      </c>
    </row>
    <row r="33" spans="1:10" ht="17.100000000000001" customHeight="1">
      <c r="A33" s="2" t="s">
        <v>12</v>
      </c>
      <c r="B33" s="2" t="s">
        <v>19</v>
      </c>
      <c r="C33" s="2">
        <v>358</v>
      </c>
      <c r="D33" s="2">
        <v>10</v>
      </c>
      <c r="E33" s="2">
        <v>930</v>
      </c>
      <c r="F33" s="2">
        <v>970</v>
      </c>
      <c r="G33" s="2">
        <v>10</v>
      </c>
      <c r="H33" s="3">
        <v>0.04</v>
      </c>
      <c r="I33" s="45" t="s">
        <v>15</v>
      </c>
      <c r="J33" s="46" t="s">
        <v>16</v>
      </c>
    </row>
    <row r="34" spans="1:10" ht="17.100000000000001" customHeight="1">
      <c r="A34" s="2" t="s">
        <v>12</v>
      </c>
      <c r="B34" s="2" t="s">
        <v>13</v>
      </c>
      <c r="C34" s="2" t="s">
        <v>25</v>
      </c>
      <c r="D34" s="2">
        <v>10</v>
      </c>
      <c r="E34" s="2">
        <v>900</v>
      </c>
      <c r="F34" s="2">
        <v>350</v>
      </c>
      <c r="G34" s="2">
        <v>4</v>
      </c>
      <c r="H34" s="5">
        <v>0.45</v>
      </c>
      <c r="I34" s="45" t="s">
        <v>15</v>
      </c>
      <c r="J34" s="46" t="s">
        <v>16</v>
      </c>
    </row>
    <row r="35" spans="1:10" ht="17.100000000000001" customHeight="1">
      <c r="A35" s="2" t="s">
        <v>12</v>
      </c>
      <c r="B35" s="2" t="s">
        <v>19</v>
      </c>
      <c r="C35" s="2" t="s">
        <v>25</v>
      </c>
      <c r="D35" s="2">
        <v>8</v>
      </c>
      <c r="E35" s="2">
        <v>700</v>
      </c>
      <c r="F35" s="2">
        <v>380</v>
      </c>
      <c r="G35" s="2">
        <v>4</v>
      </c>
      <c r="H35" s="5">
        <v>0.68</v>
      </c>
      <c r="I35" s="45" t="s">
        <v>15</v>
      </c>
      <c r="J35" s="46" t="s">
        <v>16</v>
      </c>
    </row>
    <row r="36" spans="1:10" ht="17.100000000000001" customHeight="1">
      <c r="A36" s="2" t="s">
        <v>12</v>
      </c>
      <c r="B36" s="2" t="s">
        <v>13</v>
      </c>
      <c r="C36" s="2" t="s">
        <v>26</v>
      </c>
      <c r="D36" s="2">
        <v>5</v>
      </c>
      <c r="E36" s="2">
        <v>400</v>
      </c>
      <c r="F36" s="2">
        <v>400</v>
      </c>
      <c r="G36" s="2">
        <v>4</v>
      </c>
      <c r="H36" s="3">
        <v>2</v>
      </c>
      <c r="I36" s="45" t="s">
        <v>15</v>
      </c>
      <c r="J36" s="46" t="s">
        <v>16</v>
      </c>
    </row>
    <row r="37" spans="1:10" ht="17.100000000000001" customHeight="1">
      <c r="A37" s="2" t="s">
        <v>12</v>
      </c>
      <c r="B37" s="2" t="s">
        <v>19</v>
      </c>
      <c r="C37" s="2" t="s">
        <v>26</v>
      </c>
      <c r="D37" s="2">
        <v>5</v>
      </c>
      <c r="E37" s="2">
        <v>400</v>
      </c>
      <c r="F37" s="2">
        <v>300</v>
      </c>
      <c r="G37" s="2">
        <v>3</v>
      </c>
      <c r="H37" s="3">
        <v>1.9</v>
      </c>
      <c r="I37" s="45" t="s">
        <v>15</v>
      </c>
      <c r="J37" s="46" t="s">
        <v>16</v>
      </c>
    </row>
    <row r="38" spans="1:10" ht="17.100000000000001" customHeight="1">
      <c r="A38" s="6" t="s">
        <v>12</v>
      </c>
      <c r="B38" s="6" t="s">
        <v>13</v>
      </c>
      <c r="C38" s="6">
        <v>371</v>
      </c>
      <c r="D38" s="6">
        <v>1</v>
      </c>
      <c r="E38" s="6">
        <v>50</v>
      </c>
      <c r="F38" s="6">
        <v>500</v>
      </c>
      <c r="G38" s="6">
        <v>5</v>
      </c>
      <c r="H38" s="7">
        <v>0.45</v>
      </c>
      <c r="I38" s="45" t="s">
        <v>15</v>
      </c>
      <c r="J38" s="46" t="s">
        <v>16</v>
      </c>
    </row>
    <row r="39" spans="1:10" ht="17.100000000000001" customHeight="1">
      <c r="A39" s="2" t="s">
        <v>12</v>
      </c>
      <c r="B39" s="2" t="s">
        <v>19</v>
      </c>
      <c r="C39" s="2" t="s">
        <v>27</v>
      </c>
      <c r="D39" s="2">
        <v>1</v>
      </c>
      <c r="E39" s="2">
        <v>0</v>
      </c>
      <c r="F39" s="2">
        <v>250</v>
      </c>
      <c r="G39" s="2">
        <v>3</v>
      </c>
      <c r="H39" s="3">
        <v>1.25</v>
      </c>
      <c r="I39" s="45" t="s">
        <v>15</v>
      </c>
      <c r="J39" s="46" t="s">
        <v>16</v>
      </c>
    </row>
    <row r="40" spans="1:10" ht="17.100000000000001" customHeight="1">
      <c r="A40" s="2" t="s">
        <v>12</v>
      </c>
      <c r="B40" s="2" t="s">
        <v>13</v>
      </c>
      <c r="C40" s="2" t="s">
        <v>27</v>
      </c>
      <c r="D40" s="2">
        <v>10</v>
      </c>
      <c r="E40" s="2">
        <v>950</v>
      </c>
      <c r="F40" s="2">
        <v>300</v>
      </c>
      <c r="G40" s="2">
        <v>3</v>
      </c>
      <c r="H40" s="5">
        <v>0.35</v>
      </c>
      <c r="I40" s="45" t="s">
        <v>15</v>
      </c>
      <c r="J40" s="46" t="s">
        <v>16</v>
      </c>
    </row>
    <row r="41" spans="1:10" ht="17.100000000000001" customHeight="1">
      <c r="A41" s="2" t="s">
        <v>12</v>
      </c>
      <c r="B41" s="2" t="s">
        <v>19</v>
      </c>
      <c r="C41" s="2" t="s">
        <v>28</v>
      </c>
      <c r="D41" s="2">
        <v>3</v>
      </c>
      <c r="E41" s="2">
        <v>250</v>
      </c>
      <c r="F41" s="2">
        <v>100</v>
      </c>
      <c r="G41" s="2">
        <v>1</v>
      </c>
      <c r="H41" s="5">
        <v>0.85</v>
      </c>
      <c r="I41" s="45" t="s">
        <v>15</v>
      </c>
      <c r="J41" s="46" t="s">
        <v>16</v>
      </c>
    </row>
    <row r="42" spans="1:10" ht="17.100000000000001" customHeight="1">
      <c r="A42" s="2" t="s">
        <v>12</v>
      </c>
      <c r="B42" s="2" t="s">
        <v>19</v>
      </c>
      <c r="C42" s="2" t="s">
        <v>29</v>
      </c>
      <c r="D42" s="2">
        <v>9</v>
      </c>
      <c r="E42" s="2">
        <v>800</v>
      </c>
      <c r="F42" s="2">
        <v>200</v>
      </c>
      <c r="G42" s="2">
        <v>2</v>
      </c>
      <c r="H42" s="3">
        <v>0.4</v>
      </c>
      <c r="I42" s="45" t="s">
        <v>15</v>
      </c>
      <c r="J42" s="46" t="s">
        <v>16</v>
      </c>
    </row>
    <row r="43" spans="1:10" ht="17.100000000000001" customHeight="1">
      <c r="A43" s="2" t="s">
        <v>12</v>
      </c>
      <c r="B43" s="2" t="s">
        <v>13</v>
      </c>
      <c r="C43" s="2" t="s">
        <v>29</v>
      </c>
      <c r="D43" s="2">
        <v>5</v>
      </c>
      <c r="E43" s="2">
        <v>400</v>
      </c>
      <c r="F43" s="2">
        <v>900</v>
      </c>
      <c r="G43" s="2">
        <v>9</v>
      </c>
      <c r="H43" s="3">
        <v>1.5</v>
      </c>
      <c r="I43" s="45" t="s">
        <v>15</v>
      </c>
      <c r="J43" s="46" t="s">
        <v>16</v>
      </c>
    </row>
    <row r="44" spans="1:10" ht="17.100000000000001" customHeight="1">
      <c r="A44" s="10" t="s">
        <v>30</v>
      </c>
      <c r="B44" s="10" t="s">
        <v>13</v>
      </c>
      <c r="C44" s="10">
        <v>26</v>
      </c>
      <c r="D44" s="10">
        <v>5</v>
      </c>
      <c r="E44" s="10">
        <v>430</v>
      </c>
      <c r="F44" s="10">
        <v>720</v>
      </c>
      <c r="G44" s="10">
        <v>8</v>
      </c>
      <c r="H44" s="11">
        <v>0.28999999999999998</v>
      </c>
      <c r="I44" s="47" t="s">
        <v>15</v>
      </c>
      <c r="J44" s="48" t="s">
        <v>16</v>
      </c>
    </row>
    <row r="45" spans="1:10" ht="17.100000000000001" customHeight="1">
      <c r="A45" s="12" t="s">
        <v>30</v>
      </c>
      <c r="B45" s="12" t="s">
        <v>19</v>
      </c>
      <c r="C45" s="12">
        <v>29</v>
      </c>
      <c r="D45" s="12">
        <v>2</v>
      </c>
      <c r="E45" s="12">
        <v>100</v>
      </c>
      <c r="F45" s="12">
        <v>600</v>
      </c>
      <c r="G45" s="12">
        <v>6</v>
      </c>
      <c r="H45" s="13">
        <v>0.5</v>
      </c>
      <c r="I45" s="47" t="s">
        <v>15</v>
      </c>
      <c r="J45" s="48" t="s">
        <v>16</v>
      </c>
    </row>
    <row r="46" spans="1:10" ht="17.100000000000001" customHeight="1">
      <c r="A46" s="10" t="s">
        <v>30</v>
      </c>
      <c r="B46" s="10" t="s">
        <v>13</v>
      </c>
      <c r="C46" s="10">
        <v>32</v>
      </c>
      <c r="D46" s="10">
        <v>7</v>
      </c>
      <c r="E46" s="10">
        <v>600</v>
      </c>
      <c r="F46" s="10">
        <v>800</v>
      </c>
      <c r="G46" s="10">
        <v>8</v>
      </c>
      <c r="H46" s="11">
        <v>0.2</v>
      </c>
      <c r="I46" s="47" t="s">
        <v>15</v>
      </c>
      <c r="J46" s="48" t="s">
        <v>16</v>
      </c>
    </row>
    <row r="47" spans="1:10" s="43" customFormat="1" ht="17.100000000000001" customHeight="1">
      <c r="A47" s="10" t="s">
        <v>30</v>
      </c>
      <c r="B47" s="10" t="s">
        <v>19</v>
      </c>
      <c r="C47" s="10">
        <v>32</v>
      </c>
      <c r="D47" s="10">
        <v>5</v>
      </c>
      <c r="E47" s="10">
        <v>450</v>
      </c>
      <c r="F47" s="10">
        <v>950</v>
      </c>
      <c r="G47" s="10">
        <v>10</v>
      </c>
      <c r="H47" s="11">
        <v>0.5</v>
      </c>
      <c r="I47" s="47" t="s">
        <v>15</v>
      </c>
      <c r="J47" s="48" t="s">
        <v>16</v>
      </c>
    </row>
    <row r="48" spans="1:10" ht="17.100000000000001" customHeight="1">
      <c r="A48" s="10" t="s">
        <v>30</v>
      </c>
      <c r="B48" s="10" t="s">
        <v>19</v>
      </c>
      <c r="C48" s="10" t="s">
        <v>31</v>
      </c>
      <c r="D48" s="10">
        <v>9</v>
      </c>
      <c r="E48" s="10">
        <v>800</v>
      </c>
      <c r="F48" s="10">
        <v>600</v>
      </c>
      <c r="G48" s="10">
        <v>6</v>
      </c>
      <c r="H48" s="11">
        <v>0.8</v>
      </c>
      <c r="I48" s="47" t="s">
        <v>15</v>
      </c>
      <c r="J48" s="48" t="s">
        <v>16</v>
      </c>
    </row>
    <row r="49" spans="1:10" ht="17.100000000000001" customHeight="1">
      <c r="A49" s="10" t="s">
        <v>30</v>
      </c>
      <c r="B49" s="10" t="s">
        <v>19</v>
      </c>
      <c r="C49" s="10" t="s">
        <v>32</v>
      </c>
      <c r="D49" s="10">
        <v>10</v>
      </c>
      <c r="E49" s="10">
        <v>950</v>
      </c>
      <c r="F49" s="10">
        <v>400</v>
      </c>
      <c r="G49" s="10">
        <v>4</v>
      </c>
      <c r="H49" s="11">
        <v>0.45</v>
      </c>
      <c r="I49" s="47" t="s">
        <v>15</v>
      </c>
      <c r="J49" s="48" t="s">
        <v>16</v>
      </c>
    </row>
    <row r="50" spans="1:10" ht="17.100000000000001" customHeight="1">
      <c r="A50" s="10" t="s">
        <v>30</v>
      </c>
      <c r="B50" s="10" t="s">
        <v>13</v>
      </c>
      <c r="C50" s="10" t="s">
        <v>32</v>
      </c>
      <c r="D50" s="10">
        <v>6</v>
      </c>
      <c r="E50" s="10">
        <v>500</v>
      </c>
      <c r="F50" s="10">
        <v>450</v>
      </c>
      <c r="G50" s="10">
        <v>5</v>
      </c>
      <c r="H50" s="14">
        <v>0.95</v>
      </c>
      <c r="I50" s="47" t="s">
        <v>15</v>
      </c>
      <c r="J50" s="48" t="s">
        <v>16</v>
      </c>
    </row>
    <row r="51" spans="1:10" ht="17.100000000000001" customHeight="1">
      <c r="A51" s="10" t="s">
        <v>30</v>
      </c>
      <c r="B51" s="10" t="s">
        <v>13</v>
      </c>
      <c r="C51" s="10">
        <v>40</v>
      </c>
      <c r="D51" s="10">
        <v>2</v>
      </c>
      <c r="E51" s="10">
        <v>180</v>
      </c>
      <c r="F51" s="10">
        <v>700</v>
      </c>
      <c r="G51" s="10">
        <v>7</v>
      </c>
      <c r="H51" s="14">
        <v>0.52</v>
      </c>
      <c r="I51" s="47" t="s">
        <v>15</v>
      </c>
      <c r="J51" s="48" t="s">
        <v>16</v>
      </c>
    </row>
    <row r="52" spans="1:10" ht="17.100000000000001" customHeight="1">
      <c r="A52" s="10" t="s">
        <v>30</v>
      </c>
      <c r="B52" s="10" t="s">
        <v>19</v>
      </c>
      <c r="C52" s="10">
        <v>40</v>
      </c>
      <c r="D52" s="10">
        <v>3</v>
      </c>
      <c r="E52" s="10">
        <v>200</v>
      </c>
      <c r="F52" s="10">
        <v>800</v>
      </c>
      <c r="G52" s="10">
        <v>8</v>
      </c>
      <c r="H52" s="11">
        <v>0.6</v>
      </c>
      <c r="I52" s="47" t="s">
        <v>15</v>
      </c>
      <c r="J52" s="48" t="s">
        <v>16</v>
      </c>
    </row>
    <row r="53" spans="1:10" ht="17.100000000000001" customHeight="1">
      <c r="A53" s="10" t="s">
        <v>30</v>
      </c>
      <c r="B53" s="10" t="s">
        <v>13</v>
      </c>
      <c r="C53" s="10">
        <v>45</v>
      </c>
      <c r="D53" s="10">
        <v>6</v>
      </c>
      <c r="E53" s="10">
        <v>500</v>
      </c>
      <c r="F53" s="10">
        <v>1000</v>
      </c>
      <c r="G53" s="10">
        <v>10</v>
      </c>
      <c r="H53" s="11">
        <v>0.5</v>
      </c>
      <c r="I53" s="47" t="s">
        <v>15</v>
      </c>
      <c r="J53" s="48" t="s">
        <v>16</v>
      </c>
    </row>
    <row r="54" spans="1:10" ht="17.100000000000001" customHeight="1">
      <c r="A54" s="10" t="s">
        <v>30</v>
      </c>
      <c r="B54" s="10" t="s">
        <v>13</v>
      </c>
      <c r="C54" s="10">
        <v>46</v>
      </c>
      <c r="D54" s="10">
        <v>1</v>
      </c>
      <c r="E54" s="10">
        <v>0</v>
      </c>
      <c r="F54" s="10">
        <v>300</v>
      </c>
      <c r="G54" s="10">
        <v>3</v>
      </c>
      <c r="H54" s="11">
        <v>0.3</v>
      </c>
      <c r="I54" s="47" t="s">
        <v>15</v>
      </c>
      <c r="J54" s="48" t="s">
        <v>16</v>
      </c>
    </row>
    <row r="55" spans="1:10" ht="17.100000000000001" customHeight="1">
      <c r="A55" s="10" t="s">
        <v>30</v>
      </c>
      <c r="B55" s="10" t="s">
        <v>13</v>
      </c>
      <c r="C55" s="10">
        <v>54</v>
      </c>
      <c r="D55" s="10">
        <v>5</v>
      </c>
      <c r="E55" s="10">
        <v>400</v>
      </c>
      <c r="F55" s="10">
        <v>880</v>
      </c>
      <c r="G55" s="10">
        <v>9</v>
      </c>
      <c r="H55" s="11">
        <v>0.48</v>
      </c>
      <c r="I55" s="47" t="s">
        <v>15</v>
      </c>
      <c r="J55" s="48" t="s">
        <v>16</v>
      </c>
    </row>
    <row r="56" spans="1:10" ht="17.100000000000001" customHeight="1">
      <c r="A56" s="10" t="s">
        <v>30</v>
      </c>
      <c r="B56" s="10" t="s">
        <v>13</v>
      </c>
      <c r="C56" s="10">
        <v>55</v>
      </c>
      <c r="D56" s="10">
        <v>2</v>
      </c>
      <c r="E56" s="10">
        <v>150</v>
      </c>
      <c r="F56" s="10">
        <v>500</v>
      </c>
      <c r="G56" s="10">
        <v>5</v>
      </c>
      <c r="H56" s="11">
        <v>0.35</v>
      </c>
      <c r="I56" s="47" t="s">
        <v>15</v>
      </c>
      <c r="J56" s="48" t="s">
        <v>16</v>
      </c>
    </row>
    <row r="57" spans="1:10" ht="17.100000000000001" customHeight="1">
      <c r="A57" s="10" t="s">
        <v>30</v>
      </c>
      <c r="B57" s="10" t="s">
        <v>19</v>
      </c>
      <c r="C57" s="10">
        <v>72</v>
      </c>
      <c r="D57" s="10">
        <v>6</v>
      </c>
      <c r="E57" s="10">
        <v>500</v>
      </c>
      <c r="F57" s="10">
        <v>950</v>
      </c>
      <c r="G57" s="10">
        <v>10</v>
      </c>
      <c r="H57" s="11">
        <v>0.45</v>
      </c>
      <c r="I57" s="47" t="s">
        <v>15</v>
      </c>
      <c r="J57" s="48" t="s">
        <v>16</v>
      </c>
    </row>
    <row r="58" spans="1:10" ht="17.100000000000001" customHeight="1">
      <c r="A58" s="10" t="s">
        <v>30</v>
      </c>
      <c r="B58" s="10" t="s">
        <v>19</v>
      </c>
      <c r="C58" s="10">
        <v>73</v>
      </c>
      <c r="D58" s="10">
        <v>1</v>
      </c>
      <c r="E58" s="10">
        <v>80</v>
      </c>
      <c r="F58" s="10">
        <v>500</v>
      </c>
      <c r="G58" s="10">
        <v>5</v>
      </c>
      <c r="H58" s="11">
        <v>0.42</v>
      </c>
      <c r="I58" s="47" t="s">
        <v>15</v>
      </c>
      <c r="J58" s="48" t="s">
        <v>16</v>
      </c>
    </row>
    <row r="59" spans="1:10" ht="17.100000000000001" customHeight="1">
      <c r="A59" s="10" t="s">
        <v>30</v>
      </c>
      <c r="B59" s="10" t="s">
        <v>13</v>
      </c>
      <c r="C59" s="10">
        <v>73</v>
      </c>
      <c r="D59" s="10">
        <v>1</v>
      </c>
      <c r="E59" s="10">
        <v>50</v>
      </c>
      <c r="F59" s="10">
        <v>300</v>
      </c>
      <c r="G59" s="10">
        <v>3</v>
      </c>
      <c r="H59" s="11">
        <v>0.25</v>
      </c>
      <c r="I59" s="47" t="s">
        <v>15</v>
      </c>
      <c r="J59" s="48" t="s">
        <v>16</v>
      </c>
    </row>
    <row r="60" spans="1:10" ht="17.100000000000001" customHeight="1">
      <c r="A60" s="12" t="s">
        <v>30</v>
      </c>
      <c r="B60" s="12" t="s">
        <v>13</v>
      </c>
      <c r="C60" s="12" t="s">
        <v>33</v>
      </c>
      <c r="D60" s="12">
        <v>9</v>
      </c>
      <c r="E60" s="12">
        <v>800</v>
      </c>
      <c r="F60" s="12">
        <v>900</v>
      </c>
      <c r="G60" s="12">
        <v>9</v>
      </c>
      <c r="H60" s="13">
        <v>1.1000000000000001</v>
      </c>
      <c r="I60" s="47" t="s">
        <v>15</v>
      </c>
      <c r="J60" s="48" t="s">
        <v>16</v>
      </c>
    </row>
    <row r="61" spans="1:10" ht="17.100000000000001" customHeight="1">
      <c r="A61" s="10" t="s">
        <v>30</v>
      </c>
      <c r="B61" s="10" t="s">
        <v>19</v>
      </c>
      <c r="C61" s="10" t="s">
        <v>34</v>
      </c>
      <c r="D61" s="10">
        <v>1</v>
      </c>
      <c r="E61" s="10">
        <v>50</v>
      </c>
      <c r="F61" s="10">
        <v>150</v>
      </c>
      <c r="G61" s="10">
        <v>2</v>
      </c>
      <c r="H61" s="11">
        <v>2.1</v>
      </c>
      <c r="I61" s="47" t="s">
        <v>15</v>
      </c>
      <c r="J61" s="48" t="s">
        <v>16</v>
      </c>
    </row>
    <row r="62" spans="1:10" ht="17.100000000000001" customHeight="1">
      <c r="A62" s="10" t="s">
        <v>30</v>
      </c>
      <c r="B62" s="10" t="s">
        <v>13</v>
      </c>
      <c r="C62" s="10" t="s">
        <v>34</v>
      </c>
      <c r="D62" s="10">
        <v>1</v>
      </c>
      <c r="E62" s="10">
        <v>0</v>
      </c>
      <c r="F62" s="10">
        <v>280</v>
      </c>
      <c r="G62" s="10">
        <v>3</v>
      </c>
      <c r="H62" s="11">
        <v>2.2799999999999998</v>
      </c>
      <c r="I62" s="47" t="s">
        <v>15</v>
      </c>
      <c r="J62" s="48" t="s">
        <v>16</v>
      </c>
    </row>
    <row r="63" spans="1:10" ht="17.100000000000001" customHeight="1">
      <c r="A63" s="10" t="s">
        <v>30</v>
      </c>
      <c r="B63" s="10" t="s">
        <v>19</v>
      </c>
      <c r="C63" s="10">
        <v>84</v>
      </c>
      <c r="D63" s="10">
        <v>5</v>
      </c>
      <c r="E63" s="10">
        <v>400</v>
      </c>
      <c r="F63" s="10">
        <v>1000</v>
      </c>
      <c r="G63" s="10">
        <v>10</v>
      </c>
      <c r="H63" s="11">
        <v>0.6</v>
      </c>
      <c r="I63" s="47" t="s">
        <v>15</v>
      </c>
      <c r="J63" s="48" t="s">
        <v>16</v>
      </c>
    </row>
    <row r="64" spans="1:10" ht="17.100000000000001" customHeight="1">
      <c r="A64" s="10" t="s">
        <v>30</v>
      </c>
      <c r="B64" s="10" t="s">
        <v>13</v>
      </c>
      <c r="C64" s="10" t="s">
        <v>35</v>
      </c>
      <c r="D64" s="10">
        <v>5</v>
      </c>
      <c r="E64" s="10">
        <v>400</v>
      </c>
      <c r="F64" s="12">
        <v>100</v>
      </c>
      <c r="G64" s="10">
        <v>1</v>
      </c>
      <c r="H64" s="11">
        <v>0.7</v>
      </c>
      <c r="I64" s="47" t="s">
        <v>15</v>
      </c>
      <c r="J64" s="48" t="s">
        <v>16</v>
      </c>
    </row>
    <row r="65" spans="1:10" ht="17.100000000000001" customHeight="1">
      <c r="A65" s="15" t="s">
        <v>36</v>
      </c>
      <c r="B65" s="15" t="s">
        <v>13</v>
      </c>
      <c r="C65" s="15" t="s">
        <v>37</v>
      </c>
      <c r="D65" s="15">
        <v>7</v>
      </c>
      <c r="E65" s="15">
        <v>640</v>
      </c>
      <c r="F65" s="15">
        <v>690</v>
      </c>
      <c r="G65" s="15">
        <v>7</v>
      </c>
      <c r="H65" s="16">
        <v>1.99</v>
      </c>
      <c r="I65" s="49" t="s">
        <v>15</v>
      </c>
      <c r="J65" s="50" t="s">
        <v>16</v>
      </c>
    </row>
    <row r="66" spans="1:10" ht="17.100000000000001" customHeight="1">
      <c r="A66" s="15" t="s">
        <v>36</v>
      </c>
      <c r="B66" s="15" t="s">
        <v>19</v>
      </c>
      <c r="C66" s="15" t="s">
        <v>38</v>
      </c>
      <c r="D66" s="15">
        <v>1</v>
      </c>
      <c r="E66" s="15">
        <v>0</v>
      </c>
      <c r="F66" s="15">
        <v>720</v>
      </c>
      <c r="G66" s="15">
        <v>7</v>
      </c>
      <c r="H66" s="16">
        <v>1.71</v>
      </c>
      <c r="I66" s="49" t="s">
        <v>15</v>
      </c>
      <c r="J66" s="50" t="s">
        <v>16</v>
      </c>
    </row>
    <row r="67" spans="1:10" ht="17.100000000000001" customHeight="1">
      <c r="A67" s="15" t="s">
        <v>36</v>
      </c>
      <c r="B67" s="15" t="s">
        <v>19</v>
      </c>
      <c r="C67" s="15">
        <v>92</v>
      </c>
      <c r="D67" s="15">
        <v>4</v>
      </c>
      <c r="E67" s="15">
        <v>350</v>
      </c>
      <c r="F67" s="15">
        <v>700</v>
      </c>
      <c r="G67" s="15">
        <v>7</v>
      </c>
      <c r="H67" s="16">
        <v>0.35</v>
      </c>
      <c r="I67" s="49" t="s">
        <v>15</v>
      </c>
      <c r="J67" s="50" t="s">
        <v>16</v>
      </c>
    </row>
    <row r="68" spans="1:10" ht="17.100000000000001" customHeight="1">
      <c r="A68" s="15" t="s">
        <v>36</v>
      </c>
      <c r="B68" s="15" t="s">
        <v>13</v>
      </c>
      <c r="C68" s="15">
        <v>92</v>
      </c>
      <c r="D68" s="15">
        <v>4</v>
      </c>
      <c r="E68" s="15">
        <v>350</v>
      </c>
      <c r="F68" s="15">
        <v>700</v>
      </c>
      <c r="G68" s="15">
        <v>7</v>
      </c>
      <c r="H68" s="16">
        <v>0.35</v>
      </c>
      <c r="I68" s="49" t="s">
        <v>15</v>
      </c>
      <c r="J68" s="50" t="s">
        <v>16</v>
      </c>
    </row>
    <row r="69" spans="1:10" ht="17.100000000000001" customHeight="1">
      <c r="A69" s="15" t="s">
        <v>36</v>
      </c>
      <c r="B69" s="15" t="s">
        <v>13</v>
      </c>
      <c r="C69" s="15">
        <v>96</v>
      </c>
      <c r="D69" s="15">
        <v>9</v>
      </c>
      <c r="E69" s="15">
        <v>800</v>
      </c>
      <c r="F69" s="15">
        <v>1000</v>
      </c>
      <c r="G69" s="15">
        <v>10</v>
      </c>
      <c r="H69" s="16">
        <v>0.2</v>
      </c>
      <c r="I69" s="49" t="s">
        <v>15</v>
      </c>
      <c r="J69" s="50" t="s">
        <v>16</v>
      </c>
    </row>
    <row r="70" spans="1:10" ht="17.100000000000001" customHeight="1">
      <c r="A70" s="15" t="s">
        <v>36</v>
      </c>
      <c r="B70" s="15" t="s">
        <v>13</v>
      </c>
      <c r="C70" s="15">
        <v>98</v>
      </c>
      <c r="D70" s="15">
        <v>1</v>
      </c>
      <c r="E70" s="15">
        <v>0</v>
      </c>
      <c r="F70" s="15">
        <v>1000</v>
      </c>
      <c r="G70" s="15">
        <v>10</v>
      </c>
      <c r="H70" s="16">
        <v>1</v>
      </c>
      <c r="I70" s="49" t="s">
        <v>15</v>
      </c>
      <c r="J70" s="50" t="s">
        <v>16</v>
      </c>
    </row>
    <row r="71" spans="1:10" ht="17.100000000000001" customHeight="1">
      <c r="A71" s="15" t="s">
        <v>36</v>
      </c>
      <c r="B71" s="15" t="s">
        <v>13</v>
      </c>
      <c r="C71" s="15">
        <v>99</v>
      </c>
      <c r="D71" s="15">
        <v>1</v>
      </c>
      <c r="E71" s="17">
        <v>0</v>
      </c>
      <c r="F71" s="17">
        <v>1000</v>
      </c>
      <c r="G71" s="15">
        <v>10</v>
      </c>
      <c r="H71" s="16">
        <v>1</v>
      </c>
      <c r="I71" s="49" t="s">
        <v>15</v>
      </c>
      <c r="J71" s="50" t="s">
        <v>16</v>
      </c>
    </row>
    <row r="72" spans="1:10" ht="17.100000000000001" customHeight="1">
      <c r="A72" s="15" t="s">
        <v>36</v>
      </c>
      <c r="B72" s="15" t="s">
        <v>19</v>
      </c>
      <c r="C72" s="15">
        <v>99</v>
      </c>
      <c r="D72" s="15">
        <v>1</v>
      </c>
      <c r="E72" s="15">
        <v>0</v>
      </c>
      <c r="F72" s="15">
        <v>1000</v>
      </c>
      <c r="G72" s="15">
        <v>10</v>
      </c>
      <c r="H72" s="16">
        <v>1</v>
      </c>
      <c r="I72" s="49" t="s">
        <v>15</v>
      </c>
      <c r="J72" s="50" t="s">
        <v>16</v>
      </c>
    </row>
    <row r="73" spans="1:10" ht="17.100000000000001" customHeight="1">
      <c r="A73" s="15" t="s">
        <v>36</v>
      </c>
      <c r="B73" s="15" t="s">
        <v>13</v>
      </c>
      <c r="C73" s="15">
        <v>100</v>
      </c>
      <c r="D73" s="15">
        <v>2</v>
      </c>
      <c r="E73" s="15">
        <v>100</v>
      </c>
      <c r="F73" s="15">
        <v>400</v>
      </c>
      <c r="G73" s="15">
        <v>4</v>
      </c>
      <c r="H73" s="16">
        <v>0.3</v>
      </c>
      <c r="I73" s="49" t="s">
        <v>15</v>
      </c>
      <c r="J73" s="50" t="s">
        <v>16</v>
      </c>
    </row>
    <row r="74" spans="1:10" ht="17.100000000000001" customHeight="1">
      <c r="A74" s="15" t="s">
        <v>36</v>
      </c>
      <c r="B74" s="15" t="s">
        <v>13</v>
      </c>
      <c r="C74" s="15">
        <v>103</v>
      </c>
      <c r="D74" s="15">
        <v>8</v>
      </c>
      <c r="E74" s="15">
        <v>730</v>
      </c>
      <c r="F74" s="15">
        <v>1000</v>
      </c>
      <c r="G74" s="15">
        <v>10</v>
      </c>
      <c r="H74" s="16">
        <v>0.27</v>
      </c>
      <c r="I74" s="49" t="s">
        <v>15</v>
      </c>
      <c r="J74" s="50" t="s">
        <v>16</v>
      </c>
    </row>
    <row r="75" spans="1:10" ht="17.100000000000001" customHeight="1">
      <c r="A75" s="15" t="s">
        <v>36</v>
      </c>
      <c r="B75" s="15" t="s">
        <v>13</v>
      </c>
      <c r="C75" s="15">
        <v>104</v>
      </c>
      <c r="D75" s="15">
        <v>1</v>
      </c>
      <c r="E75" s="15">
        <v>0</v>
      </c>
      <c r="F75" s="15">
        <v>1000</v>
      </c>
      <c r="G75" s="15">
        <v>10</v>
      </c>
      <c r="H75" s="16">
        <v>1</v>
      </c>
      <c r="I75" s="49" t="s">
        <v>15</v>
      </c>
      <c r="J75" s="50" t="s">
        <v>16</v>
      </c>
    </row>
    <row r="76" spans="1:10" ht="17.100000000000001" customHeight="1">
      <c r="A76" s="15" t="s">
        <v>36</v>
      </c>
      <c r="B76" s="15" t="s">
        <v>13</v>
      </c>
      <c r="C76" s="15">
        <v>105</v>
      </c>
      <c r="D76" s="15">
        <v>1</v>
      </c>
      <c r="E76" s="15">
        <v>0</v>
      </c>
      <c r="F76" s="15">
        <v>1000</v>
      </c>
      <c r="G76" s="15">
        <v>10</v>
      </c>
      <c r="H76" s="16">
        <v>1</v>
      </c>
      <c r="I76" s="49" t="s">
        <v>15</v>
      </c>
      <c r="J76" s="50" t="s">
        <v>16</v>
      </c>
    </row>
    <row r="77" spans="1:10" ht="17.100000000000001" customHeight="1">
      <c r="A77" s="15" t="s">
        <v>36</v>
      </c>
      <c r="B77" s="15" t="s">
        <v>13</v>
      </c>
      <c r="C77" s="15">
        <v>106</v>
      </c>
      <c r="D77" s="15">
        <v>1</v>
      </c>
      <c r="E77" s="15">
        <v>0</v>
      </c>
      <c r="F77" s="15">
        <v>1000</v>
      </c>
      <c r="G77" s="15">
        <v>10</v>
      </c>
      <c r="H77" s="16">
        <v>1</v>
      </c>
      <c r="I77" s="49" t="s">
        <v>15</v>
      </c>
      <c r="J77" s="50" t="s">
        <v>16</v>
      </c>
    </row>
    <row r="78" spans="1:10" ht="17.100000000000001" customHeight="1">
      <c r="A78" s="15" t="s">
        <v>36</v>
      </c>
      <c r="B78" s="15" t="s">
        <v>13</v>
      </c>
      <c r="C78" s="15">
        <v>109</v>
      </c>
      <c r="D78" s="15">
        <v>2</v>
      </c>
      <c r="E78" s="15">
        <v>100</v>
      </c>
      <c r="F78" s="15">
        <v>500</v>
      </c>
      <c r="G78" s="15">
        <v>5</v>
      </c>
      <c r="H78" s="16">
        <v>0.4</v>
      </c>
      <c r="I78" s="49" t="s">
        <v>15</v>
      </c>
      <c r="J78" s="50" t="s">
        <v>16</v>
      </c>
    </row>
    <row r="79" spans="1:10" ht="17.100000000000001" customHeight="1">
      <c r="A79" s="15" t="s">
        <v>36</v>
      </c>
      <c r="B79" s="15" t="s">
        <v>13</v>
      </c>
      <c r="C79" s="15">
        <v>109</v>
      </c>
      <c r="D79" s="15">
        <v>6</v>
      </c>
      <c r="E79" s="15">
        <v>500</v>
      </c>
      <c r="F79" s="15">
        <v>750</v>
      </c>
      <c r="G79" s="15">
        <v>8</v>
      </c>
      <c r="H79" s="18">
        <v>0.25</v>
      </c>
      <c r="I79" s="49" t="s">
        <v>15</v>
      </c>
      <c r="J79" s="50" t="s">
        <v>16</v>
      </c>
    </row>
    <row r="80" spans="1:10" ht="17.100000000000001" customHeight="1">
      <c r="A80" s="15" t="s">
        <v>36</v>
      </c>
      <c r="B80" s="15" t="s">
        <v>13</v>
      </c>
      <c r="C80" s="15">
        <v>109</v>
      </c>
      <c r="D80" s="15">
        <v>8</v>
      </c>
      <c r="E80" s="15">
        <v>750</v>
      </c>
      <c r="F80" s="15">
        <v>1000</v>
      </c>
      <c r="G80" s="15">
        <v>10</v>
      </c>
      <c r="H80" s="16">
        <v>0.25</v>
      </c>
      <c r="I80" s="49" t="s">
        <v>15</v>
      </c>
      <c r="J80" s="50" t="s">
        <v>16</v>
      </c>
    </row>
    <row r="81" spans="1:10" ht="17.100000000000001" customHeight="1">
      <c r="A81" s="15" t="s">
        <v>36</v>
      </c>
      <c r="B81" s="15" t="s">
        <v>13</v>
      </c>
      <c r="C81" s="15">
        <v>110</v>
      </c>
      <c r="D81" s="15">
        <v>1</v>
      </c>
      <c r="E81" s="15">
        <v>0</v>
      </c>
      <c r="F81" s="15">
        <v>300</v>
      </c>
      <c r="G81" s="15">
        <v>3</v>
      </c>
      <c r="H81" s="16">
        <v>0.3</v>
      </c>
      <c r="I81" s="49" t="s">
        <v>15</v>
      </c>
      <c r="J81" s="50" t="s">
        <v>16</v>
      </c>
    </row>
    <row r="82" spans="1:10" ht="17.100000000000001" customHeight="1">
      <c r="A82" s="15" t="s">
        <v>36</v>
      </c>
      <c r="B82" s="15" t="s">
        <v>19</v>
      </c>
      <c r="C82" s="15">
        <v>109</v>
      </c>
      <c r="D82" s="15">
        <v>4</v>
      </c>
      <c r="E82" s="15">
        <v>300</v>
      </c>
      <c r="F82" s="15">
        <v>1000</v>
      </c>
      <c r="G82" s="15">
        <v>10</v>
      </c>
      <c r="H82" s="16">
        <v>0.7</v>
      </c>
      <c r="I82" s="49" t="s">
        <v>15</v>
      </c>
      <c r="J82" s="50" t="s">
        <v>16</v>
      </c>
    </row>
    <row r="83" spans="1:10" ht="17.100000000000001" customHeight="1">
      <c r="A83" s="15" t="s">
        <v>36</v>
      </c>
      <c r="B83" s="15" t="s">
        <v>19</v>
      </c>
      <c r="C83" s="15">
        <v>110</v>
      </c>
      <c r="D83" s="15">
        <v>1</v>
      </c>
      <c r="E83" s="15">
        <v>0</v>
      </c>
      <c r="F83" s="15">
        <v>100</v>
      </c>
      <c r="G83" s="15">
        <v>1</v>
      </c>
      <c r="H83" s="16">
        <v>0.1</v>
      </c>
      <c r="I83" s="49" t="s">
        <v>15</v>
      </c>
      <c r="J83" s="50" t="s">
        <v>16</v>
      </c>
    </row>
    <row r="84" spans="1:10" ht="17.100000000000001" customHeight="1">
      <c r="A84" s="15" t="s">
        <v>36</v>
      </c>
      <c r="B84" s="15" t="s">
        <v>19</v>
      </c>
      <c r="C84" s="15">
        <v>136</v>
      </c>
      <c r="D84" s="15">
        <v>5</v>
      </c>
      <c r="E84" s="15">
        <v>420</v>
      </c>
      <c r="F84" s="15">
        <v>1000</v>
      </c>
      <c r="G84" s="15">
        <v>10</v>
      </c>
      <c r="H84" s="16">
        <v>0.57999999999999996</v>
      </c>
      <c r="I84" s="49" t="s">
        <v>15</v>
      </c>
      <c r="J84" s="50" t="s">
        <v>16</v>
      </c>
    </row>
    <row r="85" spans="1:10" ht="17.100000000000001" customHeight="1">
      <c r="A85" s="15" t="s">
        <v>36</v>
      </c>
      <c r="B85" s="15" t="s">
        <v>19</v>
      </c>
      <c r="C85" s="15" t="s">
        <v>39</v>
      </c>
      <c r="D85" s="15">
        <v>9</v>
      </c>
      <c r="E85" s="15">
        <v>800</v>
      </c>
      <c r="F85" s="15">
        <v>480</v>
      </c>
      <c r="G85" s="15">
        <v>5</v>
      </c>
      <c r="H85" s="18">
        <v>0.68</v>
      </c>
      <c r="I85" s="49" t="s">
        <v>15</v>
      </c>
      <c r="J85" s="50" t="s">
        <v>16</v>
      </c>
    </row>
    <row r="86" spans="1:10" ht="17.100000000000001" customHeight="1">
      <c r="A86" s="15" t="s">
        <v>36</v>
      </c>
      <c r="B86" s="15" t="s">
        <v>13</v>
      </c>
      <c r="C86" s="15" t="s">
        <v>40</v>
      </c>
      <c r="D86" s="15">
        <v>8</v>
      </c>
      <c r="E86" s="15">
        <v>700</v>
      </c>
      <c r="F86" s="15">
        <v>250</v>
      </c>
      <c r="G86" s="15">
        <v>3</v>
      </c>
      <c r="H86" s="16">
        <v>0.55000000000000004</v>
      </c>
      <c r="I86" s="49" t="s">
        <v>15</v>
      </c>
      <c r="J86" s="50" t="s">
        <v>16</v>
      </c>
    </row>
    <row r="87" spans="1:10" ht="17.100000000000001" customHeight="1">
      <c r="A87" s="17" t="s">
        <v>41</v>
      </c>
      <c r="B87" s="17" t="s">
        <v>19</v>
      </c>
      <c r="C87" s="19"/>
      <c r="D87" s="19"/>
      <c r="E87" s="19"/>
      <c r="F87" s="19"/>
      <c r="G87" s="19"/>
      <c r="H87" s="20">
        <v>0.63</v>
      </c>
      <c r="I87" s="49" t="s">
        <v>15</v>
      </c>
      <c r="J87" s="50" t="s">
        <v>16</v>
      </c>
    </row>
    <row r="88" spans="1:10" ht="17.100000000000001" customHeight="1">
      <c r="A88" s="65" t="s">
        <v>42</v>
      </c>
      <c r="B88" s="66"/>
      <c r="C88" s="66"/>
      <c r="D88" s="66"/>
      <c r="E88" s="66"/>
      <c r="F88" s="66"/>
      <c r="G88" s="67"/>
      <c r="H88" s="21">
        <f>SUM(H12:H87)</f>
        <v>58.110000000000007</v>
      </c>
      <c r="I88" s="32"/>
      <c r="J88" s="29"/>
    </row>
    <row r="89" spans="1:10" ht="17.100000000000001" customHeight="1">
      <c r="A89" s="63" t="s">
        <v>43</v>
      </c>
      <c r="B89" s="63"/>
      <c r="C89" s="63"/>
      <c r="D89" s="63"/>
      <c r="E89" s="63"/>
      <c r="F89" s="63"/>
      <c r="G89" s="63"/>
      <c r="H89" s="63"/>
      <c r="I89" s="63"/>
      <c r="J89" s="64"/>
    </row>
    <row r="90" spans="1:10" ht="47.25" customHeight="1">
      <c r="A90" s="12" t="s">
        <v>30</v>
      </c>
      <c r="B90" s="12" t="s">
        <v>13</v>
      </c>
      <c r="C90" s="12">
        <v>13</v>
      </c>
      <c r="D90" s="12">
        <v>1</v>
      </c>
      <c r="E90" s="12">
        <v>0</v>
      </c>
      <c r="F90" s="12">
        <v>850</v>
      </c>
      <c r="G90" s="12">
        <v>9</v>
      </c>
      <c r="H90" s="13">
        <v>0.85</v>
      </c>
      <c r="I90" s="52" t="s">
        <v>44</v>
      </c>
      <c r="J90" s="51" t="s">
        <v>45</v>
      </c>
    </row>
    <row r="91" spans="1:10" ht="43.5" customHeight="1">
      <c r="A91" s="12" t="s">
        <v>30</v>
      </c>
      <c r="B91" s="12" t="s">
        <v>19</v>
      </c>
      <c r="C91" s="12">
        <v>33</v>
      </c>
      <c r="D91" s="12">
        <v>4</v>
      </c>
      <c r="E91" s="12">
        <v>0</v>
      </c>
      <c r="F91" s="12">
        <v>800</v>
      </c>
      <c r="G91" s="12">
        <v>8</v>
      </c>
      <c r="H91" s="13">
        <v>0.5</v>
      </c>
      <c r="I91" s="52" t="s">
        <v>44</v>
      </c>
      <c r="J91" s="51" t="s">
        <v>45</v>
      </c>
    </row>
    <row r="92" spans="1:10" ht="43.5">
      <c r="A92" s="12" t="s">
        <v>30</v>
      </c>
      <c r="B92" s="12" t="s">
        <v>13</v>
      </c>
      <c r="C92" s="12" t="s">
        <v>31</v>
      </c>
      <c r="D92" s="12">
        <v>4</v>
      </c>
      <c r="E92" s="12">
        <v>0</v>
      </c>
      <c r="F92" s="12">
        <v>600</v>
      </c>
      <c r="G92" s="12">
        <v>6</v>
      </c>
      <c r="H92" s="13">
        <v>1.29</v>
      </c>
      <c r="I92" s="52" t="s">
        <v>44</v>
      </c>
      <c r="J92" s="51" t="s">
        <v>45</v>
      </c>
    </row>
    <row r="93" spans="1:10" ht="43.5">
      <c r="A93" s="12" t="s">
        <v>30</v>
      </c>
      <c r="B93" s="12" t="s">
        <v>13</v>
      </c>
      <c r="C93" s="12">
        <v>57</v>
      </c>
      <c r="D93" s="12">
        <v>1</v>
      </c>
      <c r="E93" s="12">
        <v>0</v>
      </c>
      <c r="F93" s="12">
        <v>700</v>
      </c>
      <c r="G93" s="12">
        <v>7</v>
      </c>
      <c r="H93" s="13">
        <v>0.7</v>
      </c>
      <c r="I93" s="52" t="s">
        <v>44</v>
      </c>
      <c r="J93" s="51" t="s">
        <v>45</v>
      </c>
    </row>
    <row r="94" spans="1:10" ht="43.5">
      <c r="A94" s="12" t="s">
        <v>30</v>
      </c>
      <c r="B94" s="12" t="s">
        <v>13</v>
      </c>
      <c r="C94" s="12" t="s">
        <v>46</v>
      </c>
      <c r="D94" s="12">
        <v>9</v>
      </c>
      <c r="E94" s="12">
        <v>910</v>
      </c>
      <c r="F94" s="12">
        <v>850</v>
      </c>
      <c r="G94" s="12">
        <v>9</v>
      </c>
      <c r="H94" s="13">
        <v>1.1499999999999999</v>
      </c>
      <c r="I94" s="52" t="s">
        <v>44</v>
      </c>
      <c r="J94" s="51" t="s">
        <v>45</v>
      </c>
    </row>
    <row r="95" spans="1:10" ht="43.5">
      <c r="A95" s="17" t="s">
        <v>36</v>
      </c>
      <c r="B95" s="17" t="s">
        <v>19</v>
      </c>
      <c r="C95" s="17" t="s">
        <v>47</v>
      </c>
      <c r="D95" s="17">
        <v>7</v>
      </c>
      <c r="E95" s="17">
        <v>600</v>
      </c>
      <c r="F95" s="17">
        <v>550</v>
      </c>
      <c r="G95" s="17">
        <v>6</v>
      </c>
      <c r="H95" s="20">
        <v>0.95</v>
      </c>
      <c r="I95" s="53" t="s">
        <v>44</v>
      </c>
      <c r="J95" s="55" t="s">
        <v>45</v>
      </c>
    </row>
    <row r="96" spans="1:10" ht="43.5">
      <c r="A96" s="17" t="s">
        <v>36</v>
      </c>
      <c r="B96" s="17" t="s">
        <v>19</v>
      </c>
      <c r="C96" s="17" t="s">
        <v>48</v>
      </c>
      <c r="D96" s="17">
        <v>9</v>
      </c>
      <c r="E96" s="17">
        <v>810</v>
      </c>
      <c r="F96" s="17">
        <v>290</v>
      </c>
      <c r="G96" s="17">
        <v>3</v>
      </c>
      <c r="H96" s="20">
        <v>0.48</v>
      </c>
      <c r="I96" s="53" t="s">
        <v>44</v>
      </c>
      <c r="J96" s="55" t="s">
        <v>45</v>
      </c>
    </row>
    <row r="97" spans="1:10" ht="43.5">
      <c r="A97" s="17" t="s">
        <v>36</v>
      </c>
      <c r="B97" s="17" t="s">
        <v>19</v>
      </c>
      <c r="C97" s="17" t="s">
        <v>49</v>
      </c>
      <c r="D97" s="17">
        <v>8</v>
      </c>
      <c r="E97" s="17">
        <v>750</v>
      </c>
      <c r="F97" s="17">
        <v>550</v>
      </c>
      <c r="G97" s="17">
        <v>6</v>
      </c>
      <c r="H97" s="20">
        <v>0.8</v>
      </c>
      <c r="I97" s="53" t="s">
        <v>44</v>
      </c>
      <c r="J97" s="55" t="s">
        <v>45</v>
      </c>
    </row>
    <row r="98" spans="1:10" ht="43.5">
      <c r="A98" s="17" t="s">
        <v>36</v>
      </c>
      <c r="B98" s="17" t="s">
        <v>19</v>
      </c>
      <c r="C98" s="17" t="s">
        <v>50</v>
      </c>
      <c r="D98" s="17">
        <v>9</v>
      </c>
      <c r="E98" s="17">
        <v>830</v>
      </c>
      <c r="F98" s="17">
        <v>300</v>
      </c>
      <c r="G98" s="17">
        <v>3</v>
      </c>
      <c r="H98" s="20">
        <v>0.47</v>
      </c>
      <c r="I98" s="53" t="s">
        <v>44</v>
      </c>
      <c r="J98" s="55" t="s">
        <v>45</v>
      </c>
    </row>
    <row r="99" spans="1:10" ht="43.5">
      <c r="A99" s="17" t="s">
        <v>36</v>
      </c>
      <c r="B99" s="17" t="s">
        <v>19</v>
      </c>
      <c r="C99" s="17">
        <v>115</v>
      </c>
      <c r="D99" s="17">
        <v>6</v>
      </c>
      <c r="E99" s="17">
        <v>500</v>
      </c>
      <c r="F99" s="17">
        <v>730</v>
      </c>
      <c r="G99" s="17">
        <v>8</v>
      </c>
      <c r="H99" s="20">
        <v>0.23</v>
      </c>
      <c r="I99" s="53" t="s">
        <v>44</v>
      </c>
      <c r="J99" s="55" t="s">
        <v>45</v>
      </c>
    </row>
    <row r="100" spans="1:10" ht="17.100000000000001" customHeight="1">
      <c r="A100" s="65" t="s">
        <v>42</v>
      </c>
      <c r="B100" s="66"/>
      <c r="C100" s="66"/>
      <c r="D100" s="66"/>
      <c r="E100" s="66"/>
      <c r="F100" s="66"/>
      <c r="G100" s="67"/>
      <c r="H100" s="21">
        <f>SUM(H90:H99)</f>
        <v>7.42</v>
      </c>
      <c r="I100" s="32"/>
      <c r="J100" s="54"/>
    </row>
    <row r="101" spans="1:10" ht="84" customHeight="1">
      <c r="A101" s="28" t="s">
        <v>51</v>
      </c>
      <c r="B101" s="25"/>
      <c r="C101" s="25"/>
      <c r="D101" s="25"/>
      <c r="E101" s="25"/>
      <c r="F101" s="25"/>
      <c r="G101" s="25"/>
      <c r="H101" s="26"/>
      <c r="I101" s="33"/>
      <c r="J101" s="30"/>
    </row>
    <row r="102" spans="1:10" ht="15.75">
      <c r="A102" s="22"/>
      <c r="H102" s="24"/>
    </row>
    <row r="103" spans="1:10">
      <c r="A103" s="22"/>
    </row>
    <row r="104" spans="1:10">
      <c r="A104" s="22"/>
    </row>
    <row r="105" spans="1:10">
      <c r="A105" s="22"/>
    </row>
    <row r="106" spans="1:10">
      <c r="A106" s="22"/>
    </row>
    <row r="107" spans="1:10">
      <c r="A107" s="22"/>
    </row>
    <row r="108" spans="1:10">
      <c r="A108" s="22"/>
    </row>
    <row r="109" spans="1:10">
      <c r="A109" s="22"/>
    </row>
    <row r="110" spans="1:10">
      <c r="A110" s="22"/>
    </row>
    <row r="113" spans="1:7">
      <c r="A113" s="27"/>
    </row>
    <row r="114" spans="1:7">
      <c r="A114" s="27"/>
      <c r="B114" s="27"/>
      <c r="C114" s="27"/>
      <c r="D114" s="27"/>
      <c r="E114" s="27"/>
      <c r="F114" s="27"/>
      <c r="G114" s="41"/>
    </row>
    <row r="115" spans="1:7">
      <c r="A115" s="27"/>
      <c r="B115" s="27"/>
      <c r="C115" s="27"/>
      <c r="D115" s="27"/>
      <c r="E115" s="27"/>
      <c r="F115" s="27"/>
      <c r="G115" s="41"/>
    </row>
    <row r="116" spans="1:7">
      <c r="A116" s="27"/>
      <c r="B116" s="27"/>
      <c r="C116" s="27"/>
      <c r="D116" s="27"/>
      <c r="E116" s="27"/>
      <c r="F116" s="27"/>
      <c r="G116" s="41"/>
    </row>
    <row r="117" spans="1:7">
      <c r="A117" s="27"/>
      <c r="B117" s="27"/>
      <c r="C117" s="27"/>
      <c r="D117" s="27"/>
      <c r="E117" s="27"/>
      <c r="F117" s="27"/>
      <c r="G117" s="41"/>
    </row>
    <row r="118" spans="1:7">
      <c r="A118" s="27"/>
      <c r="B118" s="27"/>
      <c r="C118" s="27"/>
      <c r="D118" s="27"/>
      <c r="E118" s="27"/>
      <c r="F118" s="27"/>
      <c r="G118" s="41"/>
    </row>
    <row r="119" spans="1:7">
      <c r="A119" s="27"/>
      <c r="B119" s="27"/>
      <c r="C119" s="27"/>
      <c r="D119" s="27"/>
      <c r="E119" s="27"/>
      <c r="F119" s="27"/>
      <c r="G119" s="41"/>
    </row>
    <row r="120" spans="1:7">
      <c r="B120" s="27"/>
      <c r="C120" s="27"/>
      <c r="D120" s="27"/>
      <c r="E120" s="27"/>
      <c r="F120" s="27"/>
      <c r="G120" s="41"/>
    </row>
  </sheetData>
  <mergeCells count="14">
    <mergeCell ref="J10:J11"/>
    <mergeCell ref="A89:J89"/>
    <mergeCell ref="A100:G100"/>
    <mergeCell ref="A88:G88"/>
    <mergeCell ref="H10:H11"/>
    <mergeCell ref="A10:A11"/>
    <mergeCell ref="B10:B11"/>
    <mergeCell ref="C10:C11"/>
    <mergeCell ref="D10:G10"/>
    <mergeCell ref="H1:I1"/>
    <mergeCell ref="A5:I5"/>
    <mergeCell ref="A7:I7"/>
    <mergeCell ref="A8:I8"/>
    <mergeCell ref="I10:I11"/>
  </mergeCells>
  <phoneticPr fontId="1" type="noConversion"/>
  <pageMargins left="0.78740157480314965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AE29D336A95E545814DA96B2E370FBD" ma:contentTypeVersion="3" ma:contentTypeDescription="Kurkite naują dokumentą." ma:contentTypeScope="" ma:versionID="e8338e4fbb52622ff0a942cbcaf8c39f">
  <xsd:schema xmlns:xsd="http://www.w3.org/2001/XMLSchema" xmlns:xs="http://www.w3.org/2001/XMLSchema" xmlns:p="http://schemas.microsoft.com/office/2006/metadata/properties" xmlns:ns2="e388309d-d876-4c0d-b06e-d46beb5cc16b" targetNamespace="http://schemas.microsoft.com/office/2006/metadata/properties" ma:root="true" ma:fieldsID="eb7b8c748bd754e56e07242373a618d4" ns2:_="">
    <xsd:import namespace="e388309d-d876-4c0d-b06e-d46beb5cc1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8309d-d876-4c0d-b06e-d46beb5cc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7F9030-E8E2-413B-B4F3-A199881FE13C}"/>
</file>

<file path=customXml/itemProps2.xml><?xml version="1.0" encoding="utf-8"?>
<ds:datastoreItem xmlns:ds="http://schemas.openxmlformats.org/officeDocument/2006/customXml" ds:itemID="{3D49D4BF-FCCD-4EDF-9666-85A3BDDA37F1}"/>
</file>

<file path=customXml/itemProps3.xml><?xml version="1.0" encoding="utf-8"?>
<ds:datastoreItem xmlns:ds="http://schemas.openxmlformats.org/officeDocument/2006/customXml" ds:itemID="{03F09A51-71FA-45EF-AA30-B6000888E12B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Aistė Petrauskaitė</cp:lastModifiedBy>
  <cp:revision/>
  <dcterms:created xsi:type="dcterms:W3CDTF">2006-09-16T00:00:00Z</dcterms:created>
  <dcterms:modified xsi:type="dcterms:W3CDTF">2025-10-24T11:35:17Z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2019-10-28T14:52:59.5921314Z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6d843714-ac1a-4027-9ebf-64923a2b452a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0x010100BAE29D336A95E545814DA96B2E370FBD</vt:lpwstr>
  </property>
  <property fmtid="{D5CDD505-2E9C-101B-9397-08002B2CF9AE}" pid="10" name="MediaServiceImageTags">
    <vt:lpwstr/>
  </property>
</Properties>
</file>