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iemones endotoks SAK 11212/"/>
    </mc:Choice>
  </mc:AlternateContent>
  <xr:revisionPtr revIDLastSave="43" documentId="8_{CEB5F241-C25A-48F9-8C43-97CACFC5570F}" xr6:coauthVersionLast="47" xr6:coauthVersionMax="47" xr10:uidLastSave="{4B09288E-DDEE-4A69-8693-721A1B45FF67}"/>
  <bookViews>
    <workbookView xWindow="28680" yWindow="-120" windowWidth="29040" windowHeight="15720" activeTab="1" xr2:uid="{EA2A656F-6E5F-4342-87BD-A0F9D17D3D11}"/>
  </bookViews>
  <sheets>
    <sheet name="Bendrieji reikalavimai" sheetId="2" r:id="rId1"/>
    <sheet name="Specifikacija"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B25" i="1"/>
  <c r="B26" i="1"/>
  <c r="B3" i="1"/>
  <c r="C3" i="1"/>
  <c r="D3" i="1"/>
  <c r="A4" i="1"/>
  <c r="B4" i="1"/>
  <c r="A5" i="1"/>
  <c r="B5" i="1"/>
  <c r="A6" i="1"/>
  <c r="B6" i="1"/>
  <c r="A7" i="1"/>
  <c r="B7" i="1"/>
  <c r="A8" i="1"/>
  <c r="B8" i="1"/>
  <c r="A9" i="1"/>
  <c r="B9" i="1"/>
  <c r="A10" i="1"/>
  <c r="B10" i="1"/>
  <c r="A11" i="1"/>
  <c r="B11" i="1"/>
  <c r="B12" i="1"/>
  <c r="C12" i="1"/>
  <c r="A13" i="1"/>
  <c r="B13" i="1"/>
  <c r="A14" i="1"/>
  <c r="B14" i="1"/>
  <c r="A15" i="1"/>
  <c r="B15" i="1"/>
  <c r="A16" i="1"/>
  <c r="B16" i="1"/>
  <c r="A17" i="1"/>
  <c r="B17" i="1"/>
  <c r="A18" i="1"/>
  <c r="B18" i="1"/>
  <c r="B19" i="1"/>
  <c r="C19" i="1"/>
  <c r="D19" i="1"/>
  <c r="A20" i="1"/>
  <c r="B20" i="1"/>
  <c r="A21" i="1"/>
  <c r="B21" i="1"/>
  <c r="A22" i="1"/>
  <c r="B22" i="1"/>
  <c r="A23" i="1"/>
  <c r="B23" i="1"/>
  <c r="A27" i="1"/>
  <c r="B27" i="1"/>
  <c r="B28" i="1"/>
  <c r="C28" i="1"/>
  <c r="D28" i="1"/>
  <c r="A29" i="1"/>
  <c r="B29" i="1"/>
  <c r="A30" i="1"/>
  <c r="B30" i="1"/>
  <c r="A31" i="1"/>
  <c r="B31" i="1"/>
  <c r="A32" i="1"/>
  <c r="B32" i="1"/>
  <c r="A33" i="1"/>
  <c r="B33" i="1"/>
  <c r="A34" i="1"/>
  <c r="B34" i="1"/>
  <c r="A35" i="1"/>
  <c r="B35" i="1"/>
  <c r="A36" i="1"/>
  <c r="B36" i="1"/>
  <c r="B37" i="1"/>
  <c r="C37" i="1"/>
  <c r="D37" i="1"/>
  <c r="A38" i="1"/>
  <c r="B38" i="1"/>
  <c r="A39" i="1"/>
  <c r="B39" i="1"/>
  <c r="A40" i="1"/>
  <c r="B40" i="1"/>
  <c r="A41" i="1"/>
  <c r="B41" i="1"/>
  <c r="A42" i="1"/>
  <c r="B42" i="1"/>
  <c r="A43" i="1"/>
  <c r="B43" i="1"/>
  <c r="A44" i="1"/>
  <c r="B44" i="1"/>
  <c r="A45" i="1"/>
  <c r="B45" i="1"/>
  <c r="B46" i="1"/>
  <c r="C46" i="1"/>
  <c r="D46" i="1"/>
  <c r="B47" i="1"/>
  <c r="B48" i="1"/>
  <c r="B49" i="1"/>
  <c r="B50" i="1"/>
  <c r="B51" i="1"/>
  <c r="C51" i="1"/>
  <c r="D51" i="1"/>
  <c r="A52" i="1"/>
  <c r="B52" i="1"/>
  <c r="A53" i="1"/>
  <c r="B53" i="1"/>
  <c r="A54" i="1"/>
  <c r="B54" i="1"/>
  <c r="A55" i="1"/>
  <c r="B55" i="1"/>
  <c r="A56" i="1"/>
  <c r="B56" i="1"/>
</calcChain>
</file>

<file path=xl/sharedStrings.xml><?xml version="1.0" encoding="utf-8"?>
<sst xmlns="http://schemas.openxmlformats.org/spreadsheetml/2006/main" count="40" uniqueCount="40">
  <si>
    <t>SPS 1 priedas</t>
  </si>
  <si>
    <t xml:space="preserve">Eil. Nr. </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</si>
  <si>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</si>
  <si>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</si>
  <si>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Tiekėjas turi tiekti prekes, atitinkančias Europos Parlamento ir Tarybos direktyvų ir reglamentų nuostatas.</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</si>
  <si>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</si>
  <si>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Sutarties vykdymo laikotarpiu apie bet kokius produktų pakeitimus, su produktais susijusius galimus nepageidaujamus įvykius keliančius pavojų tyrimų kokybei - pacientų saugumui, laboratorijos personalo saugumui, tiekėjas turi nedelsiant pranešti vartotojui.</t>
  </si>
  <si>
    <t>1.1</t>
  </si>
  <si>
    <t>1.2</t>
  </si>
  <si>
    <t>1.3</t>
  </si>
  <si>
    <t>Bendrieji reikalavimai</t>
  </si>
  <si>
    <t>Tiekėjas turi pateikti informaciją, įrodančią parduodamos prekės atitikimą kokybės ir techniniams reikalavimams, nurodytiems pirkimo dokumentų techninėje specifikacijoje: tiekėjas turi pateikti gamintojo parengtus katalogus arba siūlomų prekių techninių charakteristikų aprašymus (jei gamintojo kataloge neišsamiai atsispindi siūlomos prekės atitikimas techninės specifikacijos reikalavimams)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</si>
  <si>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1 pirkimo dalies pasiūlymo kaina be PVM Eur</t>
  </si>
  <si>
    <t>...  proc. PVM suma Eur:</t>
  </si>
  <si>
    <t>1 pirkimo dalies pasiūlymo kaina su PVM Eur</t>
  </si>
  <si>
    <t>Reagentai endotoksinų nustatymui</t>
  </si>
  <si>
    <t>1.4</t>
  </si>
  <si>
    <t>1.5</t>
  </si>
  <si>
    <t>1.6</t>
  </si>
  <si>
    <t>1.7</t>
  </si>
  <si>
    <t>For all specified materials and/or specific product names, the term “or equivalent” applies. A supplier offering an equivalent product must reliably prove that the proposed product is equivalent and fully meets the requirements set out in the technical specification.</t>
  </si>
  <si>
    <t>General Requirements</t>
  </si>
  <si>
    <t>LT</t>
  </si>
  <si>
    <t>EN</t>
  </si>
  <si>
    <t>The contracting authority plans to purchase products according to need, which depends on circumstances that cannot be predicted at the time of purchase (the quantity of purchased goods depends on the need arising during the execution of the contract, due to changes in the hospital's needs or the number of patients). The contracting authority is not obliged to purchase the full quantity of goods.</t>
  </si>
  <si>
    <t>The supplier must provide information proving that the goods offered meet the quality and technical requirements specified in the technical specification of the procurement documents: the supplier must provide manufacturer-prepared catalogues or descriptions of the technical characteristics of the offered goods (if the manufacturer's catalogue does not sufficiently reflect the offered product’s compliance with the technical specification requirements) in PDF format in English or Lithuanian. In these documents, the supplier must clearly indicate (i.e., visibly mark – highlight in colour, and/or indicate with arrows, and/or underline) the specific locations in the provided documents where the required technical characteristics are described and state which point of the technical requirements they correspond to. Other documents not specified in this clause will not be considered sufficient and reliable information for evaluation. The contracting authority has the right to request the originals of catalogues and technical descriptions.</t>
  </si>
  <si>
    <t>The supplier must deliver goods that comply with the provisions of the European Parliament and Council directives and regulations.</t>
  </si>
  <si>
    <t>For goods priced up to EUR 3, the unit price in the submitted offer must be rounded according to arithmetic rules to ten-thousandths (four decimal places). For goods priced above EUR 3, the unit price in the submitted offer must be rounded according to arithmetic rules to hundredths (two decimal places). The total for each item and for each procurement lot must be expressed to the nearest cent (two decimal places).</t>
  </si>
  <si>
    <t>During the performance of the contract, the supplier must immediately inform the customer of any product changes or possible adverse events related to the products that could endanger research quality, patient safety, or laboratory staff safety.</t>
  </si>
  <si>
    <t>Pirkimo dalies Nr. /Purchase number</t>
  </si>
  <si>
    <t>Prekės pavadinimas ir reikalavimai/Item name and requirements</t>
  </si>
  <si>
    <t>Mato vnt./	Unit of measurement</t>
  </si>
  <si>
    <t>Preliminarus kiekis/Preliminary quantity</t>
  </si>
  <si>
    <t>PVM tarifas %/VAT rate %</t>
  </si>
  <si>
    <t>Mato vnt. įkainis be PVM Eur/Unit price without VAT, EUR</t>
  </si>
  <si>
    <t>Mato vnt. įkainis su PVM Eur/	Unit price with VAT, EUR</t>
  </si>
  <si>
    <t>Suma be PVM Eur/Total amount without VAT, EUR</t>
  </si>
  <si>
    <t>Suma su PVM Eur/Total amount with VAT, EUR</t>
  </si>
  <si>
    <t>Gamintojas, katalogo Nr., nuoroda į gamintojo interneto tinklapį (jei yra) pastabos/Manufacturer, catalog number, link to manufacturer's website, notes (if available)</t>
  </si>
  <si>
    <t>Siūloma pakuotė, pakuotės kaina Eur be PVM/ Proposed packaging, packaging price EUR without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</si>
</sst>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charset val="186"/>
      <scheme val="minor"/>
    </font>
    <font>
      <b/>
      <sz val="11"/>
      <color theme="1"/>
      <name val="Calibri"/>
      <family val="2"/>
      <charset val="186"/>
      <scheme val="minor"/>
    </font>
    <font>
      <b/>
      <sz val="12"/>
      <color rgb="FF3B3B3B"/>
      <name val="Calibri"/>
      <family val="2"/>
      <scheme val="minor"/>
    </font>
    <font>
      <sz val="11"/>
      <color indexed="8"/>
      <name val="Calibri"/>
      <family val="2"/>
      <charset val="186"/>
      <scheme val="minor"/>
    </font>
    <font>
      <sz val="11"/>
      <name val="Calibri"/>
      <family val="2"/>
      <charset val="186"/>
      <scheme val="minor"/>
    </font>
    <font>
      <sz val="11"/>
      <color theme="1"/>
      <name val="Times New Roman"/>
      <family val="1"/>
      <charset val="186"/>
    </font>
    <font>
      <b/>
      <sz val="11"/>
      <color theme="1"/>
      <name val="Times New Roman"/>
      <family val="1"/>
      <charset val="186"/>
    </font>
    <font>
      <b/>
      <i/>
      <sz val="11"/>
      <color theme="1"/>
      <name val="Times New Roman"/>
      <family val="1"/>
      <charset val="186"/>
    </font>
    <font>
      <sz val="11"/>
      <color theme="1"/>
      <name val="Times New Roman"/>
      <family val="1"/>
    </font>
    <font>
      <i/>
      <sz val="11"/>
      <color theme="1"/>
      <name val="Times New Roman"/>
      <family val="1"/>
      <charset val="186"/>
    </font>
    <font>
      <b/>
      <sz val="12"/>
      <color rgb="FF3B3B3B"/>
      <name val="Calibri"/>
      <family val="2"/>
      <charset val="186"/>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0" fillId="2" borderId="0" xfId="0" applyFill="1" applyAlignment="1">
      <alignment vertical="top"/>
    </xf>
    <xf numFmtId="0" fontId="0" fillId="2" borderId="0" xfId="0" applyFill="1"/>
    <xf numFmtId="0" fontId="0" fillId="2" borderId="0" xfId="0" applyFill="1" applyAlignment="1">
      <alignment wrapText="1"/>
    </xf>
    <xf numFmtId="3" fontId="0" fillId="2" borderId="0" xfId="0" applyNumberFormat="1" applyFill="1"/>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3" fontId="5" fillId="2" borderId="1" xfId="0" applyNumberFormat="1" applyFont="1" applyFill="1" applyBorder="1"/>
    <xf numFmtId="0" fontId="0" fillId="2" borderId="1" xfId="0" applyFill="1" applyBorder="1"/>
    <xf numFmtId="0" fontId="7" fillId="2" borderId="1" xfId="0" applyFont="1" applyFill="1" applyBorder="1" applyAlignment="1">
      <alignment horizontal="center"/>
    </xf>
    <xf numFmtId="0" fontId="7" fillId="2" borderId="1" xfId="0" applyFont="1" applyFill="1" applyBorder="1" applyAlignment="1">
      <alignment vertical="center" wrapText="1"/>
    </xf>
    <xf numFmtId="3" fontId="7" fillId="2" borderId="1" xfId="0" applyNumberFormat="1" applyFont="1" applyFill="1" applyBorder="1"/>
    <xf numFmtId="164" fontId="7" fillId="2" borderId="1" xfId="0" applyNumberFormat="1" applyFont="1" applyFill="1" applyBorder="1"/>
    <xf numFmtId="0" fontId="7" fillId="2" borderId="1" xfId="0" applyFont="1" applyFill="1" applyBorder="1"/>
    <xf numFmtId="0" fontId="8" fillId="2" borderId="1" xfId="0" applyFont="1" applyFill="1" applyBorder="1" applyAlignment="1">
      <alignment horizontal="center"/>
    </xf>
    <xf numFmtId="0" fontId="8" fillId="2" borderId="1" xfId="0" applyFont="1" applyFill="1" applyBorder="1" applyAlignment="1">
      <alignment vertical="center" wrapText="1"/>
    </xf>
    <xf numFmtId="0" fontId="5" fillId="2" borderId="1" xfId="0" applyFont="1" applyFill="1" applyBorder="1"/>
    <xf numFmtId="0" fontId="5" fillId="2" borderId="1" xfId="0" applyFont="1" applyFill="1" applyBorder="1" applyAlignment="1">
      <alignment wrapText="1"/>
    </xf>
    <xf numFmtId="0" fontId="5" fillId="2" borderId="1" xfId="0" applyFont="1" applyFill="1" applyBorder="1" applyAlignment="1">
      <alignment horizontal="center"/>
    </xf>
    <xf numFmtId="3" fontId="5" fillId="2" borderId="1" xfId="0" applyNumberFormat="1" applyFont="1" applyFill="1" applyBorder="1" applyAlignment="1">
      <alignment horizontal="center"/>
    </xf>
    <xf numFmtId="3" fontId="7" fillId="2" borderId="1" xfId="0" applyNumberFormat="1" applyFont="1" applyFill="1" applyBorder="1" applyAlignment="1">
      <alignment horizont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9" fillId="2" borderId="1" xfId="0" applyFont="1" applyFill="1" applyBorder="1" applyAlignment="1">
      <alignment horizontal="center"/>
    </xf>
    <xf numFmtId="0" fontId="6" fillId="2" borderId="1" xfId="0" applyFont="1" applyFill="1" applyBorder="1" applyAlignment="1">
      <alignment horizontal="center"/>
    </xf>
    <xf numFmtId="0" fontId="6" fillId="2" borderId="1" xfId="0" applyFont="1" applyFill="1" applyBorder="1" applyAlignment="1">
      <alignment wrapText="1"/>
    </xf>
    <xf numFmtId="0" fontId="6" fillId="2" borderId="1" xfId="0" applyFont="1" applyFill="1" applyBorder="1" applyAlignment="1">
      <alignment vertical="top" wrapText="1"/>
    </xf>
    <xf numFmtId="0" fontId="6" fillId="2" borderId="1" xfId="0" applyFont="1" applyFill="1" applyBorder="1" applyAlignment="1">
      <alignment horizontal="center" vertical="center"/>
    </xf>
    <xf numFmtId="0" fontId="8"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3" fontId="6" fillId="2" borderId="1" xfId="0" applyNumberFormat="1" applyFont="1" applyFill="1" applyBorder="1" applyAlignment="1">
      <alignment horizontal="center"/>
    </xf>
    <xf numFmtId="0" fontId="6" fillId="2" borderId="1" xfId="0" applyFont="1" applyFill="1" applyBorder="1" applyAlignment="1">
      <alignment horizontal="left" vertical="top"/>
    </xf>
    <xf numFmtId="0" fontId="5" fillId="2" borderId="1" xfId="0" applyFont="1" applyFill="1" applyBorder="1" applyAlignment="1">
      <alignment horizontal="center" vertical="center"/>
    </xf>
    <xf numFmtId="3" fontId="9" fillId="2" borderId="1" xfId="0" applyNumberFormat="1" applyFont="1" applyFill="1" applyBorder="1" applyAlignment="1">
      <alignment horizontal="center"/>
    </xf>
    <xf numFmtId="0" fontId="1" fillId="0" borderId="1" xfId="0" applyFont="1" applyBorder="1" applyAlignment="1">
      <alignment horizontal="center" vertical="center"/>
    </xf>
    <xf numFmtId="0" fontId="5" fillId="2" borderId="1" xfId="0" applyFont="1" applyFill="1" applyBorder="1" applyAlignment="1">
      <alignment vertical="top" wrapText="1"/>
    </xf>
    <xf numFmtId="0" fontId="0" fillId="0" borderId="0" xfId="0" applyAlignment="1">
      <alignment horizontal="center" vertical="center"/>
    </xf>
    <xf numFmtId="0" fontId="2" fillId="0" borderId="1" xfId="0" applyFont="1" applyBorder="1"/>
    <xf numFmtId="0" fontId="0" fillId="0" borderId="0" xfId="0" applyAlignment="1">
      <alignment horizontal="center" vertical="center" wrapText="1"/>
    </xf>
    <xf numFmtId="0" fontId="10" fillId="0" borderId="1" xfId="0" applyFont="1" applyBorder="1" applyAlignment="1">
      <alignment horizontal="center" vertical="center"/>
    </xf>
    <xf numFmtId="0" fontId="1" fillId="0" borderId="1" xfId="0" applyFont="1" applyBorder="1" applyAlignment="1">
      <alignment horizontal="center" vertical="center"/>
    </xf>
    <xf numFmtId="0" fontId="7" fillId="0" borderId="3" xfId="0" applyFont="1" applyBorder="1" applyAlignment="1">
      <alignment horizontal="right"/>
    </xf>
    <xf numFmtId="0" fontId="7" fillId="0" borderId="4" xfId="0" applyFont="1" applyBorder="1" applyAlignment="1">
      <alignment horizontal="right"/>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 fillId="0" borderId="2" xfId="0" applyFont="1" applyBorder="1" applyAlignment="1">
      <alignment horizontal="right" vertical="center"/>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wrapText="1"/>
    </xf>
    <xf numFmtId="49"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8"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ieva_narkeviciute_santa_lt/Documents/Pirkimai/10591_Priemon&#279;s_endotoksin&#371;_nustatymui_pagal_Europos_farmokop&#279;j&#261;_nr_2.6.14_Byla/10591_TS_v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fikacija"/>
    </sheetNames>
    <sheetDataSet>
      <sheetData sheetId="0">
        <row r="3">
          <cell r="E3" t="str">
            <v>Juostelės (kasetės) skirtos endotoksino nustatymui / Endotoxin detection cartridges</v>
          </cell>
          <cell r="F3" t="str">
            <v>vnt.</v>
          </cell>
          <cell r="G3">
            <v>12</v>
          </cell>
        </row>
        <row r="4">
          <cell r="D4">
            <v>1</v>
          </cell>
          <cell r="E4" t="str">
            <v>Paskirtis - Vienkartinės kasetės, skirtos atlikti kinetinį chromogeninį tyrimą bakterijų endotoksinų nustatymui mėginyje / Purpose - Single-use cartridges that are intended to perform a kinetic chromogenic test for the determination of endotoxins in a sample.</v>
          </cell>
        </row>
        <row r="5">
          <cell r="D5">
            <v>2</v>
          </cell>
          <cell r="E5" t="str">
            <v>Suderinamumas - Kasetės turi būti suderinamos su prietaisu, gebančiu matuoti bakterijų endotoksinų kiekį pagal Europos Farmakopėjos 2.6.14 straipsnio reikalavimus / Compatibility - Cartridges must be compatible with a device capable of measuring the amount of bacterial endotoxins in a sample as required by Article 2.6.14 of the European Pharmacopoeia</v>
          </cell>
        </row>
        <row r="6">
          <cell r="D6">
            <v>3</v>
          </cell>
          <cell r="E6" t="str">
            <v>Įpakavimas - Ne mažiau kaip 10 pakuočių. Kiekviena kasetė supakuota atskirai / Packaging - Not less than 10 cartriges. Every cartridge must be packed separately.</v>
          </cell>
        </row>
        <row r="7">
          <cell r="D7">
            <v>4</v>
          </cell>
          <cell r="E7" t="str">
            <v>Mėginiai - Kasetės turi ne mažiau nei 4 mėginių kanalus. 2 iš jų skirti matuoti mėginį su žinomu endotoksino kiekiu, kiti 2 kanalai skirti matuoti mėginį be endotoksino. Kiekvienam kanalui reikia ne mažiau kaip 25 ul mėginio / Samples - Cartridges must have at least 4 sample channels. 2 channels are intended to measure samples with known endotoxin concentrations. Other 2 channels are intended to measure samples without endotoxins. At least 25 μl sample per channel.</v>
          </cell>
        </row>
        <row r="8">
          <cell r="D8">
            <v>5</v>
          </cell>
          <cell r="E8" t="str">
            <v>Kasečių užpildymas -Kasetės yra užpildytos reagentais, reikalingais LAL testo atlikimui. Paruoštos naudojimui. / Cartridges filling - Cartridges are pre-loaded with all reagents required to perform a LAL test. Ready to use.</v>
          </cell>
        </row>
        <row r="9">
          <cell r="D9">
            <v>6</v>
          </cell>
          <cell r="E9" t="str">
            <v>Jautrumas - Jautrumas ne mažesnis negu 0,01 EU/ml / Sensitivity - Sensitivity is not less than 0,01 EU/ml.</v>
          </cell>
        </row>
        <row r="10">
          <cell r="D10">
            <v>7</v>
          </cell>
          <cell r="E10" t="str">
            <v>Licencijos - Kasetės turi atitikti Europos Farmakopėjos 2.6.14 straipsnio reikalavimus, skirtus bakterijų endotoksinų nustatymui mėginiuose. Turi būti pateikti atitikties dokumentai. / Licenses - Cartridges must meet European Pharmacopoeia 2.6.14 article requirements for bacteria endotoxin determination in samples. Compliance documents must be provided.</v>
          </cell>
        </row>
        <row r="11">
          <cell r="D11">
            <v>8</v>
          </cell>
          <cell r="E11" t="str">
            <v>Vartotojo instrukcija - Būtina. Lietuvių arba anglų kalba / User manual - Must be included. In Lithuanian or English.</v>
          </cell>
        </row>
        <row r="12">
          <cell r="E12" t="str">
            <v>Juostelės (kasetės) skirtos nustatyti endotoksino slopinimą / sustiprinimą / Inhibition or Enhancement Cartridges cartridges</v>
          </cell>
          <cell r="F12" t="str">
            <v>vnt.</v>
          </cell>
        </row>
        <row r="13">
          <cell r="D13">
            <v>1</v>
          </cell>
          <cell r="E13" t="str">
            <v xml:space="preserve">Paskirtis - Vienkartinės slopinimo/sustiprinimo kasetės skirtos išmatuoti mažiausią įtaką endotoksino nustatymui turintį tiriamos medžiagos praskiedimą prieš atliekant tiriamo produkto validaciją  /
Inhibition/enhancement cartridges are intended to perform a test to determine the most suitable dilution of the analyte that has the lowest effect on endotoxin detection prior to validation of the analyte. </v>
          </cell>
        </row>
        <row r="14">
          <cell r="D14">
            <v>2</v>
          </cell>
          <cell r="E14" t="str">
            <v>Suderinamumas - Kasetės turi būti suderinamos su prietaisu, gebančiu matuoti bakterijų endotoksinų kiekį pagal Europos Farmakopėjos 2.6.14 straipsnio reikalavimus / Compatibility - Cartridges must be compatible with a device capable of measuring the amount of bacterial endotoxins in a sample as required by Article 2.6.14 of the European Pharmacopoeia</v>
          </cell>
        </row>
        <row r="15">
          <cell r="D15">
            <v>3</v>
          </cell>
          <cell r="E15" t="str">
            <v>Įpakavimas - Ne mažiau kaip 10 pakuočių. Kiekviena kasetė supakuota atskirai / Packaging - Not less than 10 packs. Every cartridge must be packed separately.</v>
          </cell>
        </row>
        <row r="16">
          <cell r="D16">
            <v>4</v>
          </cell>
          <cell r="E16" t="str">
            <v>Mėginiai - Kasetės turi ne mažiau nei 4 mėginių kanalus. Visi kanalai skirti matuoti mėginius su žinomu endotoksino kiekiu. Kiekvienam kanalui reikia ne mažiau kaip 25 ul mėginio  / Samples - Cartridges must have at least 4 sample channels. All channels are spiked with a know endotoxin concentration.  At least 25 μl sample per channel.</v>
          </cell>
        </row>
        <row r="17">
          <cell r="D17">
            <v>5</v>
          </cell>
          <cell r="E17" t="str">
            <v>Jautrumas - Jautrumas ne mažesnis negu 0,05 EU/ml / Sensitivity - Sensitivity is not less than 0,05 EU/ml.</v>
          </cell>
        </row>
        <row r="18">
          <cell r="D18">
            <v>6</v>
          </cell>
          <cell r="E18" t="str">
            <v>Vartotojo instrukcija - Būtina. Lietuvių arba anglų kalba / User manual - Must be included. In Lithuanian or English.</v>
          </cell>
        </row>
        <row r="19">
          <cell r="E19" t="str">
            <v>Juostelės (kasetės) skirtos endotoksino nustatymui / Endotoxin detection cartridges</v>
          </cell>
          <cell r="F19" t="str">
            <v>vnt.</v>
          </cell>
          <cell r="G19">
            <v>1</v>
          </cell>
        </row>
        <row r="20">
          <cell r="D20">
            <v>1</v>
          </cell>
          <cell r="E20" t="str">
            <v>Paskirtis - Vienkartinės kasetės, skirtos atlikti kinetinį chromogeninį tyrimą bakterijų endotoksinų nustatymui mėginyje / Purpose - Single-use cartridges that are intended to perform a kinetic chromogenic test for the determination of endotoxins in a sample.</v>
          </cell>
        </row>
        <row r="21">
          <cell r="D21">
            <v>2</v>
          </cell>
          <cell r="E21" t="str">
            <v>Suderinamumas - Kasetės turi būti suderinamos su prietaisu, gebančiu matuoti bakterijų endotoksinų kiekį pagal Europos Farmakopėjos 2.6.14 straipsnio reikalavimus / Compatibility - Cartridges must be compatible with a device capable of measuring the amount of bacterial endotoxins in a sample as required by Article 2.6.14 of the European Pharmacopoeia</v>
          </cell>
        </row>
        <row r="22">
          <cell r="D22">
            <v>3</v>
          </cell>
          <cell r="E22" t="str">
            <v>Įpakavimas - Ne mažiau kaip 10 pakuočių. Kiekviena kasetė supakuota atskirai / Packaging - Not less than 10 cartriges. Every cartridge must be packed separately.</v>
          </cell>
        </row>
        <row r="23">
          <cell r="D23">
            <v>4</v>
          </cell>
          <cell r="E23" t="str">
            <v>Mėginiai - Kasetės turi ne mažiau nei 4 mėginių kanalus. 2 iš jų skirti matuoti mėginį su žinomu endotoksino kiekiu, kiti 2 kanalai skirti matuoti mėginį be endotoksino. Kiekvienam kanalui reikia ne mažiau kaip 25 ul mėginio / Samples - Cartridges must have at least 4 sample channels. 2 channels are intended to measure samples with known endotoxin concentrations. Other 2 channels are intended to measure samples without endotoxins. At least 25 μl sample per channel.</v>
          </cell>
        </row>
        <row r="24">
          <cell r="E24" t="str">
            <v>Kasečių užpildymas -Kasetės yra užpildytos reagentais, reikalingais LAL testo atlikimui. Paruoštos naudojimui. / Cartridges filling - Cartridges are pre-loaded with all reagents required to perform a LAL test. Ready to use.</v>
          </cell>
        </row>
        <row r="25">
          <cell r="E25" t="str">
            <v>Jautrumas - Jautrumas ne mažesnis negu 0,05 EU/ml / Sensitivity - Sensitivity is not less than 0,05 EU/ml.</v>
          </cell>
        </row>
        <row r="26">
          <cell r="E26" t="str">
            <v>Licencijos - Kasetės turi atitikti Europos Farmakopėjos 2.6.14 straipsnio reikalavimus, skirtus bakterijų endotoksinų nustatymui mėginiuose. Turi būti pateikti atitikties dokumentai. / Licenses - Cartridges must meet European Pharmacopoeia 2.6.14 article requirements for bacteria endotoxin determination in samples. Compliance documents must be provided.</v>
          </cell>
        </row>
        <row r="27">
          <cell r="D27">
            <v>8</v>
          </cell>
          <cell r="E27" t="str">
            <v>Vartotojo instrukcija - Būtina. Lietuvių arba anglų kalba / User manual - Must be included. In Lithuanian or English.</v>
          </cell>
        </row>
        <row r="28">
          <cell r="E28" t="str">
            <v>Juostelės (kasetės) skirtos endotoksino nustatymui / Endotoxin detection cartridges</v>
          </cell>
          <cell r="F28" t="str">
            <v>vnt.</v>
          </cell>
          <cell r="G28">
            <v>1</v>
          </cell>
        </row>
        <row r="29">
          <cell r="D29">
            <v>1</v>
          </cell>
          <cell r="E29" t="str">
            <v>Paskirtis - Vienkartinės kasetės, skirtos atlikti kinetinį chromogeninį tyrimą bakterijų endotoksinų nustatymui mėginyje / Purpose - Single-use cartridges that are intended to perform a kinetic chromogenic test for the determination of endotoxins in a sample.</v>
          </cell>
        </row>
        <row r="30">
          <cell r="D30">
            <v>2</v>
          </cell>
          <cell r="E30" t="str">
            <v>Suderinamumas - Kasetės turi būti suderinamos su prietaisu, gebančiu matuoti bakterijų endotoksinų kiekį pagal Europos Farmakopėjos 2.6.14 straipsnio reikalavimus / Compatibility - Cartridges must be compatible with a device capable of measuring the amount of bacterial endotoxins in a sample as required by Article 2.6.14 of the European Pharmacopoeia</v>
          </cell>
        </row>
        <row r="31">
          <cell r="D31">
            <v>3</v>
          </cell>
          <cell r="E31" t="str">
            <v>Įpakavimas - Ne mažiau kaip 10 pakuočių. Kiekviena kasetė supakuota atskirai / Packaging - Not less than 10 cartriges. Every cartridge must be packed separately.</v>
          </cell>
        </row>
        <row r="32">
          <cell r="D32">
            <v>4</v>
          </cell>
          <cell r="E32" t="str">
            <v>Mėginiai - Kasetės turi ne mažiau nei 4 mėginių kanalus. 2 iš jų skirti matuoti mėginį su žinomu endotoksino kiekiu, kiti 2 kanalai skirti matuoti mėginį be endotoksino. Kiekvienam kanalui reikia ne mažiau kaip 25 ul mėginio / Samples - Cartridges must have at least 4 sample channels. 2 channels are intended to measure samples with known endotoxin concentrations. Other 2 channels are intended to measure samples without endotoxins. At least 25 μl sample per channel.</v>
          </cell>
        </row>
        <row r="33">
          <cell r="D33">
            <v>5</v>
          </cell>
          <cell r="E33" t="str">
            <v>Kasečių užpildymas -Kasetės yra užpildytos reagentais, reikalingais LAL testo atlikimui. Paruoštos naudojimui. / Cartridges filling - Cartridges are pre-loaded with all reagents required to perform a LAL test. Ready to use.</v>
          </cell>
        </row>
        <row r="34">
          <cell r="D34">
            <v>6</v>
          </cell>
          <cell r="E34" t="str">
            <v>Jautrumas - Jautrumas ne mažesnis negu 0,1 EU/ml / Sensitivity - Sensitivity is not less than 0,1 EU/ml.</v>
          </cell>
        </row>
        <row r="35">
          <cell r="D35">
            <v>7</v>
          </cell>
          <cell r="E35" t="str">
            <v>Licencijos - Kasetės turi atitikti Europos Farmakopėjos 2.6.14 straipsnio reikalavimus, skirtus bakterijų endotoksinų nustatymui mėginiuose. Turi būti pateikti atitikties dokumentai. / Licenses - Cartridges must meet European Pharmacopoeia 2.6.14 article requirements for bacteria endotoxin determination in samples. Compliance documents must be provided.</v>
          </cell>
        </row>
        <row r="36">
          <cell r="D36">
            <v>8</v>
          </cell>
          <cell r="E36" t="str">
            <v>Vartotojo instrukcija - Būtina. Lietuvių arba anglų kalba / User manual - Must be included. In Lithuanian or English.</v>
          </cell>
        </row>
        <row r="37">
          <cell r="E37" t="str">
            <v>Juostelės (kasetės) skirtos endotoksino nustatymui / Endotoxin detection cartridges</v>
          </cell>
          <cell r="F37" t="str">
            <v>vnt.</v>
          </cell>
          <cell r="G37">
            <v>1</v>
          </cell>
        </row>
        <row r="38">
          <cell r="D38">
            <v>1</v>
          </cell>
          <cell r="E38" t="str">
            <v>Paskirtis - Vienkartinės kasetės, skirtos atlikti kinetinį chromogeninį tyrimą bakterijų endotoksinų nustatymui mėginyje / Purpose - Single-use cartridges that are intended to perform a kinetic chromogenic test for the determination of endotoxins in a sample.</v>
          </cell>
        </row>
        <row r="39">
          <cell r="D39">
            <v>2</v>
          </cell>
          <cell r="E39" t="str">
            <v>Suderinamumas - Kasetės turi būti suderinamos su prietaisu, gebančiu matuoti bakterijų endotoksinų kiekį pagal Europos Farmakopėjos 2.6.14 straipsnio reikalavimus / Compatibility - Cartridges must be compatible with a device capable of measuring the amount of bacterial endotoxins in a sample as required by Article 2.6.14 of the European Pharmacopoeia</v>
          </cell>
        </row>
        <row r="40">
          <cell r="D40">
            <v>3</v>
          </cell>
          <cell r="E40" t="str">
            <v>Įpakavimas - Ne mažiau kaip 10 pakuočių. Kiekviena kasetė supakuota atskirai / Packaging - Not less than 10 cartriges. Every cartridge must be packed separately.</v>
          </cell>
        </row>
        <row r="41">
          <cell r="D41">
            <v>4</v>
          </cell>
          <cell r="E41" t="str">
            <v>Mėginiai - Kasetės turi ne mažiau nei 4 mėginių kanalus. 2 iš jų skirti matuoti mėginį su žinomu endotoksino kiekiu, kiti 2 kanalai skirti matuoti mėginį be endotoksino. Kiekvienam kanalui reikia ne mažiau kaip 25 ul mėginio / Samples - Cartridges must have at least 4 sample channels. 2 channels are intended to measure samples with known endotoxin concentrations. Other 2 channels are intended to measure samples without endotoxins. At least 25 μl sample per channel.</v>
          </cell>
        </row>
        <row r="42">
          <cell r="D42">
            <v>5</v>
          </cell>
          <cell r="E42" t="str">
            <v>Kasečių užpildymas -Kasetės yra užpildytos reagentais, reikalingais LAL testo atlikimui. Paruoštos naudojimui. / Cartridges filling - Cartridges are pre-loaded with all reagents required to perform a LAL test. Ready to use.</v>
          </cell>
        </row>
        <row r="43">
          <cell r="D43">
            <v>6</v>
          </cell>
          <cell r="E43" t="str">
            <v>Jautrumas - Jautrumas ne mažesnis negu 0,005 EU/ml / Sensitivity - Sensitivity is not less than 0,005 EU/ml.</v>
          </cell>
        </row>
        <row r="44">
          <cell r="D44">
            <v>7</v>
          </cell>
          <cell r="E44" t="str">
            <v>Licencijos - Kasetės turi atitikti Europos Farmakopėjos 2.6.14 straipsnio reikalavimus, skirtus bakterijų endotoksinų nustatymui mėginiuose. Turi būti pateikti atitikties dokumentai. / Licenses - Cartridges must meet European Pharmacopoeia 2.6.14 article requirements for bacteria endotoxin determination in samples. Compliance documents must be provided.</v>
          </cell>
        </row>
        <row r="45">
          <cell r="D45">
            <v>8</v>
          </cell>
          <cell r="E45" t="str">
            <v>Vartotojo instrukcija - Būtina. Lietuvių arba anglų kalba / User manual - Must be included. In Lithuanian or English.</v>
          </cell>
        </row>
        <row r="46">
          <cell r="E46" t="str">
            <v>LAL vanduo / LAL reagent water</v>
          </cell>
          <cell r="F46" t="str">
            <v>vnt.</v>
          </cell>
          <cell r="G46">
            <v>10</v>
          </cell>
        </row>
        <row r="47">
          <cell r="E47" t="str">
            <v>LAL vanduo, pritaikytas endotoksinų tyrimų atlikimui / LAL water, suitable for endotoxin testing</v>
          </cell>
        </row>
        <row r="48">
          <cell r="E48" t="str">
            <v>LAL vanduo yra ištirtas pagal aukštesnius grynumo reikalavimus nei injekcinis vanduo ar kiti nepirogeniniai vandens produktai / LAL water is tested according to higher purity standards than injection water or other non-pyrogenic water products</v>
          </cell>
        </row>
        <row r="49">
          <cell r="E49" t="str">
            <v>LAL vandens endotoksinų lygis: &lt; 0,001 EU/mL. Išsamus LAL vandens testavimas užtikrina, kad vanduo nepasižymi jokiomis slopinančiomis ar sustiprinančiomis savybėmis / LAL water endotoxin level: &lt; 0.001 EU/mL. Comprehensive LAL water testing ensures that the water does not exhibit any inhibitory or enhancing properties</v>
          </cell>
        </row>
        <row r="50">
          <cell r="E50" t="str">
            <v>Paruoštos naudojimui. Endotoksinų lygis: &lt;0,001. Laikymo sąlygos: +2 – +30 °C. Tūris pakuotėje: ne mažiau nei 30 mL / Ready to use. Endotoxin level: &lt; 0.001. Storage conditions: +2 to +30 °C. Package volume: not less than 30 mL</v>
          </cell>
        </row>
        <row r="51">
          <cell r="E51" t="str">
            <v>Borosilikatiniai mėgintuvėliai / Borosilicate test tubes</v>
          </cell>
          <cell r="F51" t="str">
            <v>vnt.</v>
          </cell>
          <cell r="G51">
            <v>5</v>
          </cell>
        </row>
        <row r="52">
          <cell r="D52">
            <v>1</v>
          </cell>
          <cell r="E52" t="str">
            <v>Sterilūs, be dangtelių, 13 x 100 mm dydžio borosilikatinio stiklo mėgintuvėliai, skirti naudoti endotoksinų analizėse, ypač LAL (Limulus Amebocyte Lysate) testuose / Sterile borosilicate glass test tubes (13 x 100 mm), without caps, designed for use in endotoxin analyses, especially in LAL (Limulus Amebocyte Lysate) tests</v>
          </cell>
        </row>
        <row r="53">
          <cell r="D53">
            <v>2</v>
          </cell>
          <cell r="E53" t="str">
            <v>Mėgintuvėliai atitinka LAL Grade kokybės standartus, yra depirogenizuoti ir tinkami naudoti procedūrose, kuriose reikalingas itin žemas endotoksinų kiekis / The test tubes meet LAL Grade quality standards, are depyrogenated, and suitable for procedures requiring extremely low endotoxin levels</v>
          </cell>
        </row>
        <row r="54">
          <cell r="D54">
            <v>3</v>
          </cell>
          <cell r="E54" t="str">
            <v>Borosilikatiniai mėgintuvėliai  atitinka šiuos kokybės ir saugos reikalavimus: endotoksinų kiekis – mažiau nei 0,005 EU/prietaise (device) / Borosilicate test tubes meet the following quality and safety requirements: endotoxin level – less than 0.005 EU/device</v>
          </cell>
        </row>
        <row r="55">
          <cell r="D55">
            <v>4</v>
          </cell>
          <cell r="E55" t="str">
            <v>Mėgintuvėlio matmenys: 13 mm skersmuo ir 100 mm ilgis / test tube dimensions: 13 mm in diameter and 100 mm in length</v>
          </cell>
        </row>
        <row r="56">
          <cell r="D56">
            <v>5</v>
          </cell>
          <cell r="E56" t="str">
            <v>Supakuota po ne mažiau nei 50 vnt. uždaroje, apsauginėje pakuotėje, užtikrinančioje švarą ir apsaugą nuo mechaninių pažeidimų / Packed in sets of no fewer than 50 units in a closed, protective package that ensures cleanliness and protection from mechanical damage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EAE8E-05F7-4D2D-A370-CE1D0C23AEBA}">
  <sheetPr>
    <tabColor theme="5" tint="0.39997558519241921"/>
  </sheetPr>
  <dimension ref="A1:L9"/>
  <sheetViews>
    <sheetView topLeftCell="A7" zoomScale="110" zoomScaleNormal="110" workbookViewId="0">
      <selection activeCell="B9" sqref="B9:K9"/>
    </sheetView>
  </sheetViews>
  <sheetFormatPr defaultColWidth="8.77734375" defaultRowHeight="14.4" x14ac:dyDescent="0.3"/>
  <cols>
    <col min="1" max="1" width="7.21875" customWidth="1"/>
    <col min="6" max="6" width="48" style="42" customWidth="1"/>
    <col min="7" max="10" width="9.109375" style="42" hidden="1" customWidth="1"/>
    <col min="11" max="11" width="3" style="42" hidden="1" customWidth="1"/>
    <col min="12" max="12" width="84.77734375" style="44" customWidth="1"/>
  </cols>
  <sheetData>
    <row r="1" spans="1:12" x14ac:dyDescent="0.3">
      <c r="A1" s="52" t="s">
        <v>0</v>
      </c>
      <c r="B1" s="52"/>
      <c r="C1" s="52"/>
      <c r="D1" s="52"/>
      <c r="E1" s="52"/>
      <c r="F1" s="52"/>
      <c r="G1" s="52"/>
      <c r="H1" s="52"/>
      <c r="I1" s="52"/>
      <c r="J1" s="52"/>
      <c r="K1" s="52"/>
      <c r="L1" s="52"/>
    </row>
    <row r="2" spans="1:12" ht="29.25" customHeight="1" x14ac:dyDescent="0.3">
      <c r="A2" s="43"/>
      <c r="B2" s="45" t="s">
        <v>22</v>
      </c>
      <c r="C2" s="45"/>
      <c r="D2" s="45"/>
      <c r="E2" s="45"/>
      <c r="F2" s="45"/>
      <c r="G2" s="40"/>
      <c r="H2" s="40"/>
      <c r="I2" s="40"/>
      <c r="J2" s="40"/>
      <c r="K2" s="40"/>
      <c r="L2" s="1" t="s">
        <v>23</v>
      </c>
    </row>
    <row r="3" spans="1:12" ht="36.75" customHeight="1" x14ac:dyDescent="0.3">
      <c r="A3" s="1" t="s">
        <v>1</v>
      </c>
      <c r="B3" s="46" t="s">
        <v>10</v>
      </c>
      <c r="C3" s="46"/>
      <c r="D3" s="46"/>
      <c r="E3" s="46"/>
      <c r="F3" s="46"/>
      <c r="G3" s="46"/>
      <c r="H3" s="46"/>
      <c r="I3" s="46"/>
      <c r="J3" s="46"/>
      <c r="K3" s="46"/>
      <c r="L3" s="1" t="s">
        <v>21</v>
      </c>
    </row>
    <row r="4" spans="1:12" ht="49.2" customHeight="1" x14ac:dyDescent="0.3">
      <c r="A4" s="2">
        <v>1</v>
      </c>
      <c r="B4" s="53" t="s">
        <v>2</v>
      </c>
      <c r="C4" s="53"/>
      <c r="D4" s="53"/>
      <c r="E4" s="53"/>
      <c r="F4" s="53"/>
      <c r="G4" s="53"/>
      <c r="H4" s="53"/>
      <c r="I4" s="53"/>
      <c r="J4" s="53"/>
      <c r="K4" s="53"/>
      <c r="L4" s="54" t="s">
        <v>20</v>
      </c>
    </row>
    <row r="5" spans="1:12" ht="78.599999999999994" customHeight="1" x14ac:dyDescent="0.3">
      <c r="A5" s="2">
        <v>2</v>
      </c>
      <c r="B5" s="53" t="s">
        <v>3</v>
      </c>
      <c r="C5" s="55"/>
      <c r="D5" s="55"/>
      <c r="E5" s="55"/>
      <c r="F5" s="55"/>
      <c r="G5" s="55"/>
      <c r="H5" s="55"/>
      <c r="I5" s="55"/>
      <c r="J5" s="55"/>
      <c r="K5" s="55"/>
      <c r="L5" s="54" t="s">
        <v>24</v>
      </c>
    </row>
    <row r="6" spans="1:12" ht="163.19999999999999" customHeight="1" x14ac:dyDescent="0.3">
      <c r="A6" s="2">
        <v>3</v>
      </c>
      <c r="B6" s="56" t="s">
        <v>11</v>
      </c>
      <c r="C6" s="56"/>
      <c r="D6" s="56"/>
      <c r="E6" s="56"/>
      <c r="F6" s="56"/>
      <c r="G6" s="56"/>
      <c r="H6" s="56"/>
      <c r="I6" s="56"/>
      <c r="J6" s="56"/>
      <c r="K6" s="56"/>
      <c r="L6" s="54" t="s">
        <v>25</v>
      </c>
    </row>
    <row r="7" spans="1:12" ht="37.200000000000003" customHeight="1" x14ac:dyDescent="0.3">
      <c r="A7" s="2">
        <v>4</v>
      </c>
      <c r="B7" s="56" t="s">
        <v>4</v>
      </c>
      <c r="C7" s="56"/>
      <c r="D7" s="56"/>
      <c r="E7" s="56"/>
      <c r="F7" s="56"/>
      <c r="G7" s="56"/>
      <c r="H7" s="56"/>
      <c r="I7" s="56"/>
      <c r="J7" s="56"/>
      <c r="K7" s="56"/>
      <c r="L7" s="54" t="s">
        <v>26</v>
      </c>
    </row>
    <row r="8" spans="1:12" ht="88.8" customHeight="1" x14ac:dyDescent="0.3">
      <c r="A8" s="2">
        <v>5</v>
      </c>
      <c r="B8" s="57" t="s">
        <v>5</v>
      </c>
      <c r="C8" s="57"/>
      <c r="D8" s="57"/>
      <c r="E8" s="57"/>
      <c r="F8" s="57"/>
      <c r="G8" s="57"/>
      <c r="H8" s="55"/>
      <c r="I8" s="55"/>
      <c r="J8" s="55"/>
      <c r="K8" s="55"/>
      <c r="L8" s="54" t="s">
        <v>27</v>
      </c>
    </row>
    <row r="9" spans="1:12" ht="51" customHeight="1" x14ac:dyDescent="0.3">
      <c r="A9" s="2">
        <v>6</v>
      </c>
      <c r="B9" s="55" t="s">
        <v>6</v>
      </c>
      <c r="C9" s="55"/>
      <c r="D9" s="55"/>
      <c r="E9" s="55"/>
      <c r="F9" s="55"/>
      <c r="G9" s="55"/>
      <c r="H9" s="55"/>
      <c r="I9" s="55"/>
      <c r="J9" s="55"/>
      <c r="K9" s="55"/>
      <c r="L9" s="54" t="s">
        <v>28</v>
      </c>
    </row>
  </sheetData>
  <mergeCells count="9">
    <mergeCell ref="B2:F2"/>
    <mergeCell ref="A1:L1"/>
    <mergeCell ref="B3:K3"/>
    <mergeCell ref="B4:K4"/>
    <mergeCell ref="B9:K9"/>
    <mergeCell ref="B5:K5"/>
    <mergeCell ref="B6:K6"/>
    <mergeCell ref="B7:K7"/>
    <mergeCell ref="B8:K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84FD3-0CAE-4EDF-A321-518C306D41C8}">
  <sheetPr>
    <tabColor theme="9" tint="0.59999389629810485"/>
  </sheetPr>
  <dimension ref="A1:K60"/>
  <sheetViews>
    <sheetView tabSelected="1" zoomScale="110" zoomScaleNormal="110" workbookViewId="0">
      <selection activeCell="K1" sqref="K1"/>
    </sheetView>
  </sheetViews>
  <sheetFormatPr defaultColWidth="8.77734375" defaultRowHeight="14.4" x14ac:dyDescent="0.3"/>
  <cols>
    <col min="1" max="1" width="7.44140625" style="6" customWidth="1"/>
    <col min="2" max="2" width="74" style="7" customWidth="1"/>
    <col min="3" max="4" width="8.77734375" style="6"/>
    <col min="5" max="5" width="6.109375" style="6" customWidth="1"/>
    <col min="6" max="6" width="9.44140625" style="6" customWidth="1"/>
    <col min="7" max="8" width="9.77734375" style="6" customWidth="1"/>
    <col min="9" max="9" width="10.77734375" style="6" customWidth="1"/>
    <col min="10" max="10" width="15.21875" style="6" customWidth="1"/>
    <col min="11" max="11" width="21.44140625" style="6" customWidth="1"/>
    <col min="12" max="16384" width="8.77734375" style="6"/>
  </cols>
  <sheetData>
    <row r="1" spans="1:11" s="5" customFormat="1" ht="106.2" customHeight="1" x14ac:dyDescent="0.3">
      <c r="A1" s="3" t="s">
        <v>29</v>
      </c>
      <c r="B1" s="4" t="s">
        <v>30</v>
      </c>
      <c r="C1" s="41" t="s">
        <v>31</v>
      </c>
      <c r="D1" s="3" t="s">
        <v>32</v>
      </c>
      <c r="E1" s="3" t="s">
        <v>33</v>
      </c>
      <c r="F1" s="3" t="s">
        <v>34</v>
      </c>
      <c r="G1" s="3" t="s">
        <v>35</v>
      </c>
      <c r="H1" s="3" t="s">
        <v>36</v>
      </c>
      <c r="I1" s="3" t="s">
        <v>37</v>
      </c>
      <c r="J1" s="3" t="s">
        <v>39</v>
      </c>
      <c r="K1" s="3" t="s">
        <v>38</v>
      </c>
    </row>
    <row r="2" spans="1:11" ht="22.2" customHeight="1" x14ac:dyDescent="0.3">
      <c r="A2" s="9">
        <v>1</v>
      </c>
      <c r="B2" s="10" t="s">
        <v>15</v>
      </c>
      <c r="C2" s="26"/>
      <c r="D2" s="26"/>
      <c r="E2" s="9"/>
      <c r="F2" s="11"/>
      <c r="G2" s="11"/>
      <c r="H2" s="11"/>
      <c r="I2" s="11"/>
      <c r="J2" s="10"/>
      <c r="K2" s="12"/>
    </row>
    <row r="3" spans="1:11" x14ac:dyDescent="0.3">
      <c r="A3" s="13" t="s">
        <v>7</v>
      </c>
      <c r="B3" s="14" t="str">
        <f>[1]Specifikacija!E3</f>
        <v>Juostelės (kasetės) skirtos endotoksino nustatymui / Endotoxin detection cartridges</v>
      </c>
      <c r="C3" s="29" t="str">
        <f>[1]Specifikacija!F3</f>
        <v>vnt.</v>
      </c>
      <c r="D3" s="29">
        <f>[1]Specifikacija!G3</f>
        <v>12</v>
      </c>
      <c r="E3" s="28">
        <v>5</v>
      </c>
      <c r="F3" s="15"/>
      <c r="G3" s="15"/>
      <c r="H3" s="16"/>
      <c r="I3" s="16"/>
      <c r="J3" s="17"/>
      <c r="K3" s="12"/>
    </row>
    <row r="4" spans="1:11" ht="47.55" customHeight="1" x14ac:dyDescent="0.3">
      <c r="A4" s="58">
        <f>[1]Specifikacija!D4</f>
        <v>1</v>
      </c>
      <c r="B4" s="33" t="str">
        <f>[1]Specifikacija!E4</f>
        <v>Paskirtis - Vienkartinės kasetės, skirtos atlikti kinetinį chromogeninį tyrimą bakterijų endotoksinų nustatymui mėginyje / Purpose - Single-use cartridges that are intended to perform a kinetic chromogenic test for the determination of endotoxins in a sample.</v>
      </c>
      <c r="C4" s="22"/>
      <c r="D4" s="22"/>
      <c r="E4" s="13"/>
      <c r="F4" s="20"/>
      <c r="G4" s="20"/>
      <c r="H4" s="20"/>
      <c r="I4" s="20"/>
      <c r="J4" s="17"/>
      <c r="K4" s="12"/>
    </row>
    <row r="5" spans="1:11" ht="64.8" customHeight="1" x14ac:dyDescent="0.3">
      <c r="A5" s="58">
        <f>[1]Specifikacija!D5</f>
        <v>2</v>
      </c>
      <c r="B5" s="33" t="str">
        <f>[1]Specifikacija!E5</f>
        <v>Suderinamumas - Kasetės turi būti suderinamos su prietaisu, gebančiu matuoti bakterijų endotoksinų kiekį pagal Europos Farmakopėjos 2.6.14 straipsnio reikalavimus / Compatibility - Cartridges must be compatible with a device capable of measuring the amount of bacterial endotoxins in a sample as required by Article 2.6.14 of the European Pharmacopoeia</v>
      </c>
      <c r="C5" s="22"/>
      <c r="D5" s="22"/>
      <c r="E5" s="13"/>
      <c r="F5" s="15"/>
      <c r="G5" s="15"/>
      <c r="H5" s="16"/>
      <c r="I5" s="16"/>
      <c r="J5" s="17"/>
      <c r="K5" s="12"/>
    </row>
    <row r="6" spans="1:11" ht="37.799999999999997" customHeight="1" x14ac:dyDescent="0.3">
      <c r="A6" s="58">
        <f>[1]Specifikacija!D6</f>
        <v>3</v>
      </c>
      <c r="B6" s="33" t="str">
        <f>[1]Specifikacija!E6</f>
        <v>Įpakavimas - Ne mažiau kaip 10 pakuočių. Kiekviena kasetė supakuota atskirai / Packaging - Not less than 10 cartriges. Every cartridge must be packed separately.</v>
      </c>
      <c r="C6" s="22"/>
      <c r="D6" s="22"/>
      <c r="E6" s="13"/>
      <c r="F6" s="20"/>
      <c r="G6" s="20"/>
      <c r="H6" s="20"/>
      <c r="I6" s="20"/>
      <c r="J6" s="17"/>
      <c r="K6" s="12"/>
    </row>
    <row r="7" spans="1:11" ht="83.4" customHeight="1" x14ac:dyDescent="0.3">
      <c r="A7" s="58">
        <f>[1]Specifikacija!D7</f>
        <v>4</v>
      </c>
      <c r="B7" s="33" t="str">
        <f>[1]Specifikacija!E7</f>
        <v>Mėginiai - Kasetės turi ne mažiau nei 4 mėginių kanalus. 2 iš jų skirti matuoti mėginį su žinomu endotoksino kiekiu, kiti 2 kanalai skirti matuoti mėginį be endotoksino. Kiekvienam kanalui reikia ne mažiau kaip 25 ul mėginio / Samples - Cartridges must have at least 4 sample channels. 2 channels are intended to measure samples with known endotoxin concentrations. Other 2 channels are intended to measure samples without endotoxins. At least 25 μl sample per channel.</v>
      </c>
      <c r="C7" s="22"/>
      <c r="D7" s="22"/>
      <c r="E7" s="13"/>
      <c r="F7" s="15"/>
      <c r="G7" s="15"/>
      <c r="H7" s="16"/>
      <c r="I7" s="16"/>
      <c r="J7" s="17"/>
      <c r="K7" s="12"/>
    </row>
    <row r="8" spans="1:11" ht="47.55" customHeight="1" x14ac:dyDescent="0.3">
      <c r="A8" s="58">
        <f>[1]Specifikacija!D8</f>
        <v>5</v>
      </c>
      <c r="B8" s="33" t="str">
        <f>[1]Specifikacija!E8</f>
        <v>Kasečių užpildymas -Kasetės yra užpildytos reagentais, reikalingais LAL testo atlikimui. Paruoštos naudojimui. / Cartridges filling - Cartridges are pre-loaded with all reagents required to perform a LAL test. Ready to use.</v>
      </c>
      <c r="C8" s="22"/>
      <c r="D8" s="22"/>
      <c r="E8" s="13"/>
      <c r="F8" s="20"/>
      <c r="G8" s="20"/>
      <c r="H8" s="20"/>
      <c r="I8" s="20"/>
      <c r="J8" s="17"/>
      <c r="K8" s="12"/>
    </row>
    <row r="9" spans="1:11" ht="33" customHeight="1" x14ac:dyDescent="0.3">
      <c r="A9" s="58">
        <f>[1]Specifikacija!D9</f>
        <v>6</v>
      </c>
      <c r="B9" s="33" t="str">
        <f>[1]Specifikacija!E9</f>
        <v>Jautrumas - Jautrumas ne mažesnis negu 0,01 EU/ml / Sensitivity - Sensitivity is not less than 0,01 EU/ml.</v>
      </c>
      <c r="C9" s="22"/>
      <c r="D9" s="22"/>
      <c r="E9" s="13"/>
      <c r="F9" s="15"/>
      <c r="G9" s="15"/>
      <c r="H9" s="16"/>
      <c r="I9" s="16"/>
      <c r="J9" s="17"/>
      <c r="K9" s="12"/>
    </row>
    <row r="10" spans="1:11" ht="66.599999999999994" customHeight="1" x14ac:dyDescent="0.3">
      <c r="A10" s="58">
        <f>[1]Specifikacija!D10</f>
        <v>7</v>
      </c>
      <c r="B10" s="34" t="str">
        <f>[1]Specifikacija!E10</f>
        <v>Licencijos - Kasetės turi atitikti Europos Farmakopėjos 2.6.14 straipsnio reikalavimus, skirtus bakterijų endotoksinų nustatymui mėginiuose. Turi būti pateikti atitikties dokumentai. / Licenses - Cartridges must meet European Pharmacopoeia 2.6.14 article requirements for bacteria endotoxin determination in samples. Compliance documents must be provided.</v>
      </c>
      <c r="C10" s="22"/>
      <c r="D10" s="23"/>
      <c r="E10" s="23"/>
      <c r="F10" s="20"/>
      <c r="G10" s="20"/>
      <c r="H10" s="20"/>
      <c r="I10" s="20"/>
      <c r="J10" s="20"/>
      <c r="K10" s="12"/>
    </row>
    <row r="11" spans="1:11" ht="32.549999999999997" customHeight="1" x14ac:dyDescent="0.3">
      <c r="A11" s="38">
        <f>[1]Specifikacija!D11</f>
        <v>8</v>
      </c>
      <c r="B11" s="34" t="str">
        <f>[1]Specifikacija!E11</f>
        <v>Vartotojo instrukcija - Būtina. Lietuvių arba anglų kalba / User manual - Must be included. In Lithuanian or English.</v>
      </c>
      <c r="C11" s="22"/>
      <c r="D11" s="22"/>
      <c r="E11" s="13"/>
      <c r="F11" s="15"/>
      <c r="G11" s="15"/>
      <c r="H11" s="16"/>
      <c r="I11" s="16"/>
      <c r="J11" s="17"/>
      <c r="K11" s="12"/>
    </row>
    <row r="12" spans="1:11" ht="34.799999999999997" customHeight="1" x14ac:dyDescent="0.3">
      <c r="A12" s="29" t="s">
        <v>8</v>
      </c>
      <c r="B12" s="35" t="str">
        <f>[1]Specifikacija!E12</f>
        <v>Juostelės (kasetės) skirtos nustatyti endotoksino slopinimą / sustiprinimą / Inhibition or Enhancement Cartridges cartridges</v>
      </c>
      <c r="C12" s="29" t="str">
        <f>[1]Specifikacija!F12</f>
        <v>vnt.</v>
      </c>
      <c r="D12" s="29">
        <v>1</v>
      </c>
      <c r="E12" s="28">
        <v>5</v>
      </c>
      <c r="F12" s="20"/>
      <c r="G12" s="20"/>
      <c r="H12" s="20"/>
      <c r="I12" s="20"/>
      <c r="J12" s="17"/>
      <c r="K12" s="12"/>
    </row>
    <row r="13" spans="1:11" ht="86.55" customHeight="1" x14ac:dyDescent="0.3">
      <c r="A13" s="18">
        <f>[1]Specifikacija!D13</f>
        <v>1</v>
      </c>
      <c r="B13" s="33" t="str">
        <f>[1]Specifikacija!E13</f>
        <v xml:space="preserve">Paskirtis - Vienkartinės slopinimo/sustiprinimo kasetės skirtos išmatuoti mažiausią įtaką endotoksino nustatymui turintį tiriamos medžiagos praskiedimą prieš atliekant tiriamo produkto validaciją  /
Inhibition/enhancement cartridges are intended to perform a test to determine the most suitable dilution of the analyte that has the lowest effect on endotoxin detection prior to validation of the analyte. </v>
      </c>
      <c r="C13" s="22"/>
      <c r="D13" s="22"/>
      <c r="E13" s="13"/>
      <c r="F13" s="15"/>
      <c r="G13" s="15"/>
      <c r="H13" s="16"/>
      <c r="I13" s="16"/>
      <c r="J13" s="17"/>
      <c r="K13" s="12"/>
    </row>
    <row r="14" spans="1:11" ht="72.45" customHeight="1" x14ac:dyDescent="0.3">
      <c r="A14" s="18">
        <f>[1]Specifikacija!D14</f>
        <v>2</v>
      </c>
      <c r="B14" s="33" t="str">
        <f>[1]Specifikacija!E14</f>
        <v>Suderinamumas - Kasetės turi būti suderinamos su prietaisu, gebančiu matuoti bakterijų endotoksinų kiekį pagal Europos Farmakopėjos 2.6.14 straipsnio reikalavimus / Compatibility - Cartridges must be compatible with a device capable of measuring the amount of bacterial endotoxins in a sample as required by Article 2.6.14 of the European Pharmacopoeia</v>
      </c>
      <c r="C14" s="22"/>
      <c r="D14" s="22"/>
      <c r="E14" s="13"/>
      <c r="F14" s="20"/>
      <c r="G14" s="20"/>
      <c r="H14" s="20"/>
      <c r="I14" s="20"/>
      <c r="J14" s="17"/>
      <c r="K14" s="12"/>
    </row>
    <row r="15" spans="1:11" ht="31.8" customHeight="1" x14ac:dyDescent="0.3">
      <c r="A15" s="18">
        <f>[1]Specifikacija!D15</f>
        <v>3</v>
      </c>
      <c r="B15" s="33" t="str">
        <f>[1]Specifikacija!E15</f>
        <v>Įpakavimas - Ne mažiau kaip 10 pakuočių. Kiekviena kasetė supakuota atskirai / Packaging - Not less than 10 packs. Every cartridge must be packed separately.</v>
      </c>
      <c r="C15" s="22"/>
      <c r="D15" s="22"/>
      <c r="E15" s="13"/>
      <c r="F15" s="15"/>
      <c r="G15" s="15"/>
      <c r="H15" s="16"/>
      <c r="I15" s="16"/>
      <c r="J15" s="17"/>
      <c r="K15" s="12"/>
    </row>
    <row r="16" spans="1:11" ht="64.2" customHeight="1" x14ac:dyDescent="0.3">
      <c r="A16" s="18">
        <f>[1]Specifikacija!D16</f>
        <v>4</v>
      </c>
      <c r="B16" s="33" t="str">
        <f>[1]Specifikacija!E16</f>
        <v>Mėginiai - Kasetės turi ne mažiau nei 4 mėginių kanalus. Visi kanalai skirti matuoti mėginius su žinomu endotoksino kiekiu. Kiekvienam kanalui reikia ne mažiau kaip 25 ul mėginio  / Samples - Cartridges must have at least 4 sample channels. All channels are spiked with a know endotoxin concentration.  At least 25 μl sample per channel.</v>
      </c>
      <c r="C16" s="22"/>
      <c r="D16" s="22"/>
      <c r="E16" s="13"/>
      <c r="F16" s="20"/>
      <c r="G16" s="20"/>
      <c r="H16" s="20"/>
      <c r="I16" s="20"/>
      <c r="J16" s="17"/>
      <c r="K16" s="12"/>
    </row>
    <row r="17" spans="1:11" ht="32.549999999999997" customHeight="1" x14ac:dyDescent="0.3">
      <c r="A17" s="18">
        <f>[1]Specifikacija!D17</f>
        <v>5</v>
      </c>
      <c r="B17" s="33" t="str">
        <f>[1]Specifikacija!E17</f>
        <v>Jautrumas - Jautrumas ne mažesnis negu 0,05 EU/ml / Sensitivity - Sensitivity is not less than 0,05 EU/ml.</v>
      </c>
      <c r="C17" s="22"/>
      <c r="D17" s="22"/>
      <c r="E17" s="13"/>
      <c r="F17" s="15"/>
      <c r="G17" s="15"/>
      <c r="H17" s="16"/>
      <c r="I17" s="16"/>
      <c r="J17" s="17"/>
      <c r="K17" s="12"/>
    </row>
    <row r="18" spans="1:11" ht="28.8" customHeight="1" x14ac:dyDescent="0.3">
      <c r="A18" s="18">
        <f>[1]Specifikacija!D18</f>
        <v>6</v>
      </c>
      <c r="B18" s="21" t="str">
        <f>[1]Specifikacija!E18</f>
        <v>Vartotojo instrukcija - Būtina. Lietuvių arba anglų kalba / User manual - Must be included. In Lithuanian or English.</v>
      </c>
      <c r="C18" s="22"/>
      <c r="D18" s="23"/>
      <c r="E18" s="23"/>
      <c r="F18" s="20"/>
      <c r="G18" s="20"/>
      <c r="H18" s="20"/>
      <c r="I18" s="20"/>
      <c r="J18" s="20"/>
      <c r="K18" s="12"/>
    </row>
    <row r="19" spans="1:11" ht="25.2" customHeight="1" x14ac:dyDescent="0.3">
      <c r="A19" s="9" t="s">
        <v>9</v>
      </c>
      <c r="B19" s="31" t="str">
        <f>[1]Specifikacija!E19</f>
        <v>Juostelės (kasetės) skirtos endotoksino nustatymui / Endotoxin detection cartridges</v>
      </c>
      <c r="C19" s="29" t="str">
        <f>[1]Specifikacija!F19</f>
        <v>vnt.</v>
      </c>
      <c r="D19" s="36">
        <f>[1]Specifikacija!G19</f>
        <v>1</v>
      </c>
      <c r="E19" s="39">
        <v>5</v>
      </c>
      <c r="F19" s="15"/>
      <c r="G19" s="15"/>
      <c r="H19" s="16"/>
      <c r="I19" s="16"/>
      <c r="J19" s="17"/>
      <c r="K19" s="12"/>
    </row>
    <row r="20" spans="1:11" ht="46.8" customHeight="1" x14ac:dyDescent="0.3">
      <c r="A20" s="25">
        <f>[1]Specifikacija!D20</f>
        <v>1</v>
      </c>
      <c r="B20" s="33" t="str">
        <f>[1]Specifikacija!E20</f>
        <v>Paskirtis - Vienkartinės kasetės, skirtos atlikti kinetinį chromogeninį tyrimą bakterijų endotoksinų nustatymui mėginyje / Purpose - Single-use cartridges that are intended to perform a kinetic chromogenic test for the determination of endotoxins in a sample.</v>
      </c>
      <c r="C20" s="22"/>
      <c r="D20" s="23"/>
      <c r="E20" s="24"/>
      <c r="F20" s="15"/>
      <c r="G20" s="15"/>
      <c r="H20" s="16"/>
      <c r="I20" s="16"/>
      <c r="J20" s="17"/>
      <c r="K20" s="12"/>
    </row>
    <row r="21" spans="1:11" ht="69" x14ac:dyDescent="0.3">
      <c r="A21" s="25">
        <f>[1]Specifikacija!D21</f>
        <v>2</v>
      </c>
      <c r="B21" s="33" t="str">
        <f>[1]Specifikacija!E21</f>
        <v>Suderinamumas - Kasetės turi būti suderinamos su prietaisu, gebančiu matuoti bakterijų endotoksinų kiekį pagal Europos Farmakopėjos 2.6.14 straipsnio reikalavimus / Compatibility - Cartridges must be compatible with a device capable of measuring the amount of bacterial endotoxins in a sample as required by Article 2.6.14 of the European Pharmacopoeia</v>
      </c>
      <c r="C21" s="22"/>
      <c r="D21" s="23"/>
      <c r="E21" s="24"/>
      <c r="F21" s="15"/>
      <c r="G21" s="15"/>
      <c r="H21" s="16"/>
      <c r="I21" s="16"/>
      <c r="J21" s="17"/>
      <c r="K21" s="12"/>
    </row>
    <row r="22" spans="1:11" ht="27.6" x14ac:dyDescent="0.3">
      <c r="A22" s="25">
        <f>[1]Specifikacija!D22</f>
        <v>3</v>
      </c>
      <c r="B22" s="33" t="str">
        <f>[1]Specifikacija!E22</f>
        <v>Įpakavimas - Ne mažiau kaip 10 pakuočių. Kiekviena kasetė supakuota atskirai / Packaging - Not less than 10 cartriges. Every cartridge must be packed separately.</v>
      </c>
      <c r="C22" s="22"/>
      <c r="D22" s="23"/>
      <c r="E22" s="24"/>
      <c r="F22" s="15"/>
      <c r="G22" s="15"/>
      <c r="H22" s="16"/>
      <c r="I22" s="16"/>
      <c r="J22" s="17"/>
      <c r="K22" s="12"/>
    </row>
    <row r="23" spans="1:11" ht="30.45" customHeight="1" x14ac:dyDescent="0.3">
      <c r="A23" s="25">
        <f>[1]Specifikacija!D23</f>
        <v>4</v>
      </c>
      <c r="B23" s="34" t="str">
        <f>[1]Specifikacija!E23</f>
        <v>Mėginiai - Kasetės turi ne mažiau nei 4 mėginių kanalus. 2 iš jų skirti matuoti mėginį su žinomu endotoksino kiekiu, kiti 2 kanalai skirti matuoti mėginį be endotoksino. Kiekvienam kanalui reikia ne mažiau kaip 25 ul mėginio / Samples - Cartridges must have at least 4 sample channels. 2 channels are intended to measure samples with known endotoxin concentrations. Other 2 channels are intended to measure samples without endotoxins. At least 25 μl sample per channel.</v>
      </c>
      <c r="C23" s="22"/>
      <c r="D23" s="23"/>
      <c r="E23" s="24"/>
      <c r="F23" s="15"/>
      <c r="G23" s="15"/>
      <c r="H23" s="16"/>
      <c r="I23" s="16"/>
      <c r="J23" s="17"/>
      <c r="K23" s="12"/>
    </row>
    <row r="24" spans="1:11" ht="46.8" customHeight="1" x14ac:dyDescent="0.3">
      <c r="A24" s="25">
        <v>5</v>
      </c>
      <c r="B24" s="34" t="str">
        <f>[1]Specifikacija!E24</f>
        <v>Kasečių užpildymas -Kasetės yra užpildytos reagentais, reikalingais LAL testo atlikimui. Paruoštos naudojimui. / Cartridges filling - Cartridges are pre-loaded with all reagents required to perform a LAL test. Ready to use.</v>
      </c>
      <c r="C24" s="22"/>
      <c r="D24" s="23"/>
      <c r="E24" s="24"/>
      <c r="F24" s="15"/>
      <c r="G24" s="15"/>
      <c r="H24" s="16"/>
      <c r="I24" s="16"/>
      <c r="J24" s="17"/>
      <c r="K24" s="12"/>
    </row>
    <row r="25" spans="1:11" ht="30.45" customHeight="1" x14ac:dyDescent="0.3">
      <c r="A25" s="25">
        <v>6</v>
      </c>
      <c r="B25" s="34" t="str">
        <f>[1]Specifikacija!E25</f>
        <v>Jautrumas - Jautrumas ne mažesnis negu 0,05 EU/ml / Sensitivity - Sensitivity is not less than 0,05 EU/ml.</v>
      </c>
      <c r="C25" s="22"/>
      <c r="D25" s="23"/>
      <c r="E25" s="24"/>
      <c r="F25" s="15"/>
      <c r="G25" s="15"/>
      <c r="H25" s="16"/>
      <c r="I25" s="16"/>
      <c r="J25" s="17"/>
      <c r="K25" s="12"/>
    </row>
    <row r="26" spans="1:11" ht="73.8" customHeight="1" x14ac:dyDescent="0.3">
      <c r="A26" s="25">
        <v>7</v>
      </c>
      <c r="B26" s="34" t="str">
        <f>[1]Specifikacija!E26</f>
        <v>Licencijos - Kasetės turi atitikti Europos Farmakopėjos 2.6.14 straipsnio reikalavimus, skirtus bakterijų endotoksinų nustatymui mėginiuose. Turi būti pateikti atitikties dokumentai. / Licenses - Cartridges must meet European Pharmacopoeia 2.6.14 article requirements for bacteria endotoxin determination in samples. Compliance documents must be provided.</v>
      </c>
      <c r="C26" s="22"/>
      <c r="D26" s="23"/>
      <c r="E26" s="24"/>
      <c r="F26" s="15"/>
      <c r="G26" s="15"/>
      <c r="H26" s="16"/>
      <c r="I26" s="16"/>
      <c r="J26" s="17"/>
      <c r="K26" s="12"/>
    </row>
    <row r="27" spans="1:11" ht="28.2" customHeight="1" x14ac:dyDescent="0.3">
      <c r="A27" s="26">
        <f>[1]Specifikacija!D27</f>
        <v>8</v>
      </c>
      <c r="B27" s="27" t="str">
        <f>[1]Specifikacija!E27</f>
        <v>Vartotojo instrukcija - Būtina. Lietuvių arba anglų kalba / User manual - Must be included. In Lithuanian or English.</v>
      </c>
      <c r="C27" s="22"/>
      <c r="D27" s="23"/>
      <c r="E27" s="24"/>
      <c r="F27" s="15"/>
      <c r="G27" s="15"/>
      <c r="H27" s="16"/>
      <c r="I27" s="16"/>
      <c r="J27" s="10"/>
      <c r="K27" s="12"/>
    </row>
    <row r="28" spans="1:11" ht="28.2" customHeight="1" x14ac:dyDescent="0.3">
      <c r="A28" s="32" t="s">
        <v>16</v>
      </c>
      <c r="B28" s="10" t="str">
        <f>[1]Specifikacija!E28</f>
        <v>Juostelės (kasetės) skirtos endotoksino nustatymui / Endotoxin detection cartridges</v>
      </c>
      <c r="C28" s="29" t="str">
        <f>[1]Specifikacija!F28</f>
        <v>vnt.</v>
      </c>
      <c r="D28" s="36">
        <f>[1]Specifikacija!G28</f>
        <v>1</v>
      </c>
      <c r="E28" s="39">
        <v>5</v>
      </c>
      <c r="F28" s="15"/>
      <c r="G28" s="15"/>
      <c r="H28" s="16"/>
      <c r="I28" s="16"/>
      <c r="J28" s="17"/>
      <c r="K28" s="12"/>
    </row>
    <row r="29" spans="1:11" ht="45" customHeight="1" x14ac:dyDescent="0.3">
      <c r="A29" s="58">
        <f>[1]Specifikacija!D29</f>
        <v>1</v>
      </c>
      <c r="B29" s="33" t="str">
        <f>[1]Specifikacija!E29</f>
        <v>Paskirtis - Vienkartinės kasetės, skirtos atlikti kinetinį chromogeninį tyrimą bakterijų endotoksinų nustatymui mėginyje / Purpose - Single-use cartridges that are intended to perform a kinetic chromogenic test for the determination of endotoxins in a sample.</v>
      </c>
      <c r="C29" s="22"/>
      <c r="D29" s="23"/>
      <c r="E29" s="24"/>
      <c r="F29" s="15"/>
      <c r="G29" s="15"/>
      <c r="H29" s="16"/>
      <c r="I29" s="16"/>
      <c r="J29" s="17"/>
      <c r="K29" s="12"/>
    </row>
    <row r="30" spans="1:11" ht="69" x14ac:dyDescent="0.3">
      <c r="A30" s="58">
        <f>[1]Specifikacija!D30</f>
        <v>2</v>
      </c>
      <c r="B30" s="33" t="str">
        <f>[1]Specifikacija!E30</f>
        <v>Suderinamumas - Kasetės turi būti suderinamos su prietaisu, gebančiu matuoti bakterijų endotoksinų kiekį pagal Europos Farmakopėjos 2.6.14 straipsnio reikalavimus / Compatibility - Cartridges must be compatible with a device capable of measuring the amount of bacterial endotoxins in a sample as required by Article 2.6.14 of the European Pharmacopoeia</v>
      </c>
      <c r="C30" s="22"/>
      <c r="D30" s="23"/>
      <c r="E30" s="24"/>
      <c r="F30" s="15"/>
      <c r="G30" s="15"/>
      <c r="H30" s="16"/>
      <c r="I30" s="16"/>
      <c r="J30" s="17"/>
      <c r="K30" s="12"/>
    </row>
    <row r="31" spans="1:11" ht="29.55" customHeight="1" x14ac:dyDescent="0.3">
      <c r="A31" s="58">
        <f>[1]Specifikacija!D31</f>
        <v>3</v>
      </c>
      <c r="B31" s="33" t="str">
        <f>[1]Specifikacija!E31</f>
        <v>Įpakavimas - Ne mažiau kaip 10 pakuočių. Kiekviena kasetė supakuota atskirai / Packaging - Not less than 10 cartriges. Every cartridge must be packed separately.</v>
      </c>
      <c r="C31" s="22"/>
      <c r="D31" s="23"/>
      <c r="E31" s="24"/>
      <c r="F31" s="15"/>
      <c r="G31" s="15"/>
      <c r="H31" s="16"/>
      <c r="I31" s="16"/>
      <c r="J31" s="17"/>
      <c r="K31" s="12"/>
    </row>
    <row r="32" spans="1:11" ht="82.8" x14ac:dyDescent="0.3">
      <c r="A32" s="58">
        <f>[1]Specifikacija!D32</f>
        <v>4</v>
      </c>
      <c r="B32" s="33" t="str">
        <f>[1]Specifikacija!E32</f>
        <v>Mėginiai - Kasetės turi ne mažiau nei 4 mėginių kanalus. 2 iš jų skirti matuoti mėginį su žinomu endotoksino kiekiu, kiti 2 kanalai skirti matuoti mėginį be endotoksino. Kiekvienam kanalui reikia ne mažiau kaip 25 ul mėginio / Samples - Cartridges must have at least 4 sample channels. 2 channels are intended to measure samples with known endotoxin concentrations. Other 2 channels are intended to measure samples without endotoxins. At least 25 μl sample per channel.</v>
      </c>
      <c r="C32" s="22"/>
      <c r="D32" s="23"/>
      <c r="E32" s="24"/>
      <c r="F32" s="15"/>
      <c r="G32" s="15"/>
      <c r="H32" s="16"/>
      <c r="I32" s="16"/>
      <c r="J32" s="17"/>
      <c r="K32" s="12"/>
    </row>
    <row r="33" spans="1:11" ht="41.4" x14ac:dyDescent="0.3">
      <c r="A33" s="58">
        <f>[1]Specifikacija!D33</f>
        <v>5</v>
      </c>
      <c r="B33" s="33" t="str">
        <f>[1]Specifikacija!E33</f>
        <v>Kasečių užpildymas -Kasetės yra užpildytos reagentais, reikalingais LAL testo atlikimui. Paruoštos naudojimui. / Cartridges filling - Cartridges are pre-loaded with all reagents required to perform a LAL test. Ready to use.</v>
      </c>
      <c r="C33" s="22"/>
      <c r="D33" s="23"/>
      <c r="E33" s="24"/>
      <c r="F33" s="15"/>
      <c r="G33" s="15"/>
      <c r="H33" s="16"/>
      <c r="I33" s="16"/>
      <c r="J33" s="17"/>
      <c r="K33" s="12"/>
    </row>
    <row r="34" spans="1:11" ht="27.6" x14ac:dyDescent="0.3">
      <c r="A34" s="58">
        <f>[1]Specifikacija!D34</f>
        <v>6</v>
      </c>
      <c r="B34" s="33" t="str">
        <f>[1]Specifikacija!E34</f>
        <v>Jautrumas - Jautrumas ne mažesnis negu 0,1 EU/ml / Sensitivity - Sensitivity is not less than 0,1 EU/ml.</v>
      </c>
      <c r="C34" s="22"/>
      <c r="D34" s="23"/>
      <c r="E34" s="24"/>
      <c r="F34" s="15"/>
      <c r="G34" s="15"/>
      <c r="H34" s="16"/>
      <c r="I34" s="16"/>
      <c r="J34" s="17"/>
      <c r="K34" s="12"/>
    </row>
    <row r="35" spans="1:11" ht="69" x14ac:dyDescent="0.3">
      <c r="A35" s="38">
        <f>[1]Specifikacija!D35</f>
        <v>7</v>
      </c>
      <c r="B35" s="34" t="str">
        <f>[1]Specifikacija!E35</f>
        <v>Licencijos - Kasetės turi atitikti Europos Farmakopėjos 2.6.14 straipsnio reikalavimus, skirtus bakterijų endotoksinų nustatymui mėginiuose. Turi būti pateikti atitikties dokumentai. / Licenses - Cartridges must meet European Pharmacopoeia 2.6.14 article requirements for bacteria endotoxin determination in samples. Compliance documents must be provided.</v>
      </c>
      <c r="C35" s="22"/>
      <c r="D35" s="23"/>
      <c r="E35" s="24"/>
      <c r="F35" s="15"/>
      <c r="G35" s="15"/>
      <c r="H35" s="16"/>
      <c r="I35" s="16"/>
      <c r="J35" s="17"/>
      <c r="K35" s="12"/>
    </row>
    <row r="36" spans="1:11" ht="27.6" x14ac:dyDescent="0.3">
      <c r="A36" s="58">
        <f>[1]Specifikacija!D36</f>
        <v>8</v>
      </c>
      <c r="B36" s="19" t="str">
        <f>[1]Specifikacija!E36</f>
        <v>Vartotojo instrukcija - Būtina. Lietuvių arba anglų kalba / User manual - Must be included. In Lithuanian or English.</v>
      </c>
      <c r="C36" s="22"/>
      <c r="D36" s="23"/>
      <c r="E36" s="24"/>
      <c r="F36" s="15"/>
      <c r="G36" s="15"/>
      <c r="H36" s="16"/>
      <c r="I36" s="16"/>
      <c r="J36" s="17"/>
      <c r="K36" s="12"/>
    </row>
    <row r="37" spans="1:11" ht="27.6" x14ac:dyDescent="0.3">
      <c r="A37" s="29" t="s">
        <v>17</v>
      </c>
      <c r="B37" s="10" t="str">
        <f>[1]Specifikacija!E37</f>
        <v>Juostelės (kasetės) skirtos endotoksino nustatymui / Endotoxin detection cartridges</v>
      </c>
      <c r="C37" s="29" t="str">
        <f>[1]Specifikacija!F37</f>
        <v>vnt.</v>
      </c>
      <c r="D37" s="36">
        <f>[1]Specifikacija!G37</f>
        <v>1</v>
      </c>
      <c r="E37" s="39">
        <v>5</v>
      </c>
      <c r="F37" s="15"/>
      <c r="G37" s="15"/>
      <c r="H37" s="16"/>
      <c r="I37" s="16"/>
      <c r="J37" s="17"/>
      <c r="K37" s="12"/>
    </row>
    <row r="38" spans="1:11" ht="43.8" customHeight="1" x14ac:dyDescent="0.3">
      <c r="A38" s="58">
        <f>[1]Specifikacija!D38</f>
        <v>1</v>
      </c>
      <c r="B38" s="33" t="str">
        <f>[1]Specifikacija!E38</f>
        <v>Paskirtis - Vienkartinės kasetės, skirtos atlikti kinetinį chromogeninį tyrimą bakterijų endotoksinų nustatymui mėginyje / Purpose - Single-use cartridges that are intended to perform a kinetic chromogenic test for the determination of endotoxins in a sample.</v>
      </c>
      <c r="C38" s="22"/>
      <c r="D38" s="23"/>
      <c r="E38" s="24"/>
      <c r="F38" s="15"/>
      <c r="G38" s="15"/>
      <c r="H38" s="16"/>
      <c r="I38" s="16"/>
      <c r="J38" s="17"/>
      <c r="K38" s="12"/>
    </row>
    <row r="39" spans="1:11" ht="69" x14ac:dyDescent="0.3">
      <c r="A39" s="58">
        <f>[1]Specifikacija!D39</f>
        <v>2</v>
      </c>
      <c r="B39" s="33" t="str">
        <f>[1]Specifikacija!E39</f>
        <v>Suderinamumas - Kasetės turi būti suderinamos su prietaisu, gebančiu matuoti bakterijų endotoksinų kiekį pagal Europos Farmakopėjos 2.6.14 straipsnio reikalavimus / Compatibility - Cartridges must be compatible with a device capable of measuring the amount of bacterial endotoxins in a sample as required by Article 2.6.14 of the European Pharmacopoeia</v>
      </c>
      <c r="C39" s="22"/>
      <c r="D39" s="23"/>
      <c r="E39" s="24"/>
      <c r="F39" s="15"/>
      <c r="G39" s="15"/>
      <c r="H39" s="16"/>
      <c r="I39" s="16"/>
      <c r="J39" s="17"/>
      <c r="K39" s="12"/>
    </row>
    <row r="40" spans="1:11" ht="33.6" customHeight="1" x14ac:dyDescent="0.3">
      <c r="A40" s="58">
        <f>[1]Specifikacija!D40</f>
        <v>3</v>
      </c>
      <c r="B40" s="33" t="str">
        <f>[1]Specifikacija!E40</f>
        <v>Įpakavimas - Ne mažiau kaip 10 pakuočių. Kiekviena kasetė supakuota atskirai / Packaging - Not less than 10 cartriges. Every cartridge must be packed separately.</v>
      </c>
      <c r="C40" s="22"/>
      <c r="D40" s="23"/>
      <c r="E40" s="24"/>
      <c r="F40" s="15"/>
      <c r="G40" s="15"/>
      <c r="H40" s="16"/>
      <c r="I40" s="16"/>
      <c r="J40" s="17"/>
      <c r="K40" s="12"/>
    </row>
    <row r="41" spans="1:11" ht="76.8" customHeight="1" x14ac:dyDescent="0.3">
      <c r="A41" s="58">
        <f>[1]Specifikacija!D41</f>
        <v>4</v>
      </c>
      <c r="B41" s="33" t="str">
        <f>[1]Specifikacija!E41</f>
        <v>Mėginiai - Kasetės turi ne mažiau nei 4 mėginių kanalus. 2 iš jų skirti matuoti mėginį su žinomu endotoksino kiekiu, kiti 2 kanalai skirti matuoti mėginį be endotoksino. Kiekvienam kanalui reikia ne mažiau kaip 25 ul mėginio / Samples - Cartridges must have at least 4 sample channels. 2 channels are intended to measure samples with known endotoxin concentrations. Other 2 channels are intended to measure samples without endotoxins. At least 25 μl sample per channel.</v>
      </c>
      <c r="C41" s="22"/>
      <c r="D41" s="23"/>
      <c r="E41" s="23"/>
      <c r="F41" s="20"/>
      <c r="G41" s="20"/>
      <c r="H41" s="20"/>
      <c r="I41" s="20"/>
      <c r="J41" s="20"/>
      <c r="K41" s="12"/>
    </row>
    <row r="42" spans="1:11" ht="41.4" x14ac:dyDescent="0.3">
      <c r="A42" s="38">
        <f>[1]Specifikacija!D42</f>
        <v>5</v>
      </c>
      <c r="B42" s="34" t="str">
        <f>[1]Specifikacija!E42</f>
        <v>Kasečių užpildymas -Kasetės yra užpildytos reagentais, reikalingais LAL testo atlikimui. Paruoštos naudojimui. / Cartridges filling - Cartridges are pre-loaded with all reagents required to perform a LAL test. Ready to use.</v>
      </c>
      <c r="C42" s="22"/>
      <c r="D42" s="23"/>
      <c r="E42" s="24"/>
      <c r="F42" s="15"/>
      <c r="G42" s="15"/>
      <c r="H42" s="16"/>
      <c r="I42" s="16"/>
      <c r="J42" s="17"/>
      <c r="K42" s="12"/>
    </row>
    <row r="43" spans="1:11" ht="27.6" x14ac:dyDescent="0.3">
      <c r="A43" s="58">
        <f>[1]Specifikacija!D43</f>
        <v>6</v>
      </c>
      <c r="B43" s="34" t="str">
        <f>[1]Specifikacija!E43</f>
        <v>Jautrumas - Jautrumas ne mažesnis negu 0,005 EU/ml / Sensitivity - Sensitivity is not less than 0,005 EU/ml.</v>
      </c>
      <c r="C43" s="22"/>
      <c r="D43" s="23"/>
      <c r="E43" s="24"/>
      <c r="F43" s="15"/>
      <c r="G43" s="15"/>
      <c r="H43" s="16"/>
      <c r="I43" s="16"/>
      <c r="J43" s="17"/>
      <c r="K43" s="12"/>
    </row>
    <row r="44" spans="1:11" ht="65.400000000000006" customHeight="1" x14ac:dyDescent="0.3">
      <c r="A44" s="58">
        <f>[1]Specifikacija!D44</f>
        <v>7</v>
      </c>
      <c r="B44" s="34" t="str">
        <f>[1]Specifikacija!E44</f>
        <v>Licencijos - Kasetės turi atitikti Europos Farmakopėjos 2.6.14 straipsnio reikalavimus, skirtus bakterijų endotoksinų nustatymui mėginiuose. Turi būti pateikti atitikties dokumentai. / Licenses - Cartridges must meet European Pharmacopoeia 2.6.14 article requirements for bacteria endotoxin determination in samples. Compliance documents must be provided.</v>
      </c>
      <c r="C44" s="22"/>
      <c r="D44" s="23"/>
      <c r="E44" s="24"/>
      <c r="F44" s="15"/>
      <c r="G44" s="15"/>
      <c r="H44" s="16"/>
      <c r="I44" s="16"/>
      <c r="J44" s="17"/>
      <c r="K44" s="12"/>
    </row>
    <row r="45" spans="1:11" ht="28.2" x14ac:dyDescent="0.3">
      <c r="A45" s="58">
        <f>[1]Specifikacija!D45</f>
        <v>8</v>
      </c>
      <c r="B45" s="21" t="str">
        <f>[1]Specifikacija!E45</f>
        <v>Vartotojo instrukcija - Būtina. Lietuvių arba anglų kalba / User manual - Must be included. In Lithuanian or English.</v>
      </c>
      <c r="C45" s="22"/>
      <c r="D45" s="23"/>
      <c r="E45" s="24"/>
      <c r="F45" s="15"/>
      <c r="G45" s="15"/>
      <c r="H45" s="16"/>
      <c r="I45" s="16"/>
      <c r="J45" s="17"/>
      <c r="K45" s="12"/>
    </row>
    <row r="46" spans="1:11" ht="16.8" customHeight="1" x14ac:dyDescent="0.3">
      <c r="A46" s="29" t="s">
        <v>18</v>
      </c>
      <c r="B46" s="30" t="str">
        <f>[1]Specifikacija!E46</f>
        <v>LAL vanduo / LAL reagent water</v>
      </c>
      <c r="C46" s="29" t="str">
        <f>[1]Specifikacija!F46</f>
        <v>vnt.</v>
      </c>
      <c r="D46" s="36">
        <f>[1]Specifikacija!G46</f>
        <v>10</v>
      </c>
      <c r="E46" s="39">
        <v>5</v>
      </c>
      <c r="F46" s="15"/>
      <c r="G46" s="15"/>
      <c r="H46" s="16"/>
      <c r="I46" s="16"/>
      <c r="J46" s="17"/>
      <c r="K46" s="12"/>
    </row>
    <row r="47" spans="1:11" ht="27.6" x14ac:dyDescent="0.3">
      <c r="A47" s="38">
        <v>1</v>
      </c>
      <c r="B47" s="34" t="str">
        <f>[1]Specifikacija!E47</f>
        <v>LAL vanduo, pritaikytas endotoksinų tyrimų atlikimui / LAL water, suitable for endotoxin testing</v>
      </c>
      <c r="C47" s="22"/>
      <c r="D47" s="23"/>
      <c r="E47" s="23"/>
      <c r="F47" s="20"/>
      <c r="G47" s="20"/>
      <c r="H47" s="20"/>
      <c r="I47" s="20"/>
      <c r="J47" s="20"/>
      <c r="K47" s="12"/>
    </row>
    <row r="48" spans="1:11" ht="45.45" customHeight="1" x14ac:dyDescent="0.3">
      <c r="A48" s="38">
        <v>2</v>
      </c>
      <c r="B48" s="34" t="str">
        <f>[1]Specifikacija!E48</f>
        <v>LAL vanduo yra ištirtas pagal aukštesnius grynumo reikalavimus nei injekcinis vanduo ar kiti nepirogeniniai vandens produktai / LAL water is tested according to higher purity standards than injection water or other non-pyrogenic water products</v>
      </c>
      <c r="C48" s="22"/>
      <c r="D48" s="23"/>
      <c r="E48" s="24"/>
      <c r="F48" s="15"/>
      <c r="G48" s="15"/>
      <c r="H48" s="16"/>
      <c r="I48" s="16"/>
      <c r="J48" s="17"/>
      <c r="K48" s="12"/>
    </row>
    <row r="49" spans="1:11" ht="61.2" customHeight="1" x14ac:dyDescent="0.3">
      <c r="A49" s="38">
        <v>3</v>
      </c>
      <c r="B49" s="34" t="str">
        <f>[1]Specifikacija!E49</f>
        <v>LAL vandens endotoksinų lygis: &lt; 0,001 EU/mL. Išsamus LAL vandens testavimas užtikrina, kad vanduo nepasižymi jokiomis slopinančiomis ar sustiprinančiomis savybėmis / LAL water endotoxin level: &lt; 0.001 EU/mL. Comprehensive LAL water testing ensures that the water does not exhibit any inhibitory or enhancing properties</v>
      </c>
      <c r="C49" s="22"/>
      <c r="D49" s="23"/>
      <c r="E49" s="24"/>
      <c r="F49" s="15"/>
      <c r="G49" s="15"/>
      <c r="H49" s="16"/>
      <c r="I49" s="16"/>
      <c r="J49" s="17"/>
      <c r="K49" s="12"/>
    </row>
    <row r="50" spans="1:11" ht="44.55" customHeight="1" x14ac:dyDescent="0.3">
      <c r="A50" s="38">
        <v>4</v>
      </c>
      <c r="B50" s="34" t="str">
        <f>[1]Specifikacija!E50</f>
        <v>Paruoštos naudojimui. Endotoksinų lygis: &lt;0,001. Laikymo sąlygos: +2 – +30 °C. Tūris pakuotėje: ne mažiau nei 30 mL / Ready to use. Endotoxin level: &lt; 0.001. Storage conditions: +2 to +30 °C. Package volume: not less than 30 mL</v>
      </c>
      <c r="C50" s="22"/>
      <c r="D50" s="23"/>
      <c r="E50" s="24"/>
      <c r="F50" s="15"/>
      <c r="G50" s="15"/>
      <c r="H50" s="16"/>
      <c r="I50" s="16"/>
      <c r="J50" s="17"/>
      <c r="K50" s="12"/>
    </row>
    <row r="51" spans="1:11" ht="20.55" customHeight="1" x14ac:dyDescent="0.3">
      <c r="A51" s="37" t="s">
        <v>19</v>
      </c>
      <c r="B51" s="35" t="str">
        <f>[1]Specifikacija!E51</f>
        <v>Borosilikatiniai mėgintuvėliai / Borosilicate test tubes</v>
      </c>
      <c r="C51" s="29" t="str">
        <f>[1]Specifikacija!F51</f>
        <v>vnt.</v>
      </c>
      <c r="D51" s="36">
        <f>[1]Specifikacija!G51</f>
        <v>5</v>
      </c>
      <c r="E51" s="39">
        <v>5</v>
      </c>
      <c r="F51" s="15"/>
      <c r="G51" s="15"/>
      <c r="H51" s="16"/>
      <c r="I51" s="16"/>
      <c r="J51" s="17"/>
      <c r="K51" s="12"/>
    </row>
    <row r="52" spans="1:11" ht="58.2" customHeight="1" x14ac:dyDescent="0.3">
      <c r="A52" s="58">
        <f>[1]Specifikacija!D52</f>
        <v>1</v>
      </c>
      <c r="B52" s="34" t="str">
        <f>[1]Specifikacija!E52</f>
        <v>Sterilūs, be dangtelių, 13 x 100 mm dydžio borosilikatinio stiklo mėgintuvėliai, skirti naudoti endotoksinų analizėse, ypač LAL (Limulus Amebocyte Lysate) testuose / Sterile borosilicate glass test tubes (13 x 100 mm), without caps, designed for use in endotoxin analyses, especially in LAL (Limulus Amebocyte Lysate) tests</v>
      </c>
      <c r="C52" s="22"/>
      <c r="D52" s="23"/>
      <c r="E52" s="24"/>
      <c r="F52" s="15"/>
      <c r="G52" s="15"/>
      <c r="H52" s="16"/>
      <c r="I52" s="16"/>
      <c r="J52" s="17"/>
      <c r="K52" s="12"/>
    </row>
    <row r="53" spans="1:11" ht="55.8" x14ac:dyDescent="0.3">
      <c r="A53" s="58">
        <f>[1]Specifikacija!D53</f>
        <v>2</v>
      </c>
      <c r="B53" s="21" t="str">
        <f>[1]Specifikacija!E53</f>
        <v>Mėgintuvėliai atitinka LAL Grade kokybės standartus, yra depirogenizuoti ir tinkami naudoti procedūrose, kuriose reikalingas itin žemas endotoksinų kiekis / The test tubes meet LAL Grade quality standards, are depyrogenated, and suitable for procedures requiring extremely low endotoxin levels</v>
      </c>
      <c r="C53" s="22"/>
      <c r="D53" s="23"/>
      <c r="E53" s="24"/>
      <c r="F53" s="15"/>
      <c r="G53" s="15"/>
      <c r="H53" s="16"/>
      <c r="I53" s="16"/>
      <c r="J53" s="17"/>
      <c r="K53" s="12"/>
    </row>
    <row r="54" spans="1:11" ht="42" x14ac:dyDescent="0.3">
      <c r="A54" s="58">
        <f>[1]Specifikacija!D54</f>
        <v>3</v>
      </c>
      <c r="B54" s="21" t="str">
        <f>[1]Specifikacija!E54</f>
        <v>Borosilikatiniai mėgintuvėliai  atitinka šiuos kokybės ir saugos reikalavimus: endotoksinų kiekis – mažiau nei 0,005 EU/prietaise (device) / Borosilicate test tubes meet the following quality and safety requirements: endotoxin level – less than 0.005 EU/device</v>
      </c>
      <c r="C54" s="22"/>
      <c r="D54" s="23"/>
      <c r="E54" s="24"/>
      <c r="F54" s="15"/>
      <c r="G54" s="15"/>
      <c r="H54" s="16"/>
      <c r="I54" s="16"/>
      <c r="J54" s="17"/>
      <c r="K54" s="12"/>
    </row>
    <row r="55" spans="1:11" ht="28.2" x14ac:dyDescent="0.3">
      <c r="A55" s="58">
        <f>[1]Specifikacija!D55</f>
        <v>4</v>
      </c>
      <c r="B55" s="21" t="str">
        <f>[1]Specifikacija!E55</f>
        <v>Mėgintuvėlio matmenys: 13 mm skersmuo ir 100 mm ilgis / test tube dimensions: 13 mm in diameter and 100 mm in length</v>
      </c>
      <c r="C55" s="22"/>
      <c r="D55" s="23"/>
      <c r="E55" s="23"/>
      <c r="F55" s="20"/>
      <c r="G55" s="20"/>
      <c r="H55" s="20"/>
      <c r="I55" s="20"/>
      <c r="J55" s="20"/>
      <c r="K55" s="12"/>
    </row>
    <row r="56" spans="1:11" ht="55.2" x14ac:dyDescent="0.3">
      <c r="A56" s="38">
        <f>[1]Specifikacija!D56</f>
        <v>5</v>
      </c>
      <c r="B56" s="41" t="str">
        <f>[1]Specifikacija!E56</f>
        <v>Supakuota po ne mažiau nei 50 vnt. uždaroje, apsauginėje pakuotėje, užtikrinančioje švarą ir apsaugą nuo mechaninių pažeidimų / Packed in sets of no fewer than 50 units in a closed, protective package that ensures cleanliness and protection from mechanical damage</v>
      </c>
      <c r="C56" s="22"/>
      <c r="D56" s="23"/>
      <c r="E56" s="24"/>
      <c r="F56" s="15"/>
      <c r="G56" s="15"/>
      <c r="H56" s="16"/>
      <c r="I56" s="16"/>
      <c r="J56" s="17"/>
      <c r="K56" s="12"/>
    </row>
    <row r="57" spans="1:11" customFormat="1" x14ac:dyDescent="0.3">
      <c r="A57" s="47" t="s">
        <v>12</v>
      </c>
      <c r="B57" s="48"/>
      <c r="C57" s="48"/>
      <c r="D57" s="48"/>
      <c r="E57" s="48"/>
      <c r="F57" s="48"/>
      <c r="G57" s="48"/>
      <c r="H57" s="48"/>
      <c r="I57" s="49"/>
      <c r="J57" s="50"/>
      <c r="K57" s="51"/>
    </row>
    <row r="58" spans="1:11" customFormat="1" x14ac:dyDescent="0.3">
      <c r="A58" s="47" t="s">
        <v>13</v>
      </c>
      <c r="B58" s="48"/>
      <c r="C58" s="48"/>
      <c r="D58" s="48"/>
      <c r="E58" s="48"/>
      <c r="F58" s="48"/>
      <c r="G58" s="48"/>
      <c r="H58" s="48"/>
      <c r="I58" s="49"/>
      <c r="J58" s="50"/>
      <c r="K58" s="51"/>
    </row>
    <row r="59" spans="1:11" customFormat="1" x14ac:dyDescent="0.3">
      <c r="A59" s="47" t="s">
        <v>14</v>
      </c>
      <c r="B59" s="48"/>
      <c r="C59" s="48"/>
      <c r="D59" s="48"/>
      <c r="E59" s="48"/>
      <c r="F59" s="48"/>
      <c r="G59" s="48"/>
      <c r="H59" s="48"/>
      <c r="I59" s="49"/>
      <c r="J59" s="50"/>
      <c r="K59" s="51"/>
    </row>
    <row r="60" spans="1:11" x14ac:dyDescent="0.3">
      <c r="F60" s="8"/>
      <c r="G60" s="8"/>
      <c r="H60" s="8"/>
      <c r="I60" s="8"/>
    </row>
  </sheetData>
  <mergeCells count="6">
    <mergeCell ref="A59:H59"/>
    <mergeCell ref="I59:K59"/>
    <mergeCell ref="A57:H57"/>
    <mergeCell ref="I57:K57"/>
    <mergeCell ref="A58:H58"/>
    <mergeCell ref="I58:K5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Bendrieji reikalavimai</vt: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Vaiga Žemaitienė</dc:creator>
  <cp:lastModifiedBy>Jolita Balandienė</cp:lastModifiedBy>
  <cp:lastPrinted>2024-12-30T08:40:09Z</cp:lastPrinted>
  <dcterms:created xsi:type="dcterms:W3CDTF">2024-02-28T07:12:11Z</dcterms:created>
  <dcterms:modified xsi:type="dcterms:W3CDTF">2025-11-11T08:38:25Z</dcterms:modified>
</cp:coreProperties>
</file>