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urage-my.sharepoint.com/personal/jolanta_makaraite_taurage_lt/Documents/Darbalaukis/2025 M. PIRKIMAI/Kelių remonto ir priežiūros darbai/"/>
    </mc:Choice>
  </mc:AlternateContent>
  <xr:revisionPtr revIDLastSave="12" documentId="13_ncr:1_{F2BF3925-41C6-405D-9330-5BD498B2D15D}" xr6:coauthVersionLast="47" xr6:coauthVersionMax="47" xr10:uidLastSave="{F7222EC6-F209-4A49-B79D-48498B3D3E5A}"/>
  <bookViews>
    <workbookView xWindow="-108" yWindow="-108" windowWidth="30936" windowHeight="16776" xr2:uid="{00000000-000D-0000-FFFF-FFFF00000000}"/>
  </bookViews>
  <sheets>
    <sheet name="Forma 3" sheetId="1" r:id="rId1"/>
  </sheets>
  <definedNames>
    <definedName name="_Hlk531871488" localSheetId="0">'Forma 3'!#REF!</definedName>
    <definedName name="hjk">#REF!</definedName>
    <definedName name="IKAINIS">#REF!</definedName>
    <definedName name="Is_viso">#REF!</definedName>
    <definedName name="Kaina">#REF!</definedName>
    <definedName name="kiekis">#REF!</definedName>
    <definedName name="kljkjljklhn">#REF!</definedName>
    <definedName name="Mvnt">#REF!</definedName>
    <definedName name="n">#REF!</definedName>
    <definedName name="pavadinimas">#REF!</definedName>
    <definedName name="_xlnm.Print_Area" localSheetId="0">'Forma 3'!$A$3:$M$34</definedName>
    <definedName name="sam_eil">#REF!</definedName>
    <definedName name="tg">#REF!</definedName>
    <definedName name="va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J30" i="1"/>
  <c r="L19" i="1"/>
  <c r="M19" i="1" s="1"/>
  <c r="H18" i="1"/>
  <c r="H13" i="1"/>
  <c r="P20" i="1"/>
  <c r="O20" i="1"/>
  <c r="K20" i="1" l="1"/>
  <c r="F20" i="1" l="1"/>
  <c r="F21" i="1"/>
  <c r="K21" i="1" l="1"/>
  <c r="H15" i="1" l="1"/>
  <c r="L15" i="1"/>
  <c r="I15" i="1" s="1"/>
  <c r="Q15" i="1"/>
  <c r="L18" i="1"/>
  <c r="I18" i="1" s="1"/>
  <c r="Q18" i="1"/>
  <c r="H17" i="1"/>
  <c r="L17" i="1"/>
  <c r="M17" i="1" s="1"/>
  <c r="Q17" i="1"/>
  <c r="M18" i="1" l="1"/>
  <c r="J18" i="1" s="1"/>
  <c r="G18" i="1" s="1"/>
  <c r="I17" i="1"/>
  <c r="J17" i="1"/>
  <c r="G17" i="1" s="1"/>
  <c r="M15" i="1"/>
  <c r="J15" i="1" s="1"/>
  <c r="G15" i="1" s="1"/>
  <c r="Q16" i="1"/>
  <c r="Q14" i="1"/>
  <c r="Q19" i="1"/>
  <c r="Q13" i="1"/>
  <c r="Q20" i="1" l="1"/>
  <c r="H14" i="1"/>
  <c r="L14" i="1"/>
  <c r="M14" i="1" s="1"/>
  <c r="J14" i="1" s="1"/>
  <c r="G14" i="1" s="1"/>
  <c r="H19" i="1"/>
  <c r="I19" i="1"/>
  <c r="K22" i="1"/>
  <c r="F22" i="1"/>
  <c r="J19" i="1" l="1"/>
  <c r="G19" i="1" s="1"/>
  <c r="I14" i="1"/>
  <c r="J27" i="1" l="1"/>
  <c r="L16" i="1"/>
  <c r="H16" i="1"/>
  <c r="H20" i="1" s="1"/>
  <c r="L13" i="1"/>
  <c r="I13" i="1" s="1"/>
  <c r="L20" i="1" l="1"/>
  <c r="M16" i="1"/>
  <c r="L21" i="1"/>
  <c r="H21" i="1"/>
  <c r="M13" i="1"/>
  <c r="J13" i="1" s="1"/>
  <c r="G13" i="1" s="1"/>
  <c r="I16" i="1"/>
  <c r="I20" i="1" s="1"/>
  <c r="M20" i="1" l="1"/>
  <c r="H22" i="1"/>
  <c r="I21" i="1"/>
  <c r="I22" i="1" s="1"/>
  <c r="J16" i="1"/>
  <c r="J20" i="1" s="1"/>
  <c r="M21" i="1"/>
  <c r="L22" i="1"/>
  <c r="M22" i="1" l="1"/>
  <c r="G16" i="1"/>
  <c r="G20" i="1" s="1"/>
  <c r="J21" i="1"/>
  <c r="J22" i="1" l="1"/>
  <c r="G21" i="1"/>
  <c r="G22" i="1" l="1"/>
</calcChain>
</file>

<file path=xl/sharedStrings.xml><?xml version="1.0" encoding="utf-8"?>
<sst xmlns="http://schemas.openxmlformats.org/spreadsheetml/2006/main" count="55" uniqueCount="41">
  <si>
    <t>F-3</t>
  </si>
  <si>
    <t>Atliktų darbų ir išlaidų apmokėjimo</t>
  </si>
  <si>
    <t>Eil. Nr.</t>
  </si>
  <si>
    <t>Objekto pavadinimas</t>
  </si>
  <si>
    <t>Sutarties su LAKD Nr.</t>
  </si>
  <si>
    <t>Rangos sutarties Nr.</t>
  </si>
  <si>
    <t>Atlikta darbų</t>
  </si>
  <si>
    <t>Nuo metų pradžios</t>
  </si>
  <si>
    <t>Nuo statybos pradžios</t>
  </si>
  <si>
    <t>Per ataskaitinį laikotarpį</t>
  </si>
  <si>
    <t>Darbų vertė</t>
  </si>
  <si>
    <t>PVM</t>
  </si>
  <si>
    <t>VISO</t>
  </si>
  <si>
    <t>Iš viso</t>
  </si>
  <si>
    <t xml:space="preserve">Techninis prižiūrėtojas: </t>
  </si>
  <si>
    <t xml:space="preserve">Atestato Nr. </t>
  </si>
  <si>
    <t xml:space="preserve">Užsakovas: Tauragės rajono savivaldybės administracija                                                                                                   </t>
  </si>
  <si>
    <t>A.V.</t>
  </si>
  <si>
    <t>Užsakovas: Tauragės rajono savivaldybės administracija</t>
  </si>
  <si>
    <t>Viso:</t>
  </si>
  <si>
    <t>Lietuvos automobilių kelių direkcijos</t>
  </si>
  <si>
    <t>VRKS kontroliuojantis asmuo:</t>
  </si>
  <si>
    <t>PAŽYMA Nr.</t>
  </si>
  <si>
    <t>už</t>
  </si>
  <si>
    <t>mėn.</t>
  </si>
  <si>
    <t xml:space="preserve"> Eur</t>
  </si>
  <si>
    <t>Lėšų šaltinis</t>
  </si>
  <si>
    <t>KPPP</t>
  </si>
  <si>
    <t>SB</t>
  </si>
  <si>
    <t>Iš jų:</t>
  </si>
  <si>
    <t>xxx,xx</t>
  </si>
  <si>
    <t>51S-xxx</t>
  </si>
  <si>
    <t>S-xxx</t>
  </si>
  <si>
    <t>Informacija iš praeito aktavimo</t>
  </si>
  <si>
    <t>202_ m.</t>
  </si>
  <si>
    <t>( Pildyti pagal pirkimo dalį)</t>
  </si>
  <si>
    <t>Objekto kaina su PVM, Eur</t>
  </si>
  <si>
    <t>202_ m. ........................mėn.........d.</t>
  </si>
  <si>
    <t xml:space="preserve">Pareigos </t>
  </si>
  <si>
    <t>Sutarties 4 priedas</t>
  </si>
  <si>
    <t>Rangovas: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</si>
</sst>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Times New Roman"/>
      <family val="1"/>
    </font>
    <font>
      <sz val="8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name val="Arial"/>
      <family val="2"/>
      <charset val="186"/>
    </font>
    <font>
      <sz val="11"/>
      <name val="Arial"/>
      <family val="2"/>
      <charset val="186"/>
    </font>
    <font>
      <sz val="10"/>
      <color theme="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7" fillId="3" borderId="0" xfId="1" applyFont="1" applyFill="1"/>
    <xf numFmtId="0" fontId="7" fillId="2" borderId="0" xfId="1" applyFont="1" applyFill="1"/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14" xfId="1" applyFont="1" applyBorder="1" applyAlignment="1">
      <alignment horizontal="center"/>
    </xf>
    <xf numFmtId="0" fontId="1" fillId="0" borderId="7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0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wrapText="1"/>
    </xf>
    <xf numFmtId="0" fontId="1" fillId="0" borderId="10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13" xfId="1" applyFont="1" applyBorder="1" applyAlignment="1">
      <alignment horizontal="center" vertical="top" wrapText="1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4" fontId="1" fillId="0" borderId="27" xfId="1" applyNumberFormat="1" applyFont="1" applyBorder="1" applyAlignment="1">
      <alignment horizontal="center" vertical="center" wrapText="1"/>
    </xf>
    <xf numFmtId="4" fontId="1" fillId="2" borderId="30" xfId="1" applyNumberFormat="1" applyFont="1" applyFill="1" applyBorder="1" applyAlignment="1">
      <alignment horizontal="center" vertical="center" wrapText="1"/>
    </xf>
    <xf numFmtId="4" fontId="1" fillId="2" borderId="13" xfId="1" applyNumberFormat="1" applyFont="1" applyFill="1" applyBorder="1" applyAlignment="1">
      <alignment horizontal="center" vertical="center" wrapText="1"/>
    </xf>
    <xf numFmtId="4" fontId="1" fillId="2" borderId="9" xfId="1" applyNumberFormat="1" applyFont="1" applyFill="1" applyBorder="1" applyAlignment="1">
      <alignment horizontal="center" vertical="center" wrapText="1"/>
    </xf>
    <xf numFmtId="4" fontId="1" fillId="2" borderId="24" xfId="1" applyNumberFormat="1" applyFont="1" applyFill="1" applyBorder="1" applyAlignment="1">
      <alignment horizontal="center" vertical="center" wrapText="1"/>
    </xf>
    <xf numFmtId="4" fontId="1" fillId="3" borderId="1" xfId="1" applyNumberFormat="1" applyFont="1" applyFill="1" applyBorder="1" applyAlignment="1">
      <alignment horizontal="center"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4" fontId="1" fillId="2" borderId="4" xfId="1" applyNumberFormat="1" applyFont="1" applyFill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" fontId="1" fillId="0" borderId="28" xfId="1" applyNumberFormat="1" applyFont="1" applyBorder="1" applyAlignment="1">
      <alignment horizontal="center" vertical="center" wrapText="1"/>
    </xf>
    <xf numFmtId="4" fontId="1" fillId="2" borderId="28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center" vertical="center" wrapText="1"/>
    </xf>
    <xf numFmtId="4" fontId="1" fillId="2" borderId="5" xfId="1" applyNumberFormat="1" applyFont="1" applyFill="1" applyBorder="1" applyAlignment="1">
      <alignment horizontal="center" vertical="center" wrapText="1"/>
    </xf>
    <xf numFmtId="4" fontId="1" fillId="3" borderId="7" xfId="1" applyNumberFormat="1" applyFont="1" applyFill="1" applyBorder="1" applyAlignment="1">
      <alignment horizontal="center" vertical="center" wrapText="1"/>
    </xf>
    <xf numFmtId="4" fontId="1" fillId="2" borderId="8" xfId="1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" fillId="0" borderId="10" xfId="1" applyFont="1" applyBorder="1" applyAlignment="1">
      <alignment horizontal="center" vertical="top" wrapText="1"/>
    </xf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4" fontId="1" fillId="0" borderId="29" xfId="1" applyNumberFormat="1" applyFont="1" applyBorder="1" applyAlignment="1">
      <alignment horizontal="center" vertical="center" wrapText="1"/>
    </xf>
    <xf numFmtId="4" fontId="1" fillId="2" borderId="29" xfId="1" applyNumberFormat="1" applyFont="1" applyFill="1" applyBorder="1" applyAlignment="1">
      <alignment horizontal="center" vertical="center" wrapText="1"/>
    </xf>
    <xf numFmtId="4" fontId="1" fillId="2" borderId="10" xfId="1" applyNumberFormat="1" applyFont="1" applyFill="1" applyBorder="1" applyAlignment="1">
      <alignment horizontal="center" vertical="center" wrapText="1"/>
    </xf>
    <xf numFmtId="4" fontId="1" fillId="2" borderId="11" xfId="1" applyNumberFormat="1" applyFont="1" applyFill="1" applyBorder="1" applyAlignment="1">
      <alignment horizontal="center" vertical="center" wrapText="1"/>
    </xf>
    <xf numFmtId="4" fontId="1" fillId="2" borderId="25" xfId="1" applyNumberFormat="1" applyFont="1" applyFill="1" applyBorder="1" applyAlignment="1">
      <alignment horizontal="center" vertical="center" wrapText="1"/>
    </xf>
    <xf numFmtId="4" fontId="1" fillId="3" borderId="10" xfId="1" applyNumberFormat="1" applyFont="1" applyFill="1" applyBorder="1" applyAlignment="1">
      <alignment horizontal="center" vertical="center" wrapText="1"/>
    </xf>
    <xf numFmtId="4" fontId="1" fillId="2" borderId="12" xfId="1" applyNumberFormat="1" applyFont="1" applyFill="1" applyBorder="1" applyAlignment="1">
      <alignment horizontal="center" vertical="center" wrapText="1"/>
    </xf>
    <xf numFmtId="0" fontId="1" fillId="0" borderId="19" xfId="1" applyFont="1" applyBorder="1" applyAlignment="1">
      <alignment vertical="top" wrapText="1"/>
    </xf>
    <xf numFmtId="0" fontId="1" fillId="0" borderId="20" xfId="1" applyFont="1" applyBorder="1" applyAlignment="1">
      <alignment horizontal="right" vertical="top" wrapText="1"/>
    </xf>
    <xf numFmtId="0" fontId="1" fillId="0" borderId="20" xfId="1" applyFont="1" applyBorder="1" applyAlignment="1">
      <alignment horizontal="center" vertical="top" wrapText="1"/>
    </xf>
    <xf numFmtId="0" fontId="7" fillId="0" borderId="20" xfId="1" applyFont="1" applyBorder="1" applyAlignment="1">
      <alignment vertical="center" wrapText="1"/>
    </xf>
    <xf numFmtId="0" fontId="7" fillId="0" borderId="21" xfId="1" applyFont="1" applyBorder="1" applyAlignment="1">
      <alignment vertical="center" wrapText="1"/>
    </xf>
    <xf numFmtId="4" fontId="7" fillId="0" borderId="26" xfId="1" applyNumberFormat="1" applyFont="1" applyBorder="1" applyAlignment="1">
      <alignment horizontal="center" vertical="top" wrapText="1"/>
    </xf>
    <xf numFmtId="4" fontId="7" fillId="0" borderId="19" xfId="1" applyNumberFormat="1" applyFont="1" applyBorder="1" applyAlignment="1">
      <alignment horizontal="center" vertical="top" wrapText="1"/>
    </xf>
    <xf numFmtId="4" fontId="7" fillId="0" borderId="20" xfId="1" applyNumberFormat="1" applyFont="1" applyBorder="1" applyAlignment="1">
      <alignment horizontal="center" vertical="top" wrapText="1"/>
    </xf>
    <xf numFmtId="4" fontId="7" fillId="0" borderId="23" xfId="1" applyNumberFormat="1" applyFont="1" applyBorder="1" applyAlignment="1">
      <alignment horizontal="center" vertical="top" wrapText="1"/>
    </xf>
    <xf numFmtId="0" fontId="1" fillId="0" borderId="9" xfId="1" applyFont="1" applyBorder="1" applyAlignment="1">
      <alignment vertical="top" wrapText="1"/>
    </xf>
    <xf numFmtId="0" fontId="1" fillId="0" borderId="9" xfId="1" applyFont="1" applyBorder="1" applyAlignment="1">
      <alignment horizontal="right" vertical="center" wrapText="1"/>
    </xf>
    <xf numFmtId="0" fontId="1" fillId="0" borderId="9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1" fillId="0" borderId="6" xfId="1" applyFont="1" applyBorder="1" applyAlignment="1">
      <alignment vertical="top" wrapText="1"/>
    </xf>
    <xf numFmtId="0" fontId="1" fillId="0" borderId="6" xfId="1" applyFont="1" applyBorder="1" applyAlignment="1">
      <alignment horizontal="right" vertical="center" wrapText="1"/>
    </xf>
    <xf numFmtId="0" fontId="1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1" fillId="0" borderId="0" xfId="1" applyFont="1" applyAlignment="1">
      <alignment vertical="top" wrapText="1"/>
    </xf>
    <xf numFmtId="0" fontId="1" fillId="0" borderId="0" xfId="1" applyFont="1" applyAlignment="1">
      <alignment horizontal="right" vertical="center" wrapText="1"/>
    </xf>
    <xf numFmtId="0" fontId="1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4" fontId="1" fillId="2" borderId="0" xfId="1" applyNumberFormat="1" applyFont="1" applyFill="1" applyAlignment="1">
      <alignment horizontal="center" vertical="center" wrapText="1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center"/>
    </xf>
    <xf numFmtId="2" fontId="7" fillId="0" borderId="0" xfId="1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11" fillId="0" borderId="0" xfId="1" applyFont="1"/>
    <xf numFmtId="14" fontId="5" fillId="0" borderId="0" xfId="1" applyNumberFormat="1" applyFont="1"/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6" xfId="1" applyFont="1" applyBorder="1" applyAlignment="1">
      <alignment horizontal="left"/>
    </xf>
    <xf numFmtId="0" fontId="12" fillId="0" borderId="6" xfId="1" applyFont="1" applyBorder="1" applyAlignment="1">
      <alignment horizontal="center"/>
    </xf>
    <xf numFmtId="4" fontId="1" fillId="3" borderId="6" xfId="1" applyNumberFormat="1" applyFont="1" applyFill="1" applyBorder="1" applyAlignment="1">
      <alignment horizontal="center" vertical="top" wrapText="1"/>
    </xf>
    <xf numFmtId="4" fontId="1" fillId="0" borderId="6" xfId="1" applyNumberFormat="1" applyFont="1" applyBorder="1" applyAlignment="1">
      <alignment horizontal="center" vertical="top" wrapText="1"/>
    </xf>
    <xf numFmtId="4" fontId="7" fillId="0" borderId="6" xfId="1" applyNumberFormat="1" applyFont="1" applyBorder="1" applyAlignment="1">
      <alignment horizontal="center" vertical="top" wrapText="1"/>
    </xf>
    <xf numFmtId="0" fontId="13" fillId="0" borderId="0" xfId="1" applyFont="1"/>
    <xf numFmtId="0" fontId="1" fillId="3" borderId="0" xfId="1" applyFont="1" applyFill="1"/>
    <xf numFmtId="2" fontId="1" fillId="0" borderId="0" xfId="1" applyNumberFormat="1" applyFont="1"/>
  </cellXfs>
  <cellStyles count="2">
    <cellStyle name="Įprastas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zoomScaleNormal="100" workbookViewId="0">
      <selection activeCell="V12" sqref="V12"/>
    </sheetView>
  </sheetViews>
  <sheetFormatPr defaultRowHeight="13.2" outlineLevelCol="1" x14ac:dyDescent="0.25"/>
  <cols>
    <col min="1" max="1" width="3.33203125" style="1" customWidth="1"/>
    <col min="2" max="2" width="42.44140625" style="1" customWidth="1"/>
    <col min="3" max="3" width="8.5546875" style="3" customWidth="1"/>
    <col min="4" max="4" width="7.33203125" style="1" customWidth="1"/>
    <col min="5" max="5" width="8.77734375" style="1" customWidth="1"/>
    <col min="6" max="6" width="13.44140625" style="1" customWidth="1"/>
    <col min="7" max="13" width="9.6640625" style="1" customWidth="1"/>
    <col min="14" max="14" width="7" style="1" bestFit="1" customWidth="1"/>
    <col min="15" max="15" width="11.109375" style="1" customWidth="1" outlineLevel="1"/>
    <col min="16" max="16" width="9.6640625" style="1" customWidth="1" outlineLevel="1"/>
    <col min="17" max="17" width="11.6640625" style="1" customWidth="1" outlineLevel="1"/>
    <col min="18" max="257" width="9.109375" style="1"/>
    <col min="258" max="258" width="3.33203125" style="1" customWidth="1"/>
    <col min="259" max="259" width="48.6640625" style="1" customWidth="1"/>
    <col min="260" max="261" width="7.6640625" style="1" customWidth="1"/>
    <col min="262" max="269" width="9.6640625" style="1" customWidth="1"/>
    <col min="270" max="270" width="7" style="1" bestFit="1" customWidth="1"/>
    <col min="271" max="271" width="11.109375" style="1" bestFit="1" customWidth="1"/>
    <col min="272" max="272" width="6.5546875" style="1" bestFit="1" customWidth="1"/>
    <col min="273" max="273" width="7.44140625" style="1" bestFit="1" customWidth="1"/>
    <col min="274" max="513" width="9.109375" style="1"/>
    <col min="514" max="514" width="3.33203125" style="1" customWidth="1"/>
    <col min="515" max="515" width="48.6640625" style="1" customWidth="1"/>
    <col min="516" max="517" width="7.6640625" style="1" customWidth="1"/>
    <col min="518" max="525" width="9.6640625" style="1" customWidth="1"/>
    <col min="526" max="526" width="7" style="1" bestFit="1" customWidth="1"/>
    <col min="527" max="527" width="11.109375" style="1" bestFit="1" customWidth="1"/>
    <col min="528" max="528" width="6.5546875" style="1" bestFit="1" customWidth="1"/>
    <col min="529" max="529" width="7.44140625" style="1" bestFit="1" customWidth="1"/>
    <col min="530" max="769" width="9.109375" style="1"/>
    <col min="770" max="770" width="3.33203125" style="1" customWidth="1"/>
    <col min="771" max="771" width="48.6640625" style="1" customWidth="1"/>
    <col min="772" max="773" width="7.6640625" style="1" customWidth="1"/>
    <col min="774" max="781" width="9.6640625" style="1" customWidth="1"/>
    <col min="782" max="782" width="7" style="1" bestFit="1" customWidth="1"/>
    <col min="783" max="783" width="11.109375" style="1" bestFit="1" customWidth="1"/>
    <col min="784" max="784" width="6.5546875" style="1" bestFit="1" customWidth="1"/>
    <col min="785" max="785" width="7.44140625" style="1" bestFit="1" customWidth="1"/>
    <col min="786" max="1025" width="9.109375" style="1"/>
    <col min="1026" max="1026" width="3.33203125" style="1" customWidth="1"/>
    <col min="1027" max="1027" width="48.6640625" style="1" customWidth="1"/>
    <col min="1028" max="1029" width="7.6640625" style="1" customWidth="1"/>
    <col min="1030" max="1037" width="9.6640625" style="1" customWidth="1"/>
    <col min="1038" max="1038" width="7" style="1" bestFit="1" customWidth="1"/>
    <col min="1039" max="1039" width="11.109375" style="1" bestFit="1" customWidth="1"/>
    <col min="1040" max="1040" width="6.5546875" style="1" bestFit="1" customWidth="1"/>
    <col min="1041" max="1041" width="7.44140625" style="1" bestFit="1" customWidth="1"/>
    <col min="1042" max="1281" width="9.109375" style="1"/>
    <col min="1282" max="1282" width="3.33203125" style="1" customWidth="1"/>
    <col min="1283" max="1283" width="48.6640625" style="1" customWidth="1"/>
    <col min="1284" max="1285" width="7.6640625" style="1" customWidth="1"/>
    <col min="1286" max="1293" width="9.6640625" style="1" customWidth="1"/>
    <col min="1294" max="1294" width="7" style="1" bestFit="1" customWidth="1"/>
    <col min="1295" max="1295" width="11.109375" style="1" bestFit="1" customWidth="1"/>
    <col min="1296" max="1296" width="6.5546875" style="1" bestFit="1" customWidth="1"/>
    <col min="1297" max="1297" width="7.44140625" style="1" bestFit="1" customWidth="1"/>
    <col min="1298" max="1537" width="9.109375" style="1"/>
    <col min="1538" max="1538" width="3.33203125" style="1" customWidth="1"/>
    <col min="1539" max="1539" width="48.6640625" style="1" customWidth="1"/>
    <col min="1540" max="1541" width="7.6640625" style="1" customWidth="1"/>
    <col min="1542" max="1549" width="9.6640625" style="1" customWidth="1"/>
    <col min="1550" max="1550" width="7" style="1" bestFit="1" customWidth="1"/>
    <col min="1551" max="1551" width="11.109375" style="1" bestFit="1" customWidth="1"/>
    <col min="1552" max="1552" width="6.5546875" style="1" bestFit="1" customWidth="1"/>
    <col min="1553" max="1553" width="7.44140625" style="1" bestFit="1" customWidth="1"/>
    <col min="1554" max="1793" width="9.109375" style="1"/>
    <col min="1794" max="1794" width="3.33203125" style="1" customWidth="1"/>
    <col min="1795" max="1795" width="48.6640625" style="1" customWidth="1"/>
    <col min="1796" max="1797" width="7.6640625" style="1" customWidth="1"/>
    <col min="1798" max="1805" width="9.6640625" style="1" customWidth="1"/>
    <col min="1806" max="1806" width="7" style="1" bestFit="1" customWidth="1"/>
    <col min="1807" max="1807" width="11.109375" style="1" bestFit="1" customWidth="1"/>
    <col min="1808" max="1808" width="6.5546875" style="1" bestFit="1" customWidth="1"/>
    <col min="1809" max="1809" width="7.44140625" style="1" bestFit="1" customWidth="1"/>
    <col min="1810" max="2049" width="9.109375" style="1"/>
    <col min="2050" max="2050" width="3.33203125" style="1" customWidth="1"/>
    <col min="2051" max="2051" width="48.6640625" style="1" customWidth="1"/>
    <col min="2052" max="2053" width="7.6640625" style="1" customWidth="1"/>
    <col min="2054" max="2061" width="9.6640625" style="1" customWidth="1"/>
    <col min="2062" max="2062" width="7" style="1" bestFit="1" customWidth="1"/>
    <col min="2063" max="2063" width="11.109375" style="1" bestFit="1" customWidth="1"/>
    <col min="2064" max="2064" width="6.5546875" style="1" bestFit="1" customWidth="1"/>
    <col min="2065" max="2065" width="7.44140625" style="1" bestFit="1" customWidth="1"/>
    <col min="2066" max="2305" width="9.109375" style="1"/>
    <col min="2306" max="2306" width="3.33203125" style="1" customWidth="1"/>
    <col min="2307" max="2307" width="48.6640625" style="1" customWidth="1"/>
    <col min="2308" max="2309" width="7.6640625" style="1" customWidth="1"/>
    <col min="2310" max="2317" width="9.6640625" style="1" customWidth="1"/>
    <col min="2318" max="2318" width="7" style="1" bestFit="1" customWidth="1"/>
    <col min="2319" max="2319" width="11.109375" style="1" bestFit="1" customWidth="1"/>
    <col min="2320" max="2320" width="6.5546875" style="1" bestFit="1" customWidth="1"/>
    <col min="2321" max="2321" width="7.44140625" style="1" bestFit="1" customWidth="1"/>
    <col min="2322" max="2561" width="9.109375" style="1"/>
    <col min="2562" max="2562" width="3.33203125" style="1" customWidth="1"/>
    <col min="2563" max="2563" width="48.6640625" style="1" customWidth="1"/>
    <col min="2564" max="2565" width="7.6640625" style="1" customWidth="1"/>
    <col min="2566" max="2573" width="9.6640625" style="1" customWidth="1"/>
    <col min="2574" max="2574" width="7" style="1" bestFit="1" customWidth="1"/>
    <col min="2575" max="2575" width="11.109375" style="1" bestFit="1" customWidth="1"/>
    <col min="2576" max="2576" width="6.5546875" style="1" bestFit="1" customWidth="1"/>
    <col min="2577" max="2577" width="7.44140625" style="1" bestFit="1" customWidth="1"/>
    <col min="2578" max="2817" width="9.109375" style="1"/>
    <col min="2818" max="2818" width="3.33203125" style="1" customWidth="1"/>
    <col min="2819" max="2819" width="48.6640625" style="1" customWidth="1"/>
    <col min="2820" max="2821" width="7.6640625" style="1" customWidth="1"/>
    <col min="2822" max="2829" width="9.6640625" style="1" customWidth="1"/>
    <col min="2830" max="2830" width="7" style="1" bestFit="1" customWidth="1"/>
    <col min="2831" max="2831" width="11.109375" style="1" bestFit="1" customWidth="1"/>
    <col min="2832" max="2832" width="6.5546875" style="1" bestFit="1" customWidth="1"/>
    <col min="2833" max="2833" width="7.44140625" style="1" bestFit="1" customWidth="1"/>
    <col min="2834" max="3073" width="9.109375" style="1"/>
    <col min="3074" max="3074" width="3.33203125" style="1" customWidth="1"/>
    <col min="3075" max="3075" width="48.6640625" style="1" customWidth="1"/>
    <col min="3076" max="3077" width="7.6640625" style="1" customWidth="1"/>
    <col min="3078" max="3085" width="9.6640625" style="1" customWidth="1"/>
    <col min="3086" max="3086" width="7" style="1" bestFit="1" customWidth="1"/>
    <col min="3087" max="3087" width="11.109375" style="1" bestFit="1" customWidth="1"/>
    <col min="3088" max="3088" width="6.5546875" style="1" bestFit="1" customWidth="1"/>
    <col min="3089" max="3089" width="7.44140625" style="1" bestFit="1" customWidth="1"/>
    <col min="3090" max="3329" width="9.109375" style="1"/>
    <col min="3330" max="3330" width="3.33203125" style="1" customWidth="1"/>
    <col min="3331" max="3331" width="48.6640625" style="1" customWidth="1"/>
    <col min="3332" max="3333" width="7.6640625" style="1" customWidth="1"/>
    <col min="3334" max="3341" width="9.6640625" style="1" customWidth="1"/>
    <col min="3342" max="3342" width="7" style="1" bestFit="1" customWidth="1"/>
    <col min="3343" max="3343" width="11.109375" style="1" bestFit="1" customWidth="1"/>
    <col min="3344" max="3344" width="6.5546875" style="1" bestFit="1" customWidth="1"/>
    <col min="3345" max="3345" width="7.44140625" style="1" bestFit="1" customWidth="1"/>
    <col min="3346" max="3585" width="9.109375" style="1"/>
    <col min="3586" max="3586" width="3.33203125" style="1" customWidth="1"/>
    <col min="3587" max="3587" width="48.6640625" style="1" customWidth="1"/>
    <col min="3588" max="3589" width="7.6640625" style="1" customWidth="1"/>
    <col min="3590" max="3597" width="9.6640625" style="1" customWidth="1"/>
    <col min="3598" max="3598" width="7" style="1" bestFit="1" customWidth="1"/>
    <col min="3599" max="3599" width="11.109375" style="1" bestFit="1" customWidth="1"/>
    <col min="3600" max="3600" width="6.5546875" style="1" bestFit="1" customWidth="1"/>
    <col min="3601" max="3601" width="7.44140625" style="1" bestFit="1" customWidth="1"/>
    <col min="3602" max="3841" width="9.109375" style="1"/>
    <col min="3842" max="3842" width="3.33203125" style="1" customWidth="1"/>
    <col min="3843" max="3843" width="48.6640625" style="1" customWidth="1"/>
    <col min="3844" max="3845" width="7.6640625" style="1" customWidth="1"/>
    <col min="3846" max="3853" width="9.6640625" style="1" customWidth="1"/>
    <col min="3854" max="3854" width="7" style="1" bestFit="1" customWidth="1"/>
    <col min="3855" max="3855" width="11.109375" style="1" bestFit="1" customWidth="1"/>
    <col min="3856" max="3856" width="6.5546875" style="1" bestFit="1" customWidth="1"/>
    <col min="3857" max="3857" width="7.44140625" style="1" bestFit="1" customWidth="1"/>
    <col min="3858" max="4097" width="9.109375" style="1"/>
    <col min="4098" max="4098" width="3.33203125" style="1" customWidth="1"/>
    <col min="4099" max="4099" width="48.6640625" style="1" customWidth="1"/>
    <col min="4100" max="4101" width="7.6640625" style="1" customWidth="1"/>
    <col min="4102" max="4109" width="9.6640625" style="1" customWidth="1"/>
    <col min="4110" max="4110" width="7" style="1" bestFit="1" customWidth="1"/>
    <col min="4111" max="4111" width="11.109375" style="1" bestFit="1" customWidth="1"/>
    <col min="4112" max="4112" width="6.5546875" style="1" bestFit="1" customWidth="1"/>
    <col min="4113" max="4113" width="7.44140625" style="1" bestFit="1" customWidth="1"/>
    <col min="4114" max="4353" width="9.109375" style="1"/>
    <col min="4354" max="4354" width="3.33203125" style="1" customWidth="1"/>
    <col min="4355" max="4355" width="48.6640625" style="1" customWidth="1"/>
    <col min="4356" max="4357" width="7.6640625" style="1" customWidth="1"/>
    <col min="4358" max="4365" width="9.6640625" style="1" customWidth="1"/>
    <col min="4366" max="4366" width="7" style="1" bestFit="1" customWidth="1"/>
    <col min="4367" max="4367" width="11.109375" style="1" bestFit="1" customWidth="1"/>
    <col min="4368" max="4368" width="6.5546875" style="1" bestFit="1" customWidth="1"/>
    <col min="4369" max="4369" width="7.44140625" style="1" bestFit="1" customWidth="1"/>
    <col min="4370" max="4609" width="9.109375" style="1"/>
    <col min="4610" max="4610" width="3.33203125" style="1" customWidth="1"/>
    <col min="4611" max="4611" width="48.6640625" style="1" customWidth="1"/>
    <col min="4612" max="4613" width="7.6640625" style="1" customWidth="1"/>
    <col min="4614" max="4621" width="9.6640625" style="1" customWidth="1"/>
    <col min="4622" max="4622" width="7" style="1" bestFit="1" customWidth="1"/>
    <col min="4623" max="4623" width="11.109375" style="1" bestFit="1" customWidth="1"/>
    <col min="4624" max="4624" width="6.5546875" style="1" bestFit="1" customWidth="1"/>
    <col min="4625" max="4625" width="7.44140625" style="1" bestFit="1" customWidth="1"/>
    <col min="4626" max="4865" width="9.109375" style="1"/>
    <col min="4866" max="4866" width="3.33203125" style="1" customWidth="1"/>
    <col min="4867" max="4867" width="48.6640625" style="1" customWidth="1"/>
    <col min="4868" max="4869" width="7.6640625" style="1" customWidth="1"/>
    <col min="4870" max="4877" width="9.6640625" style="1" customWidth="1"/>
    <col min="4878" max="4878" width="7" style="1" bestFit="1" customWidth="1"/>
    <col min="4879" max="4879" width="11.109375" style="1" bestFit="1" customWidth="1"/>
    <col min="4880" max="4880" width="6.5546875" style="1" bestFit="1" customWidth="1"/>
    <col min="4881" max="4881" width="7.44140625" style="1" bestFit="1" customWidth="1"/>
    <col min="4882" max="5121" width="9.109375" style="1"/>
    <col min="5122" max="5122" width="3.33203125" style="1" customWidth="1"/>
    <col min="5123" max="5123" width="48.6640625" style="1" customWidth="1"/>
    <col min="5124" max="5125" width="7.6640625" style="1" customWidth="1"/>
    <col min="5126" max="5133" width="9.6640625" style="1" customWidth="1"/>
    <col min="5134" max="5134" width="7" style="1" bestFit="1" customWidth="1"/>
    <col min="5135" max="5135" width="11.109375" style="1" bestFit="1" customWidth="1"/>
    <col min="5136" max="5136" width="6.5546875" style="1" bestFit="1" customWidth="1"/>
    <col min="5137" max="5137" width="7.44140625" style="1" bestFit="1" customWidth="1"/>
    <col min="5138" max="5377" width="9.109375" style="1"/>
    <col min="5378" max="5378" width="3.33203125" style="1" customWidth="1"/>
    <col min="5379" max="5379" width="48.6640625" style="1" customWidth="1"/>
    <col min="5380" max="5381" width="7.6640625" style="1" customWidth="1"/>
    <col min="5382" max="5389" width="9.6640625" style="1" customWidth="1"/>
    <col min="5390" max="5390" width="7" style="1" bestFit="1" customWidth="1"/>
    <col min="5391" max="5391" width="11.109375" style="1" bestFit="1" customWidth="1"/>
    <col min="5392" max="5392" width="6.5546875" style="1" bestFit="1" customWidth="1"/>
    <col min="5393" max="5393" width="7.44140625" style="1" bestFit="1" customWidth="1"/>
    <col min="5394" max="5633" width="9.109375" style="1"/>
    <col min="5634" max="5634" width="3.33203125" style="1" customWidth="1"/>
    <col min="5635" max="5635" width="48.6640625" style="1" customWidth="1"/>
    <col min="5636" max="5637" width="7.6640625" style="1" customWidth="1"/>
    <col min="5638" max="5645" width="9.6640625" style="1" customWidth="1"/>
    <col min="5646" max="5646" width="7" style="1" bestFit="1" customWidth="1"/>
    <col min="5647" max="5647" width="11.109375" style="1" bestFit="1" customWidth="1"/>
    <col min="5648" max="5648" width="6.5546875" style="1" bestFit="1" customWidth="1"/>
    <col min="5649" max="5649" width="7.44140625" style="1" bestFit="1" customWidth="1"/>
    <col min="5650" max="5889" width="9.109375" style="1"/>
    <col min="5890" max="5890" width="3.33203125" style="1" customWidth="1"/>
    <col min="5891" max="5891" width="48.6640625" style="1" customWidth="1"/>
    <col min="5892" max="5893" width="7.6640625" style="1" customWidth="1"/>
    <col min="5894" max="5901" width="9.6640625" style="1" customWidth="1"/>
    <col min="5902" max="5902" width="7" style="1" bestFit="1" customWidth="1"/>
    <col min="5903" max="5903" width="11.109375" style="1" bestFit="1" customWidth="1"/>
    <col min="5904" max="5904" width="6.5546875" style="1" bestFit="1" customWidth="1"/>
    <col min="5905" max="5905" width="7.44140625" style="1" bestFit="1" customWidth="1"/>
    <col min="5906" max="6145" width="9.109375" style="1"/>
    <col min="6146" max="6146" width="3.33203125" style="1" customWidth="1"/>
    <col min="6147" max="6147" width="48.6640625" style="1" customWidth="1"/>
    <col min="6148" max="6149" width="7.6640625" style="1" customWidth="1"/>
    <col min="6150" max="6157" width="9.6640625" style="1" customWidth="1"/>
    <col min="6158" max="6158" width="7" style="1" bestFit="1" customWidth="1"/>
    <col min="6159" max="6159" width="11.109375" style="1" bestFit="1" customWidth="1"/>
    <col min="6160" max="6160" width="6.5546875" style="1" bestFit="1" customWidth="1"/>
    <col min="6161" max="6161" width="7.44140625" style="1" bestFit="1" customWidth="1"/>
    <col min="6162" max="6401" width="9.109375" style="1"/>
    <col min="6402" max="6402" width="3.33203125" style="1" customWidth="1"/>
    <col min="6403" max="6403" width="48.6640625" style="1" customWidth="1"/>
    <col min="6404" max="6405" width="7.6640625" style="1" customWidth="1"/>
    <col min="6406" max="6413" width="9.6640625" style="1" customWidth="1"/>
    <col min="6414" max="6414" width="7" style="1" bestFit="1" customWidth="1"/>
    <col min="6415" max="6415" width="11.109375" style="1" bestFit="1" customWidth="1"/>
    <col min="6416" max="6416" width="6.5546875" style="1" bestFit="1" customWidth="1"/>
    <col min="6417" max="6417" width="7.44140625" style="1" bestFit="1" customWidth="1"/>
    <col min="6418" max="6657" width="9.109375" style="1"/>
    <col min="6658" max="6658" width="3.33203125" style="1" customWidth="1"/>
    <col min="6659" max="6659" width="48.6640625" style="1" customWidth="1"/>
    <col min="6660" max="6661" width="7.6640625" style="1" customWidth="1"/>
    <col min="6662" max="6669" width="9.6640625" style="1" customWidth="1"/>
    <col min="6670" max="6670" width="7" style="1" bestFit="1" customWidth="1"/>
    <col min="6671" max="6671" width="11.109375" style="1" bestFit="1" customWidth="1"/>
    <col min="6672" max="6672" width="6.5546875" style="1" bestFit="1" customWidth="1"/>
    <col min="6673" max="6673" width="7.44140625" style="1" bestFit="1" customWidth="1"/>
    <col min="6674" max="6913" width="9.109375" style="1"/>
    <col min="6914" max="6914" width="3.33203125" style="1" customWidth="1"/>
    <col min="6915" max="6915" width="48.6640625" style="1" customWidth="1"/>
    <col min="6916" max="6917" width="7.6640625" style="1" customWidth="1"/>
    <col min="6918" max="6925" width="9.6640625" style="1" customWidth="1"/>
    <col min="6926" max="6926" width="7" style="1" bestFit="1" customWidth="1"/>
    <col min="6927" max="6927" width="11.109375" style="1" bestFit="1" customWidth="1"/>
    <col min="6928" max="6928" width="6.5546875" style="1" bestFit="1" customWidth="1"/>
    <col min="6929" max="6929" width="7.44140625" style="1" bestFit="1" customWidth="1"/>
    <col min="6930" max="7169" width="9.109375" style="1"/>
    <col min="7170" max="7170" width="3.33203125" style="1" customWidth="1"/>
    <col min="7171" max="7171" width="48.6640625" style="1" customWidth="1"/>
    <col min="7172" max="7173" width="7.6640625" style="1" customWidth="1"/>
    <col min="7174" max="7181" width="9.6640625" style="1" customWidth="1"/>
    <col min="7182" max="7182" width="7" style="1" bestFit="1" customWidth="1"/>
    <col min="7183" max="7183" width="11.109375" style="1" bestFit="1" customWidth="1"/>
    <col min="7184" max="7184" width="6.5546875" style="1" bestFit="1" customWidth="1"/>
    <col min="7185" max="7185" width="7.44140625" style="1" bestFit="1" customWidth="1"/>
    <col min="7186" max="7425" width="9.109375" style="1"/>
    <col min="7426" max="7426" width="3.33203125" style="1" customWidth="1"/>
    <col min="7427" max="7427" width="48.6640625" style="1" customWidth="1"/>
    <col min="7428" max="7429" width="7.6640625" style="1" customWidth="1"/>
    <col min="7430" max="7437" width="9.6640625" style="1" customWidth="1"/>
    <col min="7438" max="7438" width="7" style="1" bestFit="1" customWidth="1"/>
    <col min="7439" max="7439" width="11.109375" style="1" bestFit="1" customWidth="1"/>
    <col min="7440" max="7440" width="6.5546875" style="1" bestFit="1" customWidth="1"/>
    <col min="7441" max="7441" width="7.44140625" style="1" bestFit="1" customWidth="1"/>
    <col min="7442" max="7681" width="9.109375" style="1"/>
    <col min="7682" max="7682" width="3.33203125" style="1" customWidth="1"/>
    <col min="7683" max="7683" width="48.6640625" style="1" customWidth="1"/>
    <col min="7684" max="7685" width="7.6640625" style="1" customWidth="1"/>
    <col min="7686" max="7693" width="9.6640625" style="1" customWidth="1"/>
    <col min="7694" max="7694" width="7" style="1" bestFit="1" customWidth="1"/>
    <col min="7695" max="7695" width="11.109375" style="1" bestFit="1" customWidth="1"/>
    <col min="7696" max="7696" width="6.5546875" style="1" bestFit="1" customWidth="1"/>
    <col min="7697" max="7697" width="7.44140625" style="1" bestFit="1" customWidth="1"/>
    <col min="7698" max="7937" width="9.109375" style="1"/>
    <col min="7938" max="7938" width="3.33203125" style="1" customWidth="1"/>
    <col min="7939" max="7939" width="48.6640625" style="1" customWidth="1"/>
    <col min="7940" max="7941" width="7.6640625" style="1" customWidth="1"/>
    <col min="7942" max="7949" width="9.6640625" style="1" customWidth="1"/>
    <col min="7950" max="7950" width="7" style="1" bestFit="1" customWidth="1"/>
    <col min="7951" max="7951" width="11.109375" style="1" bestFit="1" customWidth="1"/>
    <col min="7952" max="7952" width="6.5546875" style="1" bestFit="1" customWidth="1"/>
    <col min="7953" max="7953" width="7.44140625" style="1" bestFit="1" customWidth="1"/>
    <col min="7954" max="8193" width="9.109375" style="1"/>
    <col min="8194" max="8194" width="3.33203125" style="1" customWidth="1"/>
    <col min="8195" max="8195" width="48.6640625" style="1" customWidth="1"/>
    <col min="8196" max="8197" width="7.6640625" style="1" customWidth="1"/>
    <col min="8198" max="8205" width="9.6640625" style="1" customWidth="1"/>
    <col min="8206" max="8206" width="7" style="1" bestFit="1" customWidth="1"/>
    <col min="8207" max="8207" width="11.109375" style="1" bestFit="1" customWidth="1"/>
    <col min="8208" max="8208" width="6.5546875" style="1" bestFit="1" customWidth="1"/>
    <col min="8209" max="8209" width="7.44140625" style="1" bestFit="1" customWidth="1"/>
    <col min="8210" max="8449" width="9.109375" style="1"/>
    <col min="8450" max="8450" width="3.33203125" style="1" customWidth="1"/>
    <col min="8451" max="8451" width="48.6640625" style="1" customWidth="1"/>
    <col min="8452" max="8453" width="7.6640625" style="1" customWidth="1"/>
    <col min="8454" max="8461" width="9.6640625" style="1" customWidth="1"/>
    <col min="8462" max="8462" width="7" style="1" bestFit="1" customWidth="1"/>
    <col min="8463" max="8463" width="11.109375" style="1" bestFit="1" customWidth="1"/>
    <col min="8464" max="8464" width="6.5546875" style="1" bestFit="1" customWidth="1"/>
    <col min="8465" max="8465" width="7.44140625" style="1" bestFit="1" customWidth="1"/>
    <col min="8466" max="8705" width="9.109375" style="1"/>
    <col min="8706" max="8706" width="3.33203125" style="1" customWidth="1"/>
    <col min="8707" max="8707" width="48.6640625" style="1" customWidth="1"/>
    <col min="8708" max="8709" width="7.6640625" style="1" customWidth="1"/>
    <col min="8710" max="8717" width="9.6640625" style="1" customWidth="1"/>
    <col min="8718" max="8718" width="7" style="1" bestFit="1" customWidth="1"/>
    <col min="8719" max="8719" width="11.109375" style="1" bestFit="1" customWidth="1"/>
    <col min="8720" max="8720" width="6.5546875" style="1" bestFit="1" customWidth="1"/>
    <col min="8721" max="8721" width="7.44140625" style="1" bestFit="1" customWidth="1"/>
    <col min="8722" max="8961" width="9.109375" style="1"/>
    <col min="8962" max="8962" width="3.33203125" style="1" customWidth="1"/>
    <col min="8963" max="8963" width="48.6640625" style="1" customWidth="1"/>
    <col min="8964" max="8965" width="7.6640625" style="1" customWidth="1"/>
    <col min="8966" max="8973" width="9.6640625" style="1" customWidth="1"/>
    <col min="8974" max="8974" width="7" style="1" bestFit="1" customWidth="1"/>
    <col min="8975" max="8975" width="11.109375" style="1" bestFit="1" customWidth="1"/>
    <col min="8976" max="8976" width="6.5546875" style="1" bestFit="1" customWidth="1"/>
    <col min="8977" max="8977" width="7.44140625" style="1" bestFit="1" customWidth="1"/>
    <col min="8978" max="9217" width="9.109375" style="1"/>
    <col min="9218" max="9218" width="3.33203125" style="1" customWidth="1"/>
    <col min="9219" max="9219" width="48.6640625" style="1" customWidth="1"/>
    <col min="9220" max="9221" width="7.6640625" style="1" customWidth="1"/>
    <col min="9222" max="9229" width="9.6640625" style="1" customWidth="1"/>
    <col min="9230" max="9230" width="7" style="1" bestFit="1" customWidth="1"/>
    <col min="9231" max="9231" width="11.109375" style="1" bestFit="1" customWidth="1"/>
    <col min="9232" max="9232" width="6.5546875" style="1" bestFit="1" customWidth="1"/>
    <col min="9233" max="9233" width="7.44140625" style="1" bestFit="1" customWidth="1"/>
    <col min="9234" max="9473" width="9.109375" style="1"/>
    <col min="9474" max="9474" width="3.33203125" style="1" customWidth="1"/>
    <col min="9475" max="9475" width="48.6640625" style="1" customWidth="1"/>
    <col min="9476" max="9477" width="7.6640625" style="1" customWidth="1"/>
    <col min="9478" max="9485" width="9.6640625" style="1" customWidth="1"/>
    <col min="9486" max="9486" width="7" style="1" bestFit="1" customWidth="1"/>
    <col min="9487" max="9487" width="11.109375" style="1" bestFit="1" customWidth="1"/>
    <col min="9488" max="9488" width="6.5546875" style="1" bestFit="1" customWidth="1"/>
    <col min="9489" max="9489" width="7.44140625" style="1" bestFit="1" customWidth="1"/>
    <col min="9490" max="9729" width="9.109375" style="1"/>
    <col min="9730" max="9730" width="3.33203125" style="1" customWidth="1"/>
    <col min="9731" max="9731" width="48.6640625" style="1" customWidth="1"/>
    <col min="9732" max="9733" width="7.6640625" style="1" customWidth="1"/>
    <col min="9734" max="9741" width="9.6640625" style="1" customWidth="1"/>
    <col min="9742" max="9742" width="7" style="1" bestFit="1" customWidth="1"/>
    <col min="9743" max="9743" width="11.109375" style="1" bestFit="1" customWidth="1"/>
    <col min="9744" max="9744" width="6.5546875" style="1" bestFit="1" customWidth="1"/>
    <col min="9745" max="9745" width="7.44140625" style="1" bestFit="1" customWidth="1"/>
    <col min="9746" max="9985" width="9.109375" style="1"/>
    <col min="9986" max="9986" width="3.33203125" style="1" customWidth="1"/>
    <col min="9987" max="9987" width="48.6640625" style="1" customWidth="1"/>
    <col min="9988" max="9989" width="7.6640625" style="1" customWidth="1"/>
    <col min="9990" max="9997" width="9.6640625" style="1" customWidth="1"/>
    <col min="9998" max="9998" width="7" style="1" bestFit="1" customWidth="1"/>
    <col min="9999" max="9999" width="11.109375" style="1" bestFit="1" customWidth="1"/>
    <col min="10000" max="10000" width="6.5546875" style="1" bestFit="1" customWidth="1"/>
    <col min="10001" max="10001" width="7.44140625" style="1" bestFit="1" customWidth="1"/>
    <col min="10002" max="10241" width="9.109375" style="1"/>
    <col min="10242" max="10242" width="3.33203125" style="1" customWidth="1"/>
    <col min="10243" max="10243" width="48.6640625" style="1" customWidth="1"/>
    <col min="10244" max="10245" width="7.6640625" style="1" customWidth="1"/>
    <col min="10246" max="10253" width="9.6640625" style="1" customWidth="1"/>
    <col min="10254" max="10254" width="7" style="1" bestFit="1" customWidth="1"/>
    <col min="10255" max="10255" width="11.109375" style="1" bestFit="1" customWidth="1"/>
    <col min="10256" max="10256" width="6.5546875" style="1" bestFit="1" customWidth="1"/>
    <col min="10257" max="10257" width="7.44140625" style="1" bestFit="1" customWidth="1"/>
    <col min="10258" max="10497" width="9.109375" style="1"/>
    <col min="10498" max="10498" width="3.33203125" style="1" customWidth="1"/>
    <col min="10499" max="10499" width="48.6640625" style="1" customWidth="1"/>
    <col min="10500" max="10501" width="7.6640625" style="1" customWidth="1"/>
    <col min="10502" max="10509" width="9.6640625" style="1" customWidth="1"/>
    <col min="10510" max="10510" width="7" style="1" bestFit="1" customWidth="1"/>
    <col min="10511" max="10511" width="11.109375" style="1" bestFit="1" customWidth="1"/>
    <col min="10512" max="10512" width="6.5546875" style="1" bestFit="1" customWidth="1"/>
    <col min="10513" max="10513" width="7.44140625" style="1" bestFit="1" customWidth="1"/>
    <col min="10514" max="10753" width="9.109375" style="1"/>
    <col min="10754" max="10754" width="3.33203125" style="1" customWidth="1"/>
    <col min="10755" max="10755" width="48.6640625" style="1" customWidth="1"/>
    <col min="10756" max="10757" width="7.6640625" style="1" customWidth="1"/>
    <col min="10758" max="10765" width="9.6640625" style="1" customWidth="1"/>
    <col min="10766" max="10766" width="7" style="1" bestFit="1" customWidth="1"/>
    <col min="10767" max="10767" width="11.109375" style="1" bestFit="1" customWidth="1"/>
    <col min="10768" max="10768" width="6.5546875" style="1" bestFit="1" customWidth="1"/>
    <col min="10769" max="10769" width="7.44140625" style="1" bestFit="1" customWidth="1"/>
    <col min="10770" max="11009" width="9.109375" style="1"/>
    <col min="11010" max="11010" width="3.33203125" style="1" customWidth="1"/>
    <col min="11011" max="11011" width="48.6640625" style="1" customWidth="1"/>
    <col min="11012" max="11013" width="7.6640625" style="1" customWidth="1"/>
    <col min="11014" max="11021" width="9.6640625" style="1" customWidth="1"/>
    <col min="11022" max="11022" width="7" style="1" bestFit="1" customWidth="1"/>
    <col min="11023" max="11023" width="11.109375" style="1" bestFit="1" customWidth="1"/>
    <col min="11024" max="11024" width="6.5546875" style="1" bestFit="1" customWidth="1"/>
    <col min="11025" max="11025" width="7.44140625" style="1" bestFit="1" customWidth="1"/>
    <col min="11026" max="11265" width="9.109375" style="1"/>
    <col min="11266" max="11266" width="3.33203125" style="1" customWidth="1"/>
    <col min="11267" max="11267" width="48.6640625" style="1" customWidth="1"/>
    <col min="11268" max="11269" width="7.6640625" style="1" customWidth="1"/>
    <col min="11270" max="11277" width="9.6640625" style="1" customWidth="1"/>
    <col min="11278" max="11278" width="7" style="1" bestFit="1" customWidth="1"/>
    <col min="11279" max="11279" width="11.109375" style="1" bestFit="1" customWidth="1"/>
    <col min="11280" max="11280" width="6.5546875" style="1" bestFit="1" customWidth="1"/>
    <col min="11281" max="11281" width="7.44140625" style="1" bestFit="1" customWidth="1"/>
    <col min="11282" max="11521" width="9.109375" style="1"/>
    <col min="11522" max="11522" width="3.33203125" style="1" customWidth="1"/>
    <col min="11523" max="11523" width="48.6640625" style="1" customWidth="1"/>
    <col min="11524" max="11525" width="7.6640625" style="1" customWidth="1"/>
    <col min="11526" max="11533" width="9.6640625" style="1" customWidth="1"/>
    <col min="11534" max="11534" width="7" style="1" bestFit="1" customWidth="1"/>
    <col min="11535" max="11535" width="11.109375" style="1" bestFit="1" customWidth="1"/>
    <col min="11536" max="11536" width="6.5546875" style="1" bestFit="1" customWidth="1"/>
    <col min="11537" max="11537" width="7.44140625" style="1" bestFit="1" customWidth="1"/>
    <col min="11538" max="11777" width="9.109375" style="1"/>
    <col min="11778" max="11778" width="3.33203125" style="1" customWidth="1"/>
    <col min="11779" max="11779" width="48.6640625" style="1" customWidth="1"/>
    <col min="11780" max="11781" width="7.6640625" style="1" customWidth="1"/>
    <col min="11782" max="11789" width="9.6640625" style="1" customWidth="1"/>
    <col min="11790" max="11790" width="7" style="1" bestFit="1" customWidth="1"/>
    <col min="11791" max="11791" width="11.109375" style="1" bestFit="1" customWidth="1"/>
    <col min="11792" max="11792" width="6.5546875" style="1" bestFit="1" customWidth="1"/>
    <col min="11793" max="11793" width="7.44140625" style="1" bestFit="1" customWidth="1"/>
    <col min="11794" max="12033" width="9.109375" style="1"/>
    <col min="12034" max="12034" width="3.33203125" style="1" customWidth="1"/>
    <col min="12035" max="12035" width="48.6640625" style="1" customWidth="1"/>
    <col min="12036" max="12037" width="7.6640625" style="1" customWidth="1"/>
    <col min="12038" max="12045" width="9.6640625" style="1" customWidth="1"/>
    <col min="12046" max="12046" width="7" style="1" bestFit="1" customWidth="1"/>
    <col min="12047" max="12047" width="11.109375" style="1" bestFit="1" customWidth="1"/>
    <col min="12048" max="12048" width="6.5546875" style="1" bestFit="1" customWidth="1"/>
    <col min="12049" max="12049" width="7.44140625" style="1" bestFit="1" customWidth="1"/>
    <col min="12050" max="12289" width="9.109375" style="1"/>
    <col min="12290" max="12290" width="3.33203125" style="1" customWidth="1"/>
    <col min="12291" max="12291" width="48.6640625" style="1" customWidth="1"/>
    <col min="12292" max="12293" width="7.6640625" style="1" customWidth="1"/>
    <col min="12294" max="12301" width="9.6640625" style="1" customWidth="1"/>
    <col min="12302" max="12302" width="7" style="1" bestFit="1" customWidth="1"/>
    <col min="12303" max="12303" width="11.109375" style="1" bestFit="1" customWidth="1"/>
    <col min="12304" max="12304" width="6.5546875" style="1" bestFit="1" customWidth="1"/>
    <col min="12305" max="12305" width="7.44140625" style="1" bestFit="1" customWidth="1"/>
    <col min="12306" max="12545" width="9.109375" style="1"/>
    <col min="12546" max="12546" width="3.33203125" style="1" customWidth="1"/>
    <col min="12547" max="12547" width="48.6640625" style="1" customWidth="1"/>
    <col min="12548" max="12549" width="7.6640625" style="1" customWidth="1"/>
    <col min="12550" max="12557" width="9.6640625" style="1" customWidth="1"/>
    <col min="12558" max="12558" width="7" style="1" bestFit="1" customWidth="1"/>
    <col min="12559" max="12559" width="11.109375" style="1" bestFit="1" customWidth="1"/>
    <col min="12560" max="12560" width="6.5546875" style="1" bestFit="1" customWidth="1"/>
    <col min="12561" max="12561" width="7.44140625" style="1" bestFit="1" customWidth="1"/>
    <col min="12562" max="12801" width="9.109375" style="1"/>
    <col min="12802" max="12802" width="3.33203125" style="1" customWidth="1"/>
    <col min="12803" max="12803" width="48.6640625" style="1" customWidth="1"/>
    <col min="12804" max="12805" width="7.6640625" style="1" customWidth="1"/>
    <col min="12806" max="12813" width="9.6640625" style="1" customWidth="1"/>
    <col min="12814" max="12814" width="7" style="1" bestFit="1" customWidth="1"/>
    <col min="12815" max="12815" width="11.109375" style="1" bestFit="1" customWidth="1"/>
    <col min="12816" max="12816" width="6.5546875" style="1" bestFit="1" customWidth="1"/>
    <col min="12817" max="12817" width="7.44140625" style="1" bestFit="1" customWidth="1"/>
    <col min="12818" max="13057" width="9.109375" style="1"/>
    <col min="13058" max="13058" width="3.33203125" style="1" customWidth="1"/>
    <col min="13059" max="13059" width="48.6640625" style="1" customWidth="1"/>
    <col min="13060" max="13061" width="7.6640625" style="1" customWidth="1"/>
    <col min="13062" max="13069" width="9.6640625" style="1" customWidth="1"/>
    <col min="13070" max="13070" width="7" style="1" bestFit="1" customWidth="1"/>
    <col min="13071" max="13071" width="11.109375" style="1" bestFit="1" customWidth="1"/>
    <col min="13072" max="13072" width="6.5546875" style="1" bestFit="1" customWidth="1"/>
    <col min="13073" max="13073" width="7.44140625" style="1" bestFit="1" customWidth="1"/>
    <col min="13074" max="13313" width="9.109375" style="1"/>
    <col min="13314" max="13314" width="3.33203125" style="1" customWidth="1"/>
    <col min="13315" max="13315" width="48.6640625" style="1" customWidth="1"/>
    <col min="13316" max="13317" width="7.6640625" style="1" customWidth="1"/>
    <col min="13318" max="13325" width="9.6640625" style="1" customWidth="1"/>
    <col min="13326" max="13326" width="7" style="1" bestFit="1" customWidth="1"/>
    <col min="13327" max="13327" width="11.109375" style="1" bestFit="1" customWidth="1"/>
    <col min="13328" max="13328" width="6.5546875" style="1" bestFit="1" customWidth="1"/>
    <col min="13329" max="13329" width="7.44140625" style="1" bestFit="1" customWidth="1"/>
    <col min="13330" max="13569" width="9.109375" style="1"/>
    <col min="13570" max="13570" width="3.33203125" style="1" customWidth="1"/>
    <col min="13571" max="13571" width="48.6640625" style="1" customWidth="1"/>
    <col min="13572" max="13573" width="7.6640625" style="1" customWidth="1"/>
    <col min="13574" max="13581" width="9.6640625" style="1" customWidth="1"/>
    <col min="13582" max="13582" width="7" style="1" bestFit="1" customWidth="1"/>
    <col min="13583" max="13583" width="11.109375" style="1" bestFit="1" customWidth="1"/>
    <col min="13584" max="13584" width="6.5546875" style="1" bestFit="1" customWidth="1"/>
    <col min="13585" max="13585" width="7.44140625" style="1" bestFit="1" customWidth="1"/>
    <col min="13586" max="13825" width="9.109375" style="1"/>
    <col min="13826" max="13826" width="3.33203125" style="1" customWidth="1"/>
    <col min="13827" max="13827" width="48.6640625" style="1" customWidth="1"/>
    <col min="13828" max="13829" width="7.6640625" style="1" customWidth="1"/>
    <col min="13830" max="13837" width="9.6640625" style="1" customWidth="1"/>
    <col min="13838" max="13838" width="7" style="1" bestFit="1" customWidth="1"/>
    <col min="13839" max="13839" width="11.109375" style="1" bestFit="1" customWidth="1"/>
    <col min="13840" max="13840" width="6.5546875" style="1" bestFit="1" customWidth="1"/>
    <col min="13841" max="13841" width="7.44140625" style="1" bestFit="1" customWidth="1"/>
    <col min="13842" max="14081" width="9.109375" style="1"/>
    <col min="14082" max="14082" width="3.33203125" style="1" customWidth="1"/>
    <col min="14083" max="14083" width="48.6640625" style="1" customWidth="1"/>
    <col min="14084" max="14085" width="7.6640625" style="1" customWidth="1"/>
    <col min="14086" max="14093" width="9.6640625" style="1" customWidth="1"/>
    <col min="14094" max="14094" width="7" style="1" bestFit="1" customWidth="1"/>
    <col min="14095" max="14095" width="11.109375" style="1" bestFit="1" customWidth="1"/>
    <col min="14096" max="14096" width="6.5546875" style="1" bestFit="1" customWidth="1"/>
    <col min="14097" max="14097" width="7.44140625" style="1" bestFit="1" customWidth="1"/>
    <col min="14098" max="14337" width="9.109375" style="1"/>
    <col min="14338" max="14338" width="3.33203125" style="1" customWidth="1"/>
    <col min="14339" max="14339" width="48.6640625" style="1" customWidth="1"/>
    <col min="14340" max="14341" width="7.6640625" style="1" customWidth="1"/>
    <col min="14342" max="14349" width="9.6640625" style="1" customWidth="1"/>
    <col min="14350" max="14350" width="7" style="1" bestFit="1" customWidth="1"/>
    <col min="14351" max="14351" width="11.109375" style="1" bestFit="1" customWidth="1"/>
    <col min="14352" max="14352" width="6.5546875" style="1" bestFit="1" customWidth="1"/>
    <col min="14353" max="14353" width="7.44140625" style="1" bestFit="1" customWidth="1"/>
    <col min="14354" max="14593" width="9.109375" style="1"/>
    <col min="14594" max="14594" width="3.33203125" style="1" customWidth="1"/>
    <col min="14595" max="14595" width="48.6640625" style="1" customWidth="1"/>
    <col min="14596" max="14597" width="7.6640625" style="1" customWidth="1"/>
    <col min="14598" max="14605" width="9.6640625" style="1" customWidth="1"/>
    <col min="14606" max="14606" width="7" style="1" bestFit="1" customWidth="1"/>
    <col min="14607" max="14607" width="11.109375" style="1" bestFit="1" customWidth="1"/>
    <col min="14608" max="14608" width="6.5546875" style="1" bestFit="1" customWidth="1"/>
    <col min="14609" max="14609" width="7.44140625" style="1" bestFit="1" customWidth="1"/>
    <col min="14610" max="14849" width="9.109375" style="1"/>
    <col min="14850" max="14850" width="3.33203125" style="1" customWidth="1"/>
    <col min="14851" max="14851" width="48.6640625" style="1" customWidth="1"/>
    <col min="14852" max="14853" width="7.6640625" style="1" customWidth="1"/>
    <col min="14854" max="14861" width="9.6640625" style="1" customWidth="1"/>
    <col min="14862" max="14862" width="7" style="1" bestFit="1" customWidth="1"/>
    <col min="14863" max="14863" width="11.109375" style="1" bestFit="1" customWidth="1"/>
    <col min="14864" max="14864" width="6.5546875" style="1" bestFit="1" customWidth="1"/>
    <col min="14865" max="14865" width="7.44140625" style="1" bestFit="1" customWidth="1"/>
    <col min="14866" max="15105" width="9.109375" style="1"/>
    <col min="15106" max="15106" width="3.33203125" style="1" customWidth="1"/>
    <col min="15107" max="15107" width="48.6640625" style="1" customWidth="1"/>
    <col min="15108" max="15109" width="7.6640625" style="1" customWidth="1"/>
    <col min="15110" max="15117" width="9.6640625" style="1" customWidth="1"/>
    <col min="15118" max="15118" width="7" style="1" bestFit="1" customWidth="1"/>
    <col min="15119" max="15119" width="11.109375" style="1" bestFit="1" customWidth="1"/>
    <col min="15120" max="15120" width="6.5546875" style="1" bestFit="1" customWidth="1"/>
    <col min="15121" max="15121" width="7.44140625" style="1" bestFit="1" customWidth="1"/>
    <col min="15122" max="15361" width="9.109375" style="1"/>
    <col min="15362" max="15362" width="3.33203125" style="1" customWidth="1"/>
    <col min="15363" max="15363" width="48.6640625" style="1" customWidth="1"/>
    <col min="15364" max="15365" width="7.6640625" style="1" customWidth="1"/>
    <col min="15366" max="15373" width="9.6640625" style="1" customWidth="1"/>
    <col min="15374" max="15374" width="7" style="1" bestFit="1" customWidth="1"/>
    <col min="15375" max="15375" width="11.109375" style="1" bestFit="1" customWidth="1"/>
    <col min="15376" max="15376" width="6.5546875" style="1" bestFit="1" customWidth="1"/>
    <col min="15377" max="15377" width="7.44140625" style="1" bestFit="1" customWidth="1"/>
    <col min="15378" max="15617" width="9.109375" style="1"/>
    <col min="15618" max="15618" width="3.33203125" style="1" customWidth="1"/>
    <col min="15619" max="15619" width="48.6640625" style="1" customWidth="1"/>
    <col min="15620" max="15621" width="7.6640625" style="1" customWidth="1"/>
    <col min="15622" max="15629" width="9.6640625" style="1" customWidth="1"/>
    <col min="15630" max="15630" width="7" style="1" bestFit="1" customWidth="1"/>
    <col min="15631" max="15631" width="11.109375" style="1" bestFit="1" customWidth="1"/>
    <col min="15632" max="15632" width="6.5546875" style="1" bestFit="1" customWidth="1"/>
    <col min="15633" max="15633" width="7.44140625" style="1" bestFit="1" customWidth="1"/>
    <col min="15634" max="15873" width="9.109375" style="1"/>
    <col min="15874" max="15874" width="3.33203125" style="1" customWidth="1"/>
    <col min="15875" max="15875" width="48.6640625" style="1" customWidth="1"/>
    <col min="15876" max="15877" width="7.6640625" style="1" customWidth="1"/>
    <col min="15878" max="15885" width="9.6640625" style="1" customWidth="1"/>
    <col min="15886" max="15886" width="7" style="1" bestFit="1" customWidth="1"/>
    <col min="15887" max="15887" width="11.109375" style="1" bestFit="1" customWidth="1"/>
    <col min="15888" max="15888" width="6.5546875" style="1" bestFit="1" customWidth="1"/>
    <col min="15889" max="15889" width="7.44140625" style="1" bestFit="1" customWidth="1"/>
    <col min="15890" max="16129" width="9.109375" style="1"/>
    <col min="16130" max="16130" width="3.33203125" style="1" customWidth="1"/>
    <col min="16131" max="16131" width="48.6640625" style="1" customWidth="1"/>
    <col min="16132" max="16133" width="7.6640625" style="1" customWidth="1"/>
    <col min="16134" max="16141" width="9.6640625" style="1" customWidth="1"/>
    <col min="16142" max="16142" width="7" style="1" bestFit="1" customWidth="1"/>
    <col min="16143" max="16143" width="11.109375" style="1" bestFit="1" customWidth="1"/>
    <col min="16144" max="16144" width="6.5546875" style="1" bestFit="1" customWidth="1"/>
    <col min="16145" max="16145" width="7.44140625" style="1" bestFit="1" customWidth="1"/>
    <col min="16146" max="16384" width="9.109375" style="1"/>
  </cols>
  <sheetData>
    <row r="1" spans="1:18" x14ac:dyDescent="0.25">
      <c r="J1" s="5" t="s">
        <v>39</v>
      </c>
      <c r="K1" s="5"/>
      <c r="L1" s="5"/>
      <c r="M1" s="5"/>
    </row>
    <row r="2" spans="1:18" x14ac:dyDescent="0.25">
      <c r="A2" s="6"/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8" ht="15" x14ac:dyDescent="0.25">
      <c r="A3" s="8" t="s">
        <v>18</v>
      </c>
      <c r="B3" s="8"/>
      <c r="C3" s="8"/>
      <c r="D3" s="8"/>
      <c r="E3" s="8"/>
      <c r="F3" s="8"/>
      <c r="G3" s="8"/>
      <c r="H3" s="8"/>
      <c r="I3" s="8"/>
      <c r="J3" s="8"/>
      <c r="K3" s="6"/>
      <c r="L3" s="6"/>
      <c r="M3" s="6"/>
    </row>
    <row r="4" spans="1:18" ht="15" x14ac:dyDescent="0.25">
      <c r="A4" s="9" t="s">
        <v>40</v>
      </c>
      <c r="B4" s="9"/>
      <c r="C4" s="10"/>
      <c r="D4" s="9"/>
      <c r="E4" s="9"/>
      <c r="F4" s="9"/>
      <c r="G4" s="9"/>
      <c r="H4" s="9"/>
      <c r="I4" s="9"/>
      <c r="J4" s="9"/>
      <c r="K4" s="6"/>
      <c r="L4" s="6"/>
      <c r="M4" s="7" t="s">
        <v>0</v>
      </c>
    </row>
    <row r="5" spans="1:18" x14ac:dyDescent="0.25">
      <c r="A5" s="6"/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8" s="2" customFormat="1" ht="15.6" x14ac:dyDescent="0.3">
      <c r="A6" s="11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8" s="2" customFormat="1" ht="15.6" x14ac:dyDescent="0.3">
      <c r="A7" s="12"/>
      <c r="B7" s="12"/>
      <c r="C7" s="13"/>
      <c r="D7" s="9"/>
      <c r="E7" s="9"/>
      <c r="F7" s="14" t="s">
        <v>22</v>
      </c>
      <c r="G7" s="15">
        <v>1</v>
      </c>
      <c r="H7" s="12"/>
      <c r="I7" s="12"/>
      <c r="J7" s="12"/>
      <c r="K7" s="12"/>
      <c r="L7" s="12"/>
      <c r="M7" s="12"/>
    </row>
    <row r="8" spans="1:18" s="2" customFormat="1" ht="15.6" x14ac:dyDescent="0.3">
      <c r="A8" s="9"/>
      <c r="B8" s="9"/>
      <c r="C8" s="10"/>
      <c r="D8" s="16" t="s">
        <v>23</v>
      </c>
      <c r="E8" s="10" t="s">
        <v>34</v>
      </c>
      <c r="F8" s="10"/>
      <c r="G8" s="9" t="s">
        <v>24</v>
      </c>
      <c r="H8" s="9"/>
      <c r="I8" s="9"/>
      <c r="J8" s="9"/>
      <c r="K8" s="9"/>
      <c r="L8" s="9"/>
      <c r="M8" s="9"/>
      <c r="O8" s="9"/>
      <c r="P8" s="9"/>
      <c r="Q8" s="9"/>
      <c r="R8" s="9"/>
    </row>
    <row r="9" spans="1:18" ht="13.8" thickBot="1" x14ac:dyDescent="0.3">
      <c r="A9" s="6"/>
      <c r="B9" s="6"/>
      <c r="C9" s="7"/>
      <c r="D9" s="6"/>
      <c r="E9" s="6"/>
      <c r="F9" s="6"/>
      <c r="G9" s="6"/>
      <c r="H9" s="6"/>
      <c r="I9" s="6"/>
      <c r="J9" s="6"/>
      <c r="K9" s="6"/>
      <c r="L9" s="17" t="s">
        <v>30</v>
      </c>
      <c r="M9" s="18" t="s">
        <v>25</v>
      </c>
      <c r="O9" s="6" t="s">
        <v>33</v>
      </c>
      <c r="P9" s="6"/>
      <c r="Q9" s="6"/>
      <c r="R9" s="6"/>
    </row>
    <row r="10" spans="1:18" ht="12.75" customHeight="1" thickBot="1" x14ac:dyDescent="0.3">
      <c r="A10" s="19" t="s">
        <v>2</v>
      </c>
      <c r="B10" s="20" t="s">
        <v>3</v>
      </c>
      <c r="C10" s="21" t="s">
        <v>26</v>
      </c>
      <c r="D10" s="22" t="s">
        <v>4</v>
      </c>
      <c r="E10" s="23" t="s">
        <v>5</v>
      </c>
      <c r="F10" s="24" t="s">
        <v>36</v>
      </c>
      <c r="G10" s="25" t="s">
        <v>6</v>
      </c>
      <c r="H10" s="26"/>
      <c r="I10" s="26"/>
      <c r="J10" s="26"/>
      <c r="K10" s="26"/>
      <c r="L10" s="26"/>
      <c r="M10" s="27"/>
      <c r="O10" s="114" t="s">
        <v>7</v>
      </c>
      <c r="P10" s="115"/>
      <c r="Q10" s="115"/>
      <c r="R10" s="6"/>
    </row>
    <row r="11" spans="1:18" ht="13.8" x14ac:dyDescent="0.25">
      <c r="A11" s="28"/>
      <c r="B11" s="29"/>
      <c r="C11" s="30"/>
      <c r="D11" s="31"/>
      <c r="E11" s="32"/>
      <c r="F11" s="33"/>
      <c r="G11" s="34" t="s">
        <v>8</v>
      </c>
      <c r="H11" s="35" t="s">
        <v>7</v>
      </c>
      <c r="I11" s="36"/>
      <c r="J11" s="37"/>
      <c r="K11" s="35" t="s">
        <v>9</v>
      </c>
      <c r="L11" s="36"/>
      <c r="M11" s="37"/>
      <c r="O11" s="115" t="s">
        <v>10</v>
      </c>
      <c r="P11" s="115" t="s">
        <v>11</v>
      </c>
      <c r="Q11" s="115" t="s">
        <v>12</v>
      </c>
      <c r="R11" s="6"/>
    </row>
    <row r="12" spans="1:18" ht="14.4" thickBot="1" x14ac:dyDescent="0.3">
      <c r="A12" s="38"/>
      <c r="B12" s="39"/>
      <c r="C12" s="40"/>
      <c r="D12" s="41"/>
      <c r="E12" s="42"/>
      <c r="F12" s="43"/>
      <c r="G12" s="44"/>
      <c r="H12" s="45" t="s">
        <v>10</v>
      </c>
      <c r="I12" s="46" t="s">
        <v>11</v>
      </c>
      <c r="J12" s="47" t="s">
        <v>13</v>
      </c>
      <c r="K12" s="45" t="s">
        <v>10</v>
      </c>
      <c r="L12" s="46" t="s">
        <v>11</v>
      </c>
      <c r="M12" s="47" t="s">
        <v>13</v>
      </c>
      <c r="O12" s="115"/>
      <c r="P12" s="115"/>
      <c r="Q12" s="115"/>
      <c r="R12" s="6"/>
    </row>
    <row r="13" spans="1:18" ht="15" customHeight="1" x14ac:dyDescent="0.25">
      <c r="A13" s="48">
        <v>1</v>
      </c>
      <c r="B13" s="49"/>
      <c r="C13" s="50" t="s">
        <v>27</v>
      </c>
      <c r="D13" s="51" t="s">
        <v>32</v>
      </c>
      <c r="E13" s="52" t="s">
        <v>31</v>
      </c>
      <c r="F13" s="53">
        <v>0</v>
      </c>
      <c r="G13" s="54">
        <f t="shared" ref="G13:G19" si="0">J13</f>
        <v>0</v>
      </c>
      <c r="H13" s="55">
        <f t="shared" ref="H13:H19" si="1">K13+O13</f>
        <v>0</v>
      </c>
      <c r="I13" s="56">
        <f t="shared" ref="I13:I19" si="2">L13+P13</f>
        <v>0</v>
      </c>
      <c r="J13" s="57">
        <f t="shared" ref="J13:J19" si="3">Q13+M13</f>
        <v>0</v>
      </c>
      <c r="K13" s="58">
        <v>0</v>
      </c>
      <c r="L13" s="59">
        <f>ROUND(K13*0.21,2)</f>
        <v>0</v>
      </c>
      <c r="M13" s="60">
        <f>K13+L13</f>
        <v>0</v>
      </c>
      <c r="O13" s="116">
        <v>0</v>
      </c>
      <c r="P13" s="116">
        <v>0</v>
      </c>
      <c r="Q13" s="117">
        <f>O13+P13</f>
        <v>0</v>
      </c>
      <c r="R13" s="6"/>
    </row>
    <row r="14" spans="1:18" ht="15.75" customHeight="1" x14ac:dyDescent="0.25">
      <c r="A14" s="61">
        <v>2</v>
      </c>
      <c r="B14" s="49"/>
      <c r="C14" s="62" t="s">
        <v>27</v>
      </c>
      <c r="D14" s="30"/>
      <c r="E14" s="63"/>
      <c r="F14" s="64">
        <v>0</v>
      </c>
      <c r="G14" s="65">
        <f t="shared" si="0"/>
        <v>0</v>
      </c>
      <c r="H14" s="66">
        <f t="shared" si="1"/>
        <v>0</v>
      </c>
      <c r="I14" s="67">
        <f t="shared" si="2"/>
        <v>0</v>
      </c>
      <c r="J14" s="68">
        <f t="shared" si="3"/>
        <v>0</v>
      </c>
      <c r="K14" s="69">
        <v>0</v>
      </c>
      <c r="L14" s="67">
        <f t="shared" ref="L14" si="4">ROUND(K14*0.21,2)</f>
        <v>0</v>
      </c>
      <c r="M14" s="70">
        <f t="shared" ref="M14" si="5">K14+L14</f>
        <v>0</v>
      </c>
      <c r="O14" s="116">
        <v>0</v>
      </c>
      <c r="P14" s="116">
        <v>0</v>
      </c>
      <c r="Q14" s="117">
        <f t="shared" ref="Q14:Q19" si="6">O14+P14</f>
        <v>0</v>
      </c>
      <c r="R14" s="6"/>
    </row>
    <row r="15" spans="1:18" ht="15.75" customHeight="1" x14ac:dyDescent="0.25">
      <c r="A15" s="61">
        <v>3</v>
      </c>
      <c r="B15" s="71" t="s">
        <v>35</v>
      </c>
      <c r="C15" s="62" t="s">
        <v>27</v>
      </c>
      <c r="D15" s="30"/>
      <c r="E15" s="63"/>
      <c r="F15" s="64">
        <v>0</v>
      </c>
      <c r="G15" s="65">
        <f t="shared" ref="G15" si="7">J15</f>
        <v>0</v>
      </c>
      <c r="H15" s="66">
        <f t="shared" ref="H15" si="8">K15+O15</f>
        <v>0</v>
      </c>
      <c r="I15" s="67">
        <f t="shared" ref="I15" si="9">L15+P15</f>
        <v>0</v>
      </c>
      <c r="J15" s="68">
        <f t="shared" ref="J15" si="10">Q15+M15</f>
        <v>0</v>
      </c>
      <c r="K15" s="69">
        <v>0</v>
      </c>
      <c r="L15" s="67">
        <f t="shared" ref="L15:L19" si="11">ROUND(K15*0.21,2)</f>
        <v>0</v>
      </c>
      <c r="M15" s="70">
        <f t="shared" ref="M15:M19" si="12">K15+L15</f>
        <v>0</v>
      </c>
      <c r="O15" s="116">
        <v>0</v>
      </c>
      <c r="P15" s="116">
        <v>0</v>
      </c>
      <c r="Q15" s="117">
        <f t="shared" ref="Q15:Q18" si="13">O15+P15</f>
        <v>0</v>
      </c>
      <c r="R15" s="6"/>
    </row>
    <row r="16" spans="1:18" ht="15" customHeight="1" x14ac:dyDescent="0.25">
      <c r="A16" s="61">
        <v>4</v>
      </c>
      <c r="B16" s="71"/>
      <c r="C16" s="62" t="s">
        <v>27</v>
      </c>
      <c r="D16" s="30"/>
      <c r="E16" s="63"/>
      <c r="F16" s="64">
        <v>0</v>
      </c>
      <c r="G16" s="65">
        <f>J16</f>
        <v>0</v>
      </c>
      <c r="H16" s="66">
        <f t="shared" ref="H16:I16" si="14">K16+O16</f>
        <v>0</v>
      </c>
      <c r="I16" s="67">
        <f t="shared" si="14"/>
        <v>0</v>
      </c>
      <c r="J16" s="68">
        <f>Q16+M16</f>
        <v>0</v>
      </c>
      <c r="K16" s="69">
        <v>0</v>
      </c>
      <c r="L16" s="67">
        <f>ROUND(K16*0.21,2)</f>
        <v>0</v>
      </c>
      <c r="M16" s="70">
        <f>K16+L16</f>
        <v>0</v>
      </c>
      <c r="O16" s="116">
        <v>0</v>
      </c>
      <c r="P16" s="116">
        <v>0</v>
      </c>
      <c r="Q16" s="117">
        <f>O16+P16</f>
        <v>0</v>
      </c>
      <c r="R16" s="6"/>
    </row>
    <row r="17" spans="1:18" ht="15.75" customHeight="1" x14ac:dyDescent="0.25">
      <c r="A17" s="61">
        <v>5</v>
      </c>
      <c r="B17" s="71"/>
      <c r="C17" s="62" t="s">
        <v>27</v>
      </c>
      <c r="D17" s="30"/>
      <c r="E17" s="63"/>
      <c r="F17" s="64">
        <v>0</v>
      </c>
      <c r="G17" s="65">
        <f>J17</f>
        <v>0</v>
      </c>
      <c r="H17" s="66">
        <f>K17+O17</f>
        <v>0</v>
      </c>
      <c r="I17" s="67">
        <f>L17+P17</f>
        <v>0</v>
      </c>
      <c r="J17" s="68">
        <f>Q17+M17</f>
        <v>0</v>
      </c>
      <c r="K17" s="69">
        <v>0</v>
      </c>
      <c r="L17" s="67">
        <f>ROUND(K17*0.21,2)</f>
        <v>0</v>
      </c>
      <c r="M17" s="70">
        <f>K17+L17</f>
        <v>0</v>
      </c>
      <c r="O17" s="116">
        <v>0</v>
      </c>
      <c r="P17" s="116">
        <v>0</v>
      </c>
      <c r="Q17" s="117">
        <f>O17+P17</f>
        <v>0</v>
      </c>
      <c r="R17" s="6"/>
    </row>
    <row r="18" spans="1:18" ht="15.75" customHeight="1" x14ac:dyDescent="0.25">
      <c r="A18" s="61">
        <v>6</v>
      </c>
      <c r="B18" s="71"/>
      <c r="C18" s="62" t="s">
        <v>27</v>
      </c>
      <c r="D18" s="30"/>
      <c r="E18" s="63"/>
      <c r="F18" s="64">
        <v>0</v>
      </c>
      <c r="G18" s="65">
        <f>J18</f>
        <v>0</v>
      </c>
      <c r="H18" s="66">
        <f>K18+O18</f>
        <v>0</v>
      </c>
      <c r="I18" s="67">
        <f>L18+P18</f>
        <v>0</v>
      </c>
      <c r="J18" s="68">
        <f>Q18+M18</f>
        <v>0</v>
      </c>
      <c r="K18" s="69">
        <v>0</v>
      </c>
      <c r="L18" s="67">
        <f t="shared" si="11"/>
        <v>0</v>
      </c>
      <c r="M18" s="70">
        <f t="shared" si="12"/>
        <v>0</v>
      </c>
      <c r="O18" s="116">
        <v>0</v>
      </c>
      <c r="P18" s="116">
        <v>0</v>
      </c>
      <c r="Q18" s="117">
        <f t="shared" si="13"/>
        <v>0</v>
      </c>
      <c r="R18" s="6"/>
    </row>
    <row r="19" spans="1:18" ht="15.75" customHeight="1" thickBot="1" x14ac:dyDescent="0.3">
      <c r="A19" s="72">
        <v>7</v>
      </c>
      <c r="B19" s="73"/>
      <c r="C19" s="74" t="s">
        <v>27</v>
      </c>
      <c r="D19" s="40"/>
      <c r="E19" s="75"/>
      <c r="F19" s="76">
        <v>0</v>
      </c>
      <c r="G19" s="77">
        <f t="shared" si="0"/>
        <v>0</v>
      </c>
      <c r="H19" s="78">
        <f t="shared" si="1"/>
        <v>0</v>
      </c>
      <c r="I19" s="79">
        <f t="shared" si="2"/>
        <v>0</v>
      </c>
      <c r="J19" s="80">
        <f t="shared" si="3"/>
        <v>0</v>
      </c>
      <c r="K19" s="81">
        <v>0</v>
      </c>
      <c r="L19" s="79">
        <f t="shared" si="11"/>
        <v>0</v>
      </c>
      <c r="M19" s="82">
        <f t="shared" si="12"/>
        <v>0</v>
      </c>
      <c r="O19" s="116">
        <v>0</v>
      </c>
      <c r="P19" s="116">
        <v>0</v>
      </c>
      <c r="Q19" s="117">
        <f t="shared" si="6"/>
        <v>0</v>
      </c>
      <c r="R19" s="6"/>
    </row>
    <row r="20" spans="1:18" ht="12.75" customHeight="1" thickBot="1" x14ac:dyDescent="0.3">
      <c r="A20" s="83"/>
      <c r="B20" s="84" t="s">
        <v>19</v>
      </c>
      <c r="C20" s="85"/>
      <c r="D20" s="86"/>
      <c r="E20" s="87"/>
      <c r="F20" s="88">
        <f t="shared" ref="F20:M20" si="15">SUM(F13:F19)</f>
        <v>0</v>
      </c>
      <c r="G20" s="88">
        <f t="shared" si="15"/>
        <v>0</v>
      </c>
      <c r="H20" s="89">
        <f t="shared" si="15"/>
        <v>0</v>
      </c>
      <c r="I20" s="90">
        <f t="shared" si="15"/>
        <v>0</v>
      </c>
      <c r="J20" s="91">
        <f t="shared" si="15"/>
        <v>0</v>
      </c>
      <c r="K20" s="89">
        <f t="shared" si="15"/>
        <v>0</v>
      </c>
      <c r="L20" s="90">
        <f t="shared" si="15"/>
        <v>0</v>
      </c>
      <c r="M20" s="91">
        <f t="shared" si="15"/>
        <v>0</v>
      </c>
      <c r="O20" s="118">
        <f>SUM(O13:O19)</f>
        <v>0</v>
      </c>
      <c r="P20" s="118">
        <f>SUM(P13:P19)</f>
        <v>0</v>
      </c>
      <c r="Q20" s="118">
        <f>SUM(Q13:Q19)</f>
        <v>0</v>
      </c>
      <c r="R20" s="6"/>
    </row>
    <row r="21" spans="1:18" ht="15.75" hidden="1" customHeight="1" x14ac:dyDescent="0.25">
      <c r="A21" s="92"/>
      <c r="B21" s="93" t="s">
        <v>29</v>
      </c>
      <c r="C21" s="94" t="s">
        <v>27</v>
      </c>
      <c r="D21" s="94"/>
      <c r="E21" s="95"/>
      <c r="F21" s="56" t="e">
        <f>SUM(F14:F19)-#REF!</f>
        <v>#REF!</v>
      </c>
      <c r="G21" s="56" t="e">
        <f>SUM(G14:G19)-#REF!-#REF!</f>
        <v>#REF!</v>
      </c>
      <c r="H21" s="56" t="e">
        <f>SUM(H14:H19)-#REF!-#REF!</f>
        <v>#REF!</v>
      </c>
      <c r="I21" s="56" t="e">
        <f>SUM(I14:I19)-#REF!-#REF!</f>
        <v>#REF!</v>
      </c>
      <c r="J21" s="56" t="e">
        <f>SUM(J14:J19)-#REF!-#REF!</f>
        <v>#REF!</v>
      </c>
      <c r="K21" s="56" t="e">
        <f>SUM(K14:K19)-#REF!-#REF!</f>
        <v>#REF!</v>
      </c>
      <c r="L21" s="56" t="e">
        <f>SUM(L14:L19)-#REF!-#REF!</f>
        <v>#REF!</v>
      </c>
      <c r="M21" s="56" t="e">
        <f>SUM(M14:M19)-#REF!-#REF!</f>
        <v>#REF!</v>
      </c>
      <c r="O21" s="6"/>
      <c r="P21" s="6"/>
      <c r="Q21" s="6"/>
      <c r="R21" s="6"/>
    </row>
    <row r="22" spans="1:18" ht="15.75" hidden="1" customHeight="1" x14ac:dyDescent="0.25">
      <c r="A22" s="96"/>
      <c r="B22" s="97"/>
      <c r="C22" s="98" t="s">
        <v>28</v>
      </c>
      <c r="D22" s="98"/>
      <c r="E22" s="99"/>
      <c r="F22" s="67" t="e">
        <f>F20-F21</f>
        <v>#REF!</v>
      </c>
      <c r="G22" s="67" t="e">
        <f t="shared" ref="G22:M22" si="16">G20-G21</f>
        <v>#REF!</v>
      </c>
      <c r="H22" s="67" t="e">
        <f t="shared" si="16"/>
        <v>#REF!</v>
      </c>
      <c r="I22" s="67" t="e">
        <f t="shared" si="16"/>
        <v>#REF!</v>
      </c>
      <c r="J22" s="67" t="e">
        <f t="shared" si="16"/>
        <v>#REF!</v>
      </c>
      <c r="K22" s="67" t="e">
        <f t="shared" si="16"/>
        <v>#REF!</v>
      </c>
      <c r="L22" s="67" t="e">
        <f t="shared" si="16"/>
        <v>#REF!</v>
      </c>
      <c r="M22" s="67" t="e">
        <f t="shared" si="16"/>
        <v>#REF!</v>
      </c>
      <c r="O22" s="6"/>
      <c r="P22" s="6"/>
      <c r="Q22" s="6"/>
      <c r="R22" s="6"/>
    </row>
    <row r="23" spans="1:18" ht="15.75" customHeight="1" x14ac:dyDescent="0.25">
      <c r="A23" s="100"/>
      <c r="B23" s="101"/>
      <c r="C23" s="102"/>
      <c r="D23" s="102"/>
      <c r="E23" s="103"/>
      <c r="F23" s="104"/>
      <c r="G23" s="104"/>
      <c r="H23" s="104"/>
      <c r="I23" s="104"/>
      <c r="J23" s="104"/>
      <c r="K23" s="102"/>
      <c r="L23" s="104"/>
      <c r="M23" s="104"/>
      <c r="O23" s="6"/>
      <c r="P23" s="6"/>
      <c r="Q23" s="6"/>
      <c r="R23" s="6"/>
    </row>
    <row r="24" spans="1:18" ht="15.6" x14ac:dyDescent="0.3">
      <c r="A24" s="10"/>
      <c r="B24" s="105" t="s">
        <v>14</v>
      </c>
      <c r="C24" s="106"/>
      <c r="D24" s="13"/>
      <c r="E24" s="13"/>
      <c r="F24" s="13"/>
      <c r="G24" s="13"/>
      <c r="H24" s="13"/>
      <c r="I24" s="13"/>
      <c r="J24" s="13"/>
      <c r="K24" s="107"/>
      <c r="L24" s="13"/>
      <c r="M24" s="108"/>
      <c r="O24" s="119"/>
      <c r="P24" s="120"/>
      <c r="Q24" s="6"/>
      <c r="R24" s="6"/>
    </row>
    <row r="25" spans="1:18" ht="15" x14ac:dyDescent="0.25">
      <c r="A25" s="10"/>
      <c r="B25" s="105" t="s">
        <v>15</v>
      </c>
      <c r="C25" s="106"/>
      <c r="D25" s="9"/>
      <c r="E25" s="9"/>
      <c r="F25" s="10"/>
      <c r="G25" s="10"/>
      <c r="H25" s="9"/>
      <c r="I25" s="9"/>
      <c r="J25" s="9"/>
      <c r="K25" s="9"/>
      <c r="L25" s="9"/>
      <c r="M25" s="9"/>
      <c r="O25" s="6"/>
      <c r="P25" s="6"/>
      <c r="Q25" s="6"/>
      <c r="R25" s="6"/>
    </row>
    <row r="26" spans="1:18" ht="15" x14ac:dyDescent="0.25">
      <c r="A26" s="10"/>
      <c r="B26" s="9"/>
      <c r="C26" s="10"/>
      <c r="D26" s="9"/>
      <c r="E26" s="10"/>
      <c r="F26" s="9"/>
      <c r="G26" s="9"/>
      <c r="H26" s="9"/>
      <c r="I26" s="9"/>
      <c r="J26" s="9"/>
      <c r="K26" s="9"/>
      <c r="L26" s="9"/>
      <c r="M26" s="9"/>
      <c r="O26" s="121"/>
      <c r="P26" s="6"/>
      <c r="Q26" s="6"/>
      <c r="R26" s="6"/>
    </row>
    <row r="27" spans="1:18" ht="15" x14ac:dyDescent="0.25">
      <c r="A27" s="6"/>
      <c r="B27" s="9" t="s">
        <v>16</v>
      </c>
      <c r="C27" s="10"/>
      <c r="D27" s="9"/>
      <c r="E27" s="9"/>
      <c r="F27" s="10"/>
      <c r="G27" s="10"/>
      <c r="H27" s="10"/>
      <c r="I27" s="10"/>
      <c r="J27" s="9" t="str">
        <f>A4</f>
        <v>Rangovas:</v>
      </c>
      <c r="K27" s="9"/>
      <c r="L27" s="9"/>
      <c r="M27" s="9"/>
    </row>
    <row r="28" spans="1:18" ht="15.6" x14ac:dyDescent="0.3">
      <c r="A28" s="10"/>
      <c r="B28" s="109" t="s">
        <v>17</v>
      </c>
      <c r="C28" s="10"/>
      <c r="D28" s="9"/>
      <c r="E28" s="9"/>
      <c r="F28" s="10"/>
      <c r="G28" s="10"/>
      <c r="H28" s="9"/>
      <c r="I28" s="6"/>
      <c r="J28" s="110" t="s">
        <v>38</v>
      </c>
      <c r="K28" s="9"/>
      <c r="L28" s="9"/>
      <c r="M28" s="9"/>
    </row>
    <row r="29" spans="1:18" ht="15" x14ac:dyDescent="0.25">
      <c r="A29" s="9"/>
      <c r="B29" s="9" t="s">
        <v>37</v>
      </c>
      <c r="C29" s="10"/>
      <c r="D29" s="9"/>
      <c r="E29" s="9"/>
      <c r="F29" s="9"/>
      <c r="G29" s="9"/>
      <c r="H29" s="9"/>
      <c r="I29" s="9"/>
      <c r="J29" s="9" t="s">
        <v>17</v>
      </c>
      <c r="K29" s="6"/>
      <c r="L29" s="6"/>
      <c r="M29" s="9"/>
    </row>
    <row r="30" spans="1:18" ht="15" x14ac:dyDescent="0.25">
      <c r="A30" s="9"/>
      <c r="B30" s="9"/>
      <c r="C30" s="10"/>
      <c r="D30" s="9"/>
      <c r="E30" s="9"/>
      <c r="F30" s="9"/>
      <c r="G30" s="9"/>
      <c r="H30" s="9"/>
      <c r="I30" s="9"/>
      <c r="J30" s="111" t="str">
        <f>B29</f>
        <v>202_ m. ........................mėn.........d.</v>
      </c>
      <c r="K30" s="9"/>
      <c r="L30" s="9"/>
      <c r="M30" s="9"/>
    </row>
    <row r="31" spans="1:18" ht="15.9" customHeight="1" x14ac:dyDescent="0.25">
      <c r="A31" s="9"/>
      <c r="B31" s="112" t="s">
        <v>20</v>
      </c>
      <c r="C31" s="113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8" ht="15.9" customHeight="1" x14ac:dyDescent="0.25">
      <c r="A32" s="9"/>
      <c r="B32" s="105" t="s">
        <v>21</v>
      </c>
      <c r="C32" s="106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ht="15.9" customHeight="1" x14ac:dyDescent="0.25">
      <c r="A33" s="9"/>
      <c r="B33" s="9" t="str">
        <f>B29</f>
        <v>202_ m. ........................mėn.........d.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15.9" customHeight="1" x14ac:dyDescent="0.25">
      <c r="A34" s="9"/>
      <c r="B34" s="9"/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ht="15" x14ac:dyDescent="0.25">
      <c r="A35" s="9"/>
      <c r="B35" s="9"/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15" x14ac:dyDescent="0.25">
      <c r="A36" s="9"/>
      <c r="B36" s="9"/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15" x14ac:dyDescent="0.25">
      <c r="A37" s="9"/>
      <c r="B37" s="9"/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15.6" x14ac:dyDescent="0.3">
      <c r="A38" s="2"/>
      <c r="B38" s="2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</row>
  </sheetData>
  <mergeCells count="15">
    <mergeCell ref="J1:M1"/>
    <mergeCell ref="C10:C12"/>
    <mergeCell ref="E13:E19"/>
    <mergeCell ref="K11:M11"/>
    <mergeCell ref="A3:J3"/>
    <mergeCell ref="A6:M6"/>
    <mergeCell ref="A10:A12"/>
    <mergeCell ref="B10:B12"/>
    <mergeCell ref="D10:D12"/>
    <mergeCell ref="E10:E12"/>
    <mergeCell ref="F10:F12"/>
    <mergeCell ref="G10:M10"/>
    <mergeCell ref="G11:G12"/>
    <mergeCell ref="H11:J11"/>
    <mergeCell ref="D13:D19"/>
  </mergeCells>
  <phoneticPr fontId="4" type="noConversion"/>
  <pageMargins left="0.39370078740157483" right="0.19685039370078741" top="0.98425196850393704" bottom="0.39370078740157483" header="0.11811023622047245" footer="0"/>
  <pageSetup paperSize="9" scale="93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3</vt:lpstr>
      <vt:lpstr>'Forma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Kurlinkus</dc:creator>
  <cp:lastModifiedBy>Jolanta Makaraitė</cp:lastModifiedBy>
  <cp:lastPrinted>2025-11-13T06:25:24Z</cp:lastPrinted>
  <dcterms:created xsi:type="dcterms:W3CDTF">2019-12-04T08:31:50Z</dcterms:created>
  <dcterms:modified xsi:type="dcterms:W3CDTF">2025-11-13T06:26:35Z</dcterms:modified>
</cp:coreProperties>
</file>