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gle.zukauskiene\Desktop\2025 m. pirkimai\Maisto (virtuvės) atliekų surinkimo paslaugos\Maisto atliekų surinkimo PD\"/>
    </mc:Choice>
  </mc:AlternateContent>
  <xr:revisionPtr revIDLastSave="0" documentId="13_ncr:1_{A6FD6B8D-E4F4-4CD4-8890-AEFA5312A155}" xr6:coauthVersionLast="47" xr6:coauthVersionMax="47" xr10:uidLastSave="{00000000-0000-0000-0000-000000000000}"/>
  <bookViews>
    <workbookView xWindow="1125" yWindow="1125" windowWidth="25140" windowHeight="13920" activeTab="4" xr2:uid="{9C8DB501-8830-4B4E-A624-34B042A8E164}"/>
  </bookViews>
  <sheets>
    <sheet name="MARIJAMPOLĖ_MAISTO" sheetId="1" r:id="rId1"/>
    <sheet name="VILKAVIŠKIS_MAISTO" sheetId="3" r:id="rId2"/>
    <sheet name="ŠAKIAI_MAISTO" sheetId="4" r:id="rId3"/>
    <sheet name="KAZLŲ RŪDA_MAISTO" sheetId="5" r:id="rId4"/>
    <sheet name="KALVARIJA_MAISTO" sheetId="6" r:id="rId5"/>
  </sheets>
  <definedNames>
    <definedName name="_xlnm._FilterDatabase" localSheetId="0" hidden="1">MARIJAMPOLĖ_MAISTO!$A$7:$G$144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6" l="1"/>
  <c r="D32" i="5" l="1"/>
  <c r="D14" i="4"/>
  <c r="D53" i="3"/>
  <c r="D144" i="1"/>
</calcChain>
</file>

<file path=xl/sharedStrings.xml><?xml version="1.0" encoding="utf-8"?>
<sst xmlns="http://schemas.openxmlformats.org/spreadsheetml/2006/main" count="281" uniqueCount="206">
  <si>
    <t>Aikštelės adresas</t>
  </si>
  <si>
    <t>Aikštelės centro koordinatės</t>
  </si>
  <si>
    <t>vnt.</t>
  </si>
  <si>
    <t>x</t>
  </si>
  <si>
    <t>y</t>
  </si>
  <si>
    <t>Kosmonautų g. 26, Marijampolė</t>
  </si>
  <si>
    <t>Kosmonautų g. 16, Marijampolė</t>
  </si>
  <si>
    <t>Kosmonautų g. 12, Marijampolė</t>
  </si>
  <si>
    <t>Užtvankos g. 29, Marijampolė</t>
  </si>
  <si>
    <t>Vokiečių g. 5, Marijampolė</t>
  </si>
  <si>
    <t>Vilkaviškio g. 61, Marijampolė</t>
  </si>
  <si>
    <t>J. Ambrazevičiaus-Brazaičio g. 23, Marijampolė</t>
  </si>
  <si>
    <t>J. Ambrazevičiaus-Brazaičio g. 21, Marijampolė</t>
  </si>
  <si>
    <t>J. Ambrazevičiaus-Brazaičio g. 15, Marijampolė</t>
  </si>
  <si>
    <t>J. Ambrazevičiaus-Brazaičio g. 13, Marijampolė</t>
  </si>
  <si>
    <t>J. Ambrazevičiaus-Brazaičio g. 9, Marijampolė</t>
  </si>
  <si>
    <t>J. Ambrazevičiaus-Brazaičio g. 1, Marijampolė</t>
  </si>
  <si>
    <t>Uosupio g. 3, Marijampolė</t>
  </si>
  <si>
    <t>Uosupio g. 6, Marijampolė</t>
  </si>
  <si>
    <t>Uosupio g. 16, Marijampolė</t>
  </si>
  <si>
    <t>Mokolų g. 63, Marijampolė</t>
  </si>
  <si>
    <t>Mokolų g. 39, Marijampolė</t>
  </si>
  <si>
    <t>Mokolų g. 9, Marijampolė</t>
  </si>
  <si>
    <t>Šaltinio g. 3, Marijampolė</t>
  </si>
  <si>
    <t>R. Juknevičiaus g. 100 , Marijampolė</t>
  </si>
  <si>
    <t>R. Juknevičiaus g. 94, Marijampolė</t>
  </si>
  <si>
    <t>R. Juknevičiaus g. 88, Marijampolė</t>
  </si>
  <si>
    <t>R. Juknevičiaus g. 58, Marijampolė</t>
  </si>
  <si>
    <t>R. Juknevičiaus g. 54, Marijampolė</t>
  </si>
  <si>
    <t>R. Juknevičiaus g. 78, Marijampolė</t>
  </si>
  <si>
    <t>Kokolos g. 9, Marijampolė</t>
  </si>
  <si>
    <t>R. Juknevičiaus g. 62, Marijampolė</t>
  </si>
  <si>
    <t>R. Juknevičiaus g. 12, Marijampolė</t>
  </si>
  <si>
    <t>Suvalkiečių g. 3, Marijampolė</t>
  </si>
  <si>
    <t>Suvalkiečių g. 5, Marijampolė</t>
  </si>
  <si>
    <t>R. Juknevičiaus g. 5, Marijampolė</t>
  </si>
  <si>
    <t>R. Juknevičiaus g. 11, Marijampolė</t>
  </si>
  <si>
    <t>R. Juknevičiaus g. 21, Marijampolė</t>
  </si>
  <si>
    <t>Kauno g. 39, Marijampolė</t>
  </si>
  <si>
    <t>P. Cvirkos g. 15A, Marijampolė</t>
  </si>
  <si>
    <t>Kalvių g. 4, Marijampolė</t>
  </si>
  <si>
    <t>Kauno g. 15, Marijampolė</t>
  </si>
  <si>
    <t>Kauno g. 88A, Marijampolė</t>
  </si>
  <si>
    <t>Kauno g. 78, Marijampolė</t>
  </si>
  <si>
    <t>Kauno g. 70, Marijampolė</t>
  </si>
  <si>
    <t>Jaunimo g. 4, Marijampolė</t>
  </si>
  <si>
    <t>Kauno skg., Marijampolė</t>
  </si>
  <si>
    <t>Draugystės g. 1, Marijampolė</t>
  </si>
  <si>
    <t>Draugystės g. 3, Marijampolė</t>
  </si>
  <si>
    <t>Jaunimo g. 16, Marijampolė</t>
  </si>
  <si>
    <t>Draugystės g. 13, Marijampolė</t>
  </si>
  <si>
    <t>Draugystės g. 17, Marijampolė</t>
  </si>
  <si>
    <t>Draugystės g. 23, Marijampolė</t>
  </si>
  <si>
    <t>Draugystės g. 18, Marijampolė</t>
  </si>
  <si>
    <t>Beržų g. 15B, Marijampolė</t>
  </si>
  <si>
    <t>Beržų g. 17, Marijampolė</t>
  </si>
  <si>
    <t>Laisvės g. 7, Marijampolė</t>
  </si>
  <si>
    <t>Vytauto g. 13, Marijampolė</t>
  </si>
  <si>
    <t>Bažnyčios g. 28, Marijampolė</t>
  </si>
  <si>
    <t>Vytauto g. 15, Marijampolė</t>
  </si>
  <si>
    <t>Vasario 16-osios g. 10, Marijampolė</t>
  </si>
  <si>
    <t>Vytauto g. 43, Marijampolė</t>
  </si>
  <si>
    <t>Gėlių g. 14, Marijampolė</t>
  </si>
  <si>
    <t>Vytauto g. 49, Marijampolė</t>
  </si>
  <si>
    <t>J. Jablonskio g. 2A, Marijampolė</t>
  </si>
  <si>
    <t>Vytauto g. 20, Marijampolė</t>
  </si>
  <si>
    <t>A. Civinsko g. 7, Marijampolė</t>
  </si>
  <si>
    <t>Vytauto g. 54, Marijampolė</t>
  </si>
  <si>
    <t>Vytauto g. 56A, Marijampolė</t>
  </si>
  <si>
    <t>Vytenio g. 31C, Marijampolė</t>
  </si>
  <si>
    <t>P. Armino g. 31, Marijampolė</t>
  </si>
  <si>
    <t>Vytenio g. 24, Marijampolė</t>
  </si>
  <si>
    <t>Geležinkelio g. 142, Marijampolė</t>
  </si>
  <si>
    <t>Geležinkelio g. 144, Marijampolė</t>
  </si>
  <si>
    <t>Geležinkelio g. 146, Marijampolė</t>
  </si>
  <si>
    <t>Vytauto g. 87, Marijampolė</t>
  </si>
  <si>
    <t>Vytauto g. 83, Marijampolė</t>
  </si>
  <si>
    <t>Kvietiškio g. Marijampolė</t>
  </si>
  <si>
    <t>P. Armino g. 94, Marijampolė</t>
  </si>
  <si>
    <t xml:space="preserve">Aikš-telės Nr. </t>
  </si>
  <si>
    <t>Maisto atliekų</t>
  </si>
  <si>
    <t>Eil. Nr.</t>
  </si>
  <si>
    <t>Kosmonautų g. 2, Marijampolė</t>
  </si>
  <si>
    <t>R. Juknevičiaus g. 22, Marijampolė</t>
  </si>
  <si>
    <t>R. Juknevičiaus g. 18, Marijampolė</t>
  </si>
  <si>
    <t>Beržų g. 21, Marijampolė</t>
  </si>
  <si>
    <t>Gedimino g. 11A, Marijampolė</t>
  </si>
  <si>
    <t>Vytauto g. 14, Marijampolė</t>
  </si>
  <si>
    <t>Lietuvininkų g. 18, Marijampolė</t>
  </si>
  <si>
    <t>Lietuvninkų g. 9, Marijampolė</t>
  </si>
  <si>
    <t>Vytenio g. 8, Marijampolė</t>
  </si>
  <si>
    <t>Vilkaviškio g. 72, Marijampolė</t>
  </si>
  <si>
    <t>Mokolų g. 61, Marijampolė</t>
  </si>
  <si>
    <t>Mokolų g. 43, Marijampolė</t>
  </si>
  <si>
    <t>R. Juknevičiaus g. 80 , Marijampolė</t>
  </si>
  <si>
    <t>R. Juknevičiaus g. 80, Marijampolė</t>
  </si>
  <si>
    <t>R. Juknevičiaus g. 19A, Marijampolė</t>
  </si>
  <si>
    <t>Parko g. 4, Marijampolė</t>
  </si>
  <si>
    <t>Parko g. 20, Marijampolė</t>
  </si>
  <si>
    <t>Parko g. 17, Marijampolė</t>
  </si>
  <si>
    <t>Sporto g. 2, Marijampolė</t>
  </si>
  <si>
    <t>Aušros g. 8, Vilkaviškis</t>
  </si>
  <si>
    <t>Aušros g. 16, Vilkaviškis</t>
  </si>
  <si>
    <t>Gedimino g. 15, Vilkaviškis</t>
  </si>
  <si>
    <t>J. Basanavičiaus g. 69, Vilkaviškis</t>
  </si>
  <si>
    <t>J. Janonio g., Vilkaviškis</t>
  </si>
  <si>
    <t>Kauno g. 4, Vilkaviškis</t>
  </si>
  <si>
    <t>Kęstučio g. 8, Vilkaviškis</t>
  </si>
  <si>
    <t>Kęstučio g. 15A, Vilkaviškis</t>
  </si>
  <si>
    <t>Lauko g. 24, Vilkaviškis</t>
  </si>
  <si>
    <t>Maironio g. 30, Vilkaviškis</t>
  </si>
  <si>
    <t>V. Kudirkos g. Vilkaviškis</t>
  </si>
  <si>
    <t>Nepriklausomybės g. 52, Vilkaviškis</t>
  </si>
  <si>
    <t>Nepriklausomybės g. 60, Vilkaviškis</t>
  </si>
  <si>
    <t>Nepriklausomybės g. 64, Vilkaviškis</t>
  </si>
  <si>
    <t>Nepriklausomybės g. 84, Vilkaviškis</t>
  </si>
  <si>
    <t>S. Nėries g. 31A, Vilkaviškis</t>
  </si>
  <si>
    <t>S. Nėries g. 35A, Vilkaviškis</t>
  </si>
  <si>
    <t>S. Nėries g. 42, Vilkaviškis</t>
  </si>
  <si>
    <t>S. Nėries g. 44, Vilkaviškis</t>
  </si>
  <si>
    <t>Statybininkų g. 2, Vilkaviškis</t>
  </si>
  <si>
    <t>Statybininkų g. 5, Vilkaviškis</t>
  </si>
  <si>
    <t>Statybininkų g. 8, Vilkaviškis</t>
  </si>
  <si>
    <t>Vienybės g. 25, Vilkaviškis</t>
  </si>
  <si>
    <t>Vienybės g. 72, Vilkaviškis</t>
  </si>
  <si>
    <t>Vilniaus g. 6, Vilkaviškis</t>
  </si>
  <si>
    <t>Vyskupo A. Karoso g. 11, Vilkaviškis</t>
  </si>
  <si>
    <t xml:space="preserve">Agrastų g. 75, Vilkaviškis </t>
  </si>
  <si>
    <t xml:space="preserve">Eitkūnų g. , Kybartai </t>
  </si>
  <si>
    <t>Darvino g. 26/ Tarybų g. 9, Kybartai</t>
  </si>
  <si>
    <t>Darvino g. 46, Kybartai</t>
  </si>
  <si>
    <t>Dariaus ir Girėno g. 1, Kybartai</t>
  </si>
  <si>
    <t>Dariaus ir Girėno / Švyturio g., Kybartai</t>
  </si>
  <si>
    <t>J. Basanavičiaus g. 4, Kybartai</t>
  </si>
  <si>
    <t>J. Basanavičiaus g. 12A, Kybartai</t>
  </si>
  <si>
    <t>J. Basanavičiaus g. 19, Kybartai</t>
  </si>
  <si>
    <t>J. Basanavičiaus g. 25, Kybartai</t>
  </si>
  <si>
    <t>J. Janonio g. 8, Kybartai</t>
  </si>
  <si>
    <t>Mindaugo g. 2A, Kybartai</t>
  </si>
  <si>
    <t>Pasienio g. 3, Kybartai</t>
  </si>
  <si>
    <t>P. Cvirkos g. 15B, Kybartai</t>
  </si>
  <si>
    <t>Vilniaus g., Kybartai</t>
  </si>
  <si>
    <t>Vištyčio g. 36B, Kybartai</t>
  </si>
  <si>
    <t>Kudirkos Naumiesčio g. 13, Kybartai</t>
  </si>
  <si>
    <t>Kudirkos Naumiesčio g. 9A, Kybartai</t>
  </si>
  <si>
    <t>Kudirkos Naumiesčio g. 1A, Kybartai</t>
  </si>
  <si>
    <t>Šakių m. S. Banaičio g. 10 B</t>
  </si>
  <si>
    <t>Šakių m. S. Banaičio g.</t>
  </si>
  <si>
    <t>Šaulių g. 22A, Šakiai</t>
  </si>
  <si>
    <t>Gimnazijos 31A, Šakiai</t>
  </si>
  <si>
    <t>Vytauto g. , Šakiai </t>
  </si>
  <si>
    <t>Šakių m. V. Kudirkos g. 76 A</t>
  </si>
  <si>
    <t>Šakių m. Griškabūdžio g. 34 B</t>
  </si>
  <si>
    <t>MARIJAMPOLĖS SAVIVALDYBĖS ANTŽEMINIŲ MAISTO ATLIEKŲ SURINKIMO KONTEINERIŲ IŠDĖSTYMO ADRESŲ SĄRAŠAS PAGAL TEIKIAMAS JŲ ĮRENGIMO VIETŲ KOORDINATES</t>
  </si>
  <si>
    <t>VILKAVIŠKIO RAJONO SAVIVALDYBĖS ANTŽEMINIŲ MAISTO ATLIEKŲ SURINKIMO KONTEINERIŲ IŠDĖSTYMO ADRESŲ SĄRAŠAS PAGAL TEIKIAMAS JŲ ĮRENGIMO VIETŲ KOORDINATES</t>
  </si>
  <si>
    <t>ŠAKIŲ RAJONO SAVIVALDYBĖS ANTŽEMINIŲ MAISTO ATLIEKŲ SURINKIMO KONTEINERIŲ IŠDĖSTYMO ADRESŲ SĄRAŠAS PAGAL TEIKIAMAS JŲ ĮRENGIMO VIETŲ KOORDINATES</t>
  </si>
  <si>
    <t>KAZLŲ RŪDOS SAVIVALDYBĖS ANTŽEMINIŲ MAISTO ATLIEKŲ SURINKIMO KONTEINERIŲ IŠDĖSTYMO ADRESŲ SĄRAŠAS PAGAL TEIKIAMAS JŲ ĮRENGIMO VIETŲ KOORDINATES</t>
  </si>
  <si>
    <t xml:space="preserve">Vytauto g. 59, Kazlų Rūda </t>
  </si>
  <si>
    <t xml:space="preserve">Maironio g. 24, Kazlų Rūda </t>
  </si>
  <si>
    <t xml:space="preserve">J. Basanavičiaus g. 14, Kazlų Rūda </t>
  </si>
  <si>
    <t xml:space="preserve">Maironio g. 20, Kazlų Rūda </t>
  </si>
  <si>
    <t xml:space="preserve">Maironio g., Kazlų Rūda </t>
  </si>
  <si>
    <t xml:space="preserve">Maironio g. 30, Kazlų Rūda </t>
  </si>
  <si>
    <t xml:space="preserve">Maironio g. 26, Kazlų Rūda </t>
  </si>
  <si>
    <t xml:space="preserve">Maironio g. 22, Kazlų Rūda </t>
  </si>
  <si>
    <t xml:space="preserve">M. Valančiaus g. 18, Kazlų Rūda </t>
  </si>
  <si>
    <t xml:space="preserve">M. Valančiaus g. 20, Kazlų Rūda </t>
  </si>
  <si>
    <t xml:space="preserve">M. Valančiaus g. 16, Kazlų Rūda </t>
  </si>
  <si>
    <t xml:space="preserve">Maironio g. 18, Kazlų Rūda </t>
  </si>
  <si>
    <t xml:space="preserve">Statybininkų g. 6, Kazlų Rūda </t>
  </si>
  <si>
    <t xml:space="preserve">M. Valančiaus g. 22, Kazlų Rūda </t>
  </si>
  <si>
    <t xml:space="preserve">M. Valančiaus g. 15, Kazlų Rūda </t>
  </si>
  <si>
    <t xml:space="preserve">Maironio g. 11, Kazlų Rūda </t>
  </si>
  <si>
    <t xml:space="preserve">J.Biliūno g. 9, Kazlų Rūda </t>
  </si>
  <si>
    <t xml:space="preserve">S.Daukanto g. 28, Kazlų Rūda </t>
  </si>
  <si>
    <t xml:space="preserve">S.Daukanto g. 20 ir 26, Kazlų Rūda </t>
  </si>
  <si>
    <t xml:space="preserve">K.Donelaičio g. 3, Kazlų Rūda </t>
  </si>
  <si>
    <t xml:space="preserve">Medžiotojų g. 2, Kazlų Rūda </t>
  </si>
  <si>
    <t xml:space="preserve">Medeinos g. 6, Kazlų Rūda </t>
  </si>
  <si>
    <t xml:space="preserve">Aikštelės Nr. </t>
  </si>
  <si>
    <t>KALVARIJOS SAVIVALDYBĖS ANTŽEMINIŲ MAISTO ATLIEKŲ SURINKIMO KONTEINERIŲ IŠDĖSTYMO ADRESŲ SĄRAŠAS PAGAL TEIKIAMAS JŲ ĮRENGIMO VIETŲ KOORDINATES</t>
  </si>
  <si>
    <t>Naujoji g. 26, Kalvarija</t>
  </si>
  <si>
    <t>Aušros g. 30A, Kalvarija</t>
  </si>
  <si>
    <t>Aušros g. 21, Kalvarija</t>
  </si>
  <si>
    <t>Plytinės g. 2, Kalvarija</t>
  </si>
  <si>
    <t>Darbininkų g. 6, Kalvarija</t>
  </si>
  <si>
    <t>J. Basanavičiaus g. 21B, Kalvarija</t>
  </si>
  <si>
    <t>Suvalkų g. 23, Kalvarija</t>
  </si>
  <si>
    <t>Suvalkų g. 27, Kalvarija</t>
  </si>
  <si>
    <t>S. Dariaus ir S. Girėno g. 17, Kalvarija/ Birutės</t>
  </si>
  <si>
    <t>Vytauto g. 3, Kalvarija</t>
  </si>
  <si>
    <t xml:space="preserve">S. Dariaus ir S. Girėno g. 31, Kalvarija/ Alyvų </t>
  </si>
  <si>
    <t>S. Dariaus ir S. Girėno g. 41, Kalvarija</t>
  </si>
  <si>
    <t>Žemaitės g. 33, Kalvarija</t>
  </si>
  <si>
    <t>Sodų g. 4, Kalvarija</t>
  </si>
  <si>
    <t>Laisvės g. 11, Kalvarija</t>
  </si>
  <si>
    <t>Laisvės g. 44, Kalvarija</t>
  </si>
  <si>
    <t>Gėlių g. 49, Kalvarija</t>
  </si>
  <si>
    <t>Laisvės g. 12, Kalvarija</t>
  </si>
  <si>
    <t>Laisvės g. 18, Kalvarija  Kudirkos sankryža</t>
  </si>
  <si>
    <t>Gardino g. 16, Kalvarija</t>
  </si>
  <si>
    <t>Ugniagesių g. 10, Kalvarija</t>
  </si>
  <si>
    <t>Vytauto g. 6, Kalvarija</t>
  </si>
  <si>
    <t>Vytauto g. 43, Kalvarija</t>
  </si>
  <si>
    <t>Suvalkų g. 31, Kalvarija</t>
  </si>
  <si>
    <r>
      <t>m</t>
    </r>
    <r>
      <rPr>
        <b/>
        <vertAlign val="superscript"/>
        <sz val="11"/>
        <rFont val="Times New Roman"/>
        <family val="1"/>
        <charset val="186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</si>
</sst>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b/>
      <vertAlign val="superscript"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107">
    <xf numFmtId="0" fontId="0" fillId="0" borderId="0" xfId="0"/>
    <xf numFmtId="0" fontId="0" fillId="2" borderId="0" xfId="0" applyFill="1"/>
    <xf numFmtId="0" fontId="4" fillId="0" borderId="0" xfId="0" applyFont="1"/>
    <xf numFmtId="0" fontId="4" fillId="2" borderId="0" xfId="0" applyFont="1" applyFill="1"/>
    <xf numFmtId="0" fontId="5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1" fontId="4" fillId="2" borderId="1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1" xfId="0" applyFont="1" applyBorder="1"/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Border="1"/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10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/>
    </xf>
    <xf numFmtId="0" fontId="11" fillId="0" borderId="1" xfId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2" borderId="0" xfId="0" applyFont="1" applyFill="1"/>
    <xf numFmtId="0" fontId="8" fillId="0" borderId="1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2" borderId="0" xfId="0" applyFont="1" applyFill="1" applyAlignment="1">
      <alignment horizontal="center" wrapText="1"/>
    </xf>
    <xf numFmtId="0" fontId="14" fillId="2" borderId="1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4" fillId="2" borderId="3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14" fillId="2" borderId="2" xfId="1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left" wrapText="1"/>
    </xf>
    <xf numFmtId="0" fontId="7" fillId="2" borderId="1" xfId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 vertical="center" wrapText="1"/>
    </xf>
    <xf numFmtId="1" fontId="7" fillId="2" borderId="1" xfId="1" applyNumberFormat="1" applyFont="1" applyFill="1" applyBorder="1" applyAlignment="1">
      <alignment horizontal="center" wrapText="1"/>
    </xf>
    <xf numFmtId="0" fontId="7" fillId="2" borderId="8" xfId="1" applyFont="1" applyFill="1" applyBorder="1" applyAlignment="1">
      <alignment horizontal="center" wrapText="1"/>
    </xf>
    <xf numFmtId="0" fontId="7" fillId="2" borderId="8" xfId="1" applyFont="1" applyFill="1" applyBorder="1" applyAlignment="1">
      <alignment horizontal="left" wrapText="1"/>
    </xf>
    <xf numFmtId="0" fontId="7" fillId="2" borderId="8" xfId="0" applyFont="1" applyFill="1" applyBorder="1" applyAlignment="1">
      <alignment horizontal="center"/>
    </xf>
    <xf numFmtId="0" fontId="7" fillId="2" borderId="10" xfId="1" applyFont="1" applyFill="1" applyBorder="1" applyAlignment="1">
      <alignment horizont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left" wrapText="1"/>
    </xf>
    <xf numFmtId="0" fontId="7" fillId="2" borderId="1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7" fillId="2" borderId="1" xfId="1" applyFont="1" applyFill="1" applyBorder="1" applyAlignment="1">
      <alignment horizontal="left" wrapText="1"/>
    </xf>
    <xf numFmtId="1" fontId="7" fillId="2" borderId="8" xfId="1" applyNumberFormat="1" applyFont="1" applyFill="1" applyBorder="1" applyAlignment="1">
      <alignment horizontal="center" wrapText="1"/>
    </xf>
    <xf numFmtId="0" fontId="7" fillId="2" borderId="10" xfId="1" applyFont="1" applyFill="1" applyBorder="1" applyAlignment="1">
      <alignment horizont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left" wrapText="1"/>
    </xf>
    <xf numFmtId="0" fontId="7" fillId="2" borderId="1" xfId="0" applyFont="1" applyFill="1" applyBorder="1"/>
    <xf numFmtId="0" fontId="14" fillId="2" borderId="1" xfId="0" applyFont="1" applyFill="1" applyBorder="1" applyAlignment="1">
      <alignment horizontal="center"/>
    </xf>
  </cellXfs>
  <cellStyles count="4">
    <cellStyle name="Įprastas" xfId="0" builtinId="0"/>
    <cellStyle name="Įprastas 2" xfId="3" xr:uid="{0F545A04-3347-4C44-B470-939C0B0571EF}"/>
    <cellStyle name="Normal 2" xfId="1" xr:uid="{5EC1D35C-68EB-492E-A18C-E18CFE651B16}"/>
    <cellStyle name="Paprastas_Lapas1" xfId="2" xr:uid="{4388794A-5976-4B72-970C-B448CE1D00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5A589-5F5D-4B62-B684-71201BB6FCDA}">
  <dimension ref="A2:G145"/>
  <sheetViews>
    <sheetView topLeftCell="A139" zoomScaleNormal="100" workbookViewId="0">
      <selection activeCell="K23" sqref="K23"/>
    </sheetView>
  </sheetViews>
  <sheetFormatPr defaultRowHeight="15" x14ac:dyDescent="0.25"/>
  <cols>
    <col min="1" max="1" width="7.7109375" customWidth="1"/>
    <col min="2" max="2" width="7.7109375" style="27" customWidth="1"/>
    <col min="3" max="3" width="37.5703125" customWidth="1"/>
    <col min="4" max="4" width="7.7109375" style="1" customWidth="1"/>
    <col min="5" max="5" width="7.5703125" style="1" customWidth="1"/>
    <col min="6" max="6" width="11.7109375" customWidth="1"/>
    <col min="7" max="7" width="14.42578125" customWidth="1"/>
  </cols>
  <sheetData>
    <row r="2" spans="1:7" s="2" customFormat="1" ht="29.25" customHeight="1" x14ac:dyDescent="0.25">
      <c r="A2" s="64" t="s">
        <v>153</v>
      </c>
      <c r="B2" s="64"/>
      <c r="C2" s="64"/>
      <c r="D2" s="64"/>
      <c r="E2" s="64"/>
      <c r="F2" s="64"/>
      <c r="G2" s="64"/>
    </row>
    <row r="3" spans="1:7" s="2" customFormat="1" x14ac:dyDescent="0.25">
      <c r="B3" s="42"/>
      <c r="D3" s="3"/>
      <c r="E3" s="3"/>
    </row>
    <row r="4" spans="1:7" s="2" customFormat="1" x14ac:dyDescent="0.25">
      <c r="A4" s="65" t="s">
        <v>81</v>
      </c>
      <c r="B4" s="65" t="s">
        <v>79</v>
      </c>
      <c r="C4" s="66" t="s">
        <v>0</v>
      </c>
      <c r="D4" s="74" t="s">
        <v>80</v>
      </c>
      <c r="E4" s="75"/>
      <c r="F4" s="76" t="s">
        <v>1</v>
      </c>
      <c r="G4" s="44"/>
    </row>
    <row r="5" spans="1:7" s="2" customFormat="1" ht="14.1" customHeight="1" x14ac:dyDescent="0.25">
      <c r="A5" s="65"/>
      <c r="B5" s="65"/>
      <c r="C5" s="68"/>
      <c r="D5" s="77"/>
      <c r="E5" s="78"/>
      <c r="F5" s="44"/>
      <c r="G5" s="44"/>
    </row>
    <row r="6" spans="1:7" s="2" customFormat="1" ht="27.75" customHeight="1" x14ac:dyDescent="0.25">
      <c r="A6" s="65"/>
      <c r="B6" s="65"/>
      <c r="C6" s="68"/>
      <c r="D6" s="79"/>
      <c r="E6" s="80"/>
      <c r="F6" s="44"/>
      <c r="G6" s="44"/>
    </row>
    <row r="7" spans="1:7" s="2" customFormat="1" ht="16.5" x14ac:dyDescent="0.25">
      <c r="A7" s="65"/>
      <c r="B7" s="65"/>
      <c r="C7" s="69"/>
      <c r="D7" s="70" t="s">
        <v>2</v>
      </c>
      <c r="E7" s="70" t="s">
        <v>205</v>
      </c>
      <c r="F7" s="70" t="s">
        <v>3</v>
      </c>
      <c r="G7" s="70" t="s">
        <v>4</v>
      </c>
    </row>
    <row r="8" spans="1:7" s="2" customFormat="1" x14ac:dyDescent="0.25">
      <c r="A8" s="83">
        <v>1</v>
      </c>
      <c r="B8" s="84">
        <v>2</v>
      </c>
      <c r="C8" s="85" t="s">
        <v>5</v>
      </c>
      <c r="D8" s="86">
        <v>1</v>
      </c>
      <c r="E8" s="86">
        <v>0.24</v>
      </c>
      <c r="F8" s="86">
        <v>6046855</v>
      </c>
      <c r="G8" s="86">
        <v>456837</v>
      </c>
    </row>
    <row r="9" spans="1:7" s="2" customFormat="1" x14ac:dyDescent="0.25">
      <c r="A9" s="87">
        <v>2</v>
      </c>
      <c r="B9" s="88"/>
      <c r="C9" s="85" t="s">
        <v>5</v>
      </c>
      <c r="D9" s="86">
        <v>1</v>
      </c>
      <c r="E9" s="86">
        <v>0.24</v>
      </c>
      <c r="F9" s="86">
        <v>6046855</v>
      </c>
      <c r="G9" s="86">
        <v>456837</v>
      </c>
    </row>
    <row r="10" spans="1:7" s="2" customFormat="1" x14ac:dyDescent="0.25">
      <c r="A10" s="83">
        <v>3</v>
      </c>
      <c r="B10" s="84">
        <v>3</v>
      </c>
      <c r="C10" s="85" t="s">
        <v>6</v>
      </c>
      <c r="D10" s="86">
        <v>1</v>
      </c>
      <c r="E10" s="86">
        <v>0.24</v>
      </c>
      <c r="F10" s="89">
        <v>6046953</v>
      </c>
      <c r="G10" s="89">
        <v>456882</v>
      </c>
    </row>
    <row r="11" spans="1:7" s="2" customFormat="1" x14ac:dyDescent="0.25">
      <c r="A11" s="87">
        <v>4</v>
      </c>
      <c r="B11" s="88"/>
      <c r="C11" s="85" t="s">
        <v>6</v>
      </c>
      <c r="D11" s="86">
        <v>1</v>
      </c>
      <c r="E11" s="86">
        <v>0.24</v>
      </c>
      <c r="F11" s="89">
        <v>6046953</v>
      </c>
      <c r="G11" s="89">
        <v>456882</v>
      </c>
    </row>
    <row r="12" spans="1:7" s="2" customFormat="1" x14ac:dyDescent="0.25">
      <c r="A12" s="83">
        <v>5</v>
      </c>
      <c r="B12" s="84">
        <v>4</v>
      </c>
      <c r="C12" s="85" t="s">
        <v>7</v>
      </c>
      <c r="D12" s="86">
        <v>1</v>
      </c>
      <c r="E12" s="86">
        <v>0.24</v>
      </c>
      <c r="F12" s="89">
        <v>6047089</v>
      </c>
      <c r="G12" s="89">
        <v>456939</v>
      </c>
    </row>
    <row r="13" spans="1:7" s="2" customFormat="1" x14ac:dyDescent="0.25">
      <c r="A13" s="87">
        <v>6</v>
      </c>
      <c r="B13" s="88"/>
      <c r="C13" s="85" t="s">
        <v>7</v>
      </c>
      <c r="D13" s="86">
        <v>1</v>
      </c>
      <c r="E13" s="86">
        <v>0.24</v>
      </c>
      <c r="F13" s="89">
        <v>6047089</v>
      </c>
      <c r="G13" s="89">
        <v>456939</v>
      </c>
    </row>
    <row r="14" spans="1:7" s="2" customFormat="1" x14ac:dyDescent="0.25">
      <c r="A14" s="83">
        <v>7</v>
      </c>
      <c r="B14" s="84">
        <v>5</v>
      </c>
      <c r="C14" s="85" t="s">
        <v>82</v>
      </c>
      <c r="D14" s="86">
        <v>1</v>
      </c>
      <c r="E14" s="86">
        <v>0.24</v>
      </c>
      <c r="F14" s="89">
        <v>6047242</v>
      </c>
      <c r="G14" s="89">
        <v>457003</v>
      </c>
    </row>
    <row r="15" spans="1:7" s="2" customFormat="1" x14ac:dyDescent="0.25">
      <c r="A15" s="87">
        <v>8</v>
      </c>
      <c r="B15" s="88"/>
      <c r="C15" s="85" t="s">
        <v>82</v>
      </c>
      <c r="D15" s="86">
        <v>1</v>
      </c>
      <c r="E15" s="86">
        <v>0.24</v>
      </c>
      <c r="F15" s="89">
        <v>6047242</v>
      </c>
      <c r="G15" s="89">
        <v>457003</v>
      </c>
    </row>
    <row r="16" spans="1:7" s="2" customFormat="1" x14ac:dyDescent="0.25">
      <c r="A16" s="86">
        <v>9</v>
      </c>
      <c r="B16" s="90">
        <v>6</v>
      </c>
      <c r="C16" s="85" t="s">
        <v>8</v>
      </c>
      <c r="D16" s="86">
        <v>1</v>
      </c>
      <c r="E16" s="86">
        <v>0.24</v>
      </c>
      <c r="F16" s="89">
        <v>6046933</v>
      </c>
      <c r="G16" s="89">
        <v>456966</v>
      </c>
    </row>
    <row r="17" spans="1:7" s="2" customFormat="1" x14ac:dyDescent="0.25">
      <c r="A17" s="86">
        <v>10</v>
      </c>
      <c r="B17" s="90">
        <v>7</v>
      </c>
      <c r="C17" s="85" t="s">
        <v>9</v>
      </c>
      <c r="D17" s="86">
        <v>1</v>
      </c>
      <c r="E17" s="86">
        <v>0.24</v>
      </c>
      <c r="F17" s="89">
        <v>6047221</v>
      </c>
      <c r="G17" s="89">
        <v>456456</v>
      </c>
    </row>
    <row r="18" spans="1:7" s="2" customFormat="1" x14ac:dyDescent="0.25">
      <c r="A18" s="86">
        <v>11</v>
      </c>
      <c r="B18" s="90">
        <v>8</v>
      </c>
      <c r="C18" s="85" t="s">
        <v>10</v>
      </c>
      <c r="D18" s="86">
        <v>1</v>
      </c>
      <c r="E18" s="86">
        <v>0.24</v>
      </c>
      <c r="F18" s="89">
        <v>6047530</v>
      </c>
      <c r="G18" s="89">
        <v>456887</v>
      </c>
    </row>
    <row r="19" spans="1:7" s="3" customFormat="1" x14ac:dyDescent="0.25">
      <c r="A19" s="86">
        <v>12</v>
      </c>
      <c r="B19" s="90">
        <v>9</v>
      </c>
      <c r="C19" s="85" t="s">
        <v>91</v>
      </c>
      <c r="D19" s="86">
        <v>1</v>
      </c>
      <c r="E19" s="86">
        <v>0.24</v>
      </c>
      <c r="F19" s="89">
        <v>6047617</v>
      </c>
      <c r="G19" s="89">
        <v>456924</v>
      </c>
    </row>
    <row r="20" spans="1:7" s="3" customFormat="1" ht="14.45" customHeight="1" x14ac:dyDescent="0.25">
      <c r="A20" s="83">
        <v>13</v>
      </c>
      <c r="B20" s="84">
        <v>10</v>
      </c>
      <c r="C20" s="85" t="s">
        <v>11</v>
      </c>
      <c r="D20" s="86">
        <v>1</v>
      </c>
      <c r="E20" s="86">
        <v>0.24</v>
      </c>
      <c r="F20" s="91">
        <v>6047746</v>
      </c>
      <c r="G20" s="91">
        <v>456701</v>
      </c>
    </row>
    <row r="21" spans="1:7" s="3" customFormat="1" ht="14.45" customHeight="1" x14ac:dyDescent="0.25">
      <c r="A21" s="87">
        <v>14</v>
      </c>
      <c r="B21" s="88"/>
      <c r="C21" s="85" t="s">
        <v>11</v>
      </c>
      <c r="D21" s="86">
        <v>1</v>
      </c>
      <c r="E21" s="86">
        <v>0.24</v>
      </c>
      <c r="F21" s="91">
        <v>6047746</v>
      </c>
      <c r="G21" s="91">
        <v>456701</v>
      </c>
    </row>
    <row r="22" spans="1:7" s="3" customFormat="1" ht="14.45" customHeight="1" x14ac:dyDescent="0.25">
      <c r="A22" s="83">
        <v>15</v>
      </c>
      <c r="B22" s="84">
        <v>11</v>
      </c>
      <c r="C22" s="85" t="s">
        <v>12</v>
      </c>
      <c r="D22" s="86">
        <v>1</v>
      </c>
      <c r="E22" s="86">
        <v>0.24</v>
      </c>
      <c r="F22" s="89">
        <v>6047861</v>
      </c>
      <c r="G22" s="89">
        <v>456754</v>
      </c>
    </row>
    <row r="23" spans="1:7" s="3" customFormat="1" ht="14.45" customHeight="1" x14ac:dyDescent="0.25">
      <c r="A23" s="87">
        <v>16</v>
      </c>
      <c r="B23" s="88"/>
      <c r="C23" s="85" t="s">
        <v>12</v>
      </c>
      <c r="D23" s="86">
        <v>1</v>
      </c>
      <c r="E23" s="86">
        <v>0.24</v>
      </c>
      <c r="F23" s="89">
        <v>6047861</v>
      </c>
      <c r="G23" s="89">
        <v>456754</v>
      </c>
    </row>
    <row r="24" spans="1:7" s="3" customFormat="1" ht="14.45" customHeight="1" x14ac:dyDescent="0.25">
      <c r="A24" s="83">
        <v>17</v>
      </c>
      <c r="B24" s="84">
        <v>12</v>
      </c>
      <c r="C24" s="85" t="s">
        <v>13</v>
      </c>
      <c r="D24" s="86">
        <v>1</v>
      </c>
      <c r="E24" s="86">
        <v>0.24</v>
      </c>
      <c r="F24" s="89">
        <v>6047987</v>
      </c>
      <c r="G24" s="89">
        <v>456823</v>
      </c>
    </row>
    <row r="25" spans="1:7" s="3" customFormat="1" ht="14.45" customHeight="1" x14ac:dyDescent="0.25">
      <c r="A25" s="87">
        <v>18</v>
      </c>
      <c r="B25" s="88"/>
      <c r="C25" s="85" t="s">
        <v>13</v>
      </c>
      <c r="D25" s="86">
        <v>1</v>
      </c>
      <c r="E25" s="86">
        <v>0.24</v>
      </c>
      <c r="F25" s="89">
        <v>6047970</v>
      </c>
      <c r="G25" s="89">
        <v>456814</v>
      </c>
    </row>
    <row r="26" spans="1:7" s="3" customFormat="1" ht="14.45" customHeight="1" x14ac:dyDescent="0.25">
      <c r="A26" s="86">
        <v>19</v>
      </c>
      <c r="B26" s="90">
        <v>13</v>
      </c>
      <c r="C26" s="85" t="s">
        <v>14</v>
      </c>
      <c r="D26" s="86">
        <v>1</v>
      </c>
      <c r="E26" s="86">
        <v>0.24</v>
      </c>
      <c r="F26" s="89">
        <v>6048090</v>
      </c>
      <c r="G26" s="89">
        <v>456932</v>
      </c>
    </row>
    <row r="27" spans="1:7" s="3" customFormat="1" ht="14.45" customHeight="1" x14ac:dyDescent="0.25">
      <c r="A27" s="86">
        <v>20</v>
      </c>
      <c r="B27" s="90">
        <v>14</v>
      </c>
      <c r="C27" s="85" t="s">
        <v>15</v>
      </c>
      <c r="D27" s="86">
        <v>1</v>
      </c>
      <c r="E27" s="86">
        <v>0.24</v>
      </c>
      <c r="F27" s="89">
        <v>6048108</v>
      </c>
      <c r="G27" s="89">
        <v>457077</v>
      </c>
    </row>
    <row r="28" spans="1:7" s="3" customFormat="1" ht="14.45" customHeight="1" x14ac:dyDescent="0.25">
      <c r="A28" s="83">
        <v>21</v>
      </c>
      <c r="B28" s="84">
        <v>16</v>
      </c>
      <c r="C28" s="85" t="s">
        <v>16</v>
      </c>
      <c r="D28" s="86">
        <v>1</v>
      </c>
      <c r="E28" s="86">
        <v>0.24</v>
      </c>
      <c r="F28" s="89">
        <v>6047966</v>
      </c>
      <c r="G28" s="89">
        <v>457299</v>
      </c>
    </row>
    <row r="29" spans="1:7" s="3" customFormat="1" ht="14.45" customHeight="1" x14ac:dyDescent="0.25">
      <c r="A29" s="87">
        <v>22</v>
      </c>
      <c r="B29" s="88"/>
      <c r="C29" s="85" t="s">
        <v>16</v>
      </c>
      <c r="D29" s="86">
        <v>1</v>
      </c>
      <c r="E29" s="86">
        <v>0.24</v>
      </c>
      <c r="F29" s="89">
        <v>6047966</v>
      </c>
      <c r="G29" s="89">
        <v>457299</v>
      </c>
    </row>
    <row r="30" spans="1:7" s="3" customFormat="1" ht="14.45" customHeight="1" x14ac:dyDescent="0.25">
      <c r="A30" s="83">
        <v>23</v>
      </c>
      <c r="B30" s="84">
        <v>17</v>
      </c>
      <c r="C30" s="85" t="s">
        <v>17</v>
      </c>
      <c r="D30" s="86">
        <v>1</v>
      </c>
      <c r="E30" s="86">
        <v>0.24</v>
      </c>
      <c r="F30" s="89">
        <v>6047949</v>
      </c>
      <c r="G30" s="89">
        <v>457198</v>
      </c>
    </row>
    <row r="31" spans="1:7" s="3" customFormat="1" x14ac:dyDescent="0.25">
      <c r="A31" s="87">
        <v>24</v>
      </c>
      <c r="B31" s="88"/>
      <c r="C31" s="85" t="s">
        <v>17</v>
      </c>
      <c r="D31" s="86">
        <v>1</v>
      </c>
      <c r="E31" s="86">
        <v>0.24</v>
      </c>
      <c r="F31" s="89">
        <v>6047949</v>
      </c>
      <c r="G31" s="89">
        <v>457198</v>
      </c>
    </row>
    <row r="32" spans="1:7" s="3" customFormat="1" x14ac:dyDescent="0.25">
      <c r="A32" s="86">
        <v>25</v>
      </c>
      <c r="B32" s="90">
        <v>18</v>
      </c>
      <c r="C32" s="85" t="s">
        <v>18</v>
      </c>
      <c r="D32" s="86">
        <v>1</v>
      </c>
      <c r="E32" s="86">
        <v>0.24</v>
      </c>
      <c r="F32" s="89">
        <v>6047905</v>
      </c>
      <c r="G32" s="89">
        <v>456985</v>
      </c>
    </row>
    <row r="33" spans="1:7" s="3" customFormat="1" x14ac:dyDescent="0.25">
      <c r="A33" s="83">
        <v>26</v>
      </c>
      <c r="B33" s="84">
        <v>19</v>
      </c>
      <c r="C33" s="85" t="s">
        <v>19</v>
      </c>
      <c r="D33" s="86">
        <v>1</v>
      </c>
      <c r="E33" s="86">
        <v>0.24</v>
      </c>
      <c r="F33" s="89">
        <v>6047807</v>
      </c>
      <c r="G33" s="89">
        <v>456927</v>
      </c>
    </row>
    <row r="34" spans="1:7" s="3" customFormat="1" x14ac:dyDescent="0.25">
      <c r="A34" s="87">
        <v>27</v>
      </c>
      <c r="B34" s="88"/>
      <c r="C34" s="85" t="s">
        <v>19</v>
      </c>
      <c r="D34" s="86">
        <v>1</v>
      </c>
      <c r="E34" s="86">
        <v>0.24</v>
      </c>
      <c r="F34" s="89">
        <v>6047807</v>
      </c>
      <c r="G34" s="89">
        <v>456927</v>
      </c>
    </row>
    <row r="35" spans="1:7" s="3" customFormat="1" x14ac:dyDescent="0.25">
      <c r="A35" s="83">
        <v>28</v>
      </c>
      <c r="B35" s="84">
        <v>20</v>
      </c>
      <c r="C35" s="85" t="s">
        <v>20</v>
      </c>
      <c r="D35" s="86">
        <v>1</v>
      </c>
      <c r="E35" s="86">
        <v>0.24</v>
      </c>
      <c r="F35" s="91">
        <v>6047764</v>
      </c>
      <c r="G35" s="91">
        <v>457279</v>
      </c>
    </row>
    <row r="36" spans="1:7" s="3" customFormat="1" x14ac:dyDescent="0.25">
      <c r="A36" s="87">
        <v>29</v>
      </c>
      <c r="B36" s="88"/>
      <c r="C36" s="85" t="s">
        <v>20</v>
      </c>
      <c r="D36" s="86">
        <v>1</v>
      </c>
      <c r="E36" s="86">
        <v>0.24</v>
      </c>
      <c r="F36" s="91">
        <v>6047764</v>
      </c>
      <c r="G36" s="91">
        <v>457279</v>
      </c>
    </row>
    <row r="37" spans="1:7" s="3" customFormat="1" x14ac:dyDescent="0.25">
      <c r="A37" s="83">
        <v>30</v>
      </c>
      <c r="B37" s="84">
        <v>21</v>
      </c>
      <c r="C37" s="85" t="s">
        <v>92</v>
      </c>
      <c r="D37" s="86">
        <v>1</v>
      </c>
      <c r="E37" s="86">
        <v>0.24</v>
      </c>
      <c r="F37" s="89">
        <v>6047735</v>
      </c>
      <c r="G37" s="89">
        <v>457246</v>
      </c>
    </row>
    <row r="38" spans="1:7" s="3" customFormat="1" x14ac:dyDescent="0.25">
      <c r="A38" s="87">
        <v>31</v>
      </c>
      <c r="B38" s="88"/>
      <c r="C38" s="85" t="s">
        <v>92</v>
      </c>
      <c r="D38" s="86">
        <v>1</v>
      </c>
      <c r="E38" s="86">
        <v>0.24</v>
      </c>
      <c r="F38" s="89">
        <v>6047735</v>
      </c>
      <c r="G38" s="89">
        <v>457246</v>
      </c>
    </row>
    <row r="39" spans="1:7" s="3" customFormat="1" ht="15" customHeight="1" x14ac:dyDescent="0.25">
      <c r="A39" s="83">
        <v>32</v>
      </c>
      <c r="B39" s="84">
        <v>22</v>
      </c>
      <c r="C39" s="85" t="s">
        <v>21</v>
      </c>
      <c r="D39" s="86">
        <v>1</v>
      </c>
      <c r="E39" s="86">
        <v>0.24</v>
      </c>
      <c r="F39" s="91">
        <v>6047643</v>
      </c>
      <c r="G39" s="91">
        <v>457450</v>
      </c>
    </row>
    <row r="40" spans="1:7" s="3" customFormat="1" x14ac:dyDescent="0.25">
      <c r="A40" s="87">
        <v>33</v>
      </c>
      <c r="B40" s="88"/>
      <c r="C40" s="85" t="s">
        <v>21</v>
      </c>
      <c r="D40" s="86">
        <v>1</v>
      </c>
      <c r="E40" s="86">
        <v>0.24</v>
      </c>
      <c r="F40" s="91">
        <v>6047643</v>
      </c>
      <c r="G40" s="91">
        <v>457450</v>
      </c>
    </row>
    <row r="41" spans="1:7" s="3" customFormat="1" x14ac:dyDescent="0.25">
      <c r="A41" s="86">
        <v>34</v>
      </c>
      <c r="B41" s="90">
        <v>23</v>
      </c>
      <c r="C41" s="85" t="s">
        <v>93</v>
      </c>
      <c r="D41" s="86">
        <v>1</v>
      </c>
      <c r="E41" s="86">
        <v>0.24</v>
      </c>
      <c r="F41" s="91">
        <v>6047725</v>
      </c>
      <c r="G41" s="91">
        <v>457382</v>
      </c>
    </row>
    <row r="42" spans="1:7" s="3" customFormat="1" x14ac:dyDescent="0.25">
      <c r="A42" s="83">
        <v>35</v>
      </c>
      <c r="B42" s="84">
        <v>26</v>
      </c>
      <c r="C42" s="85" t="s">
        <v>22</v>
      </c>
      <c r="D42" s="86">
        <v>1</v>
      </c>
      <c r="E42" s="86">
        <v>0.24</v>
      </c>
      <c r="F42" s="89">
        <v>6047410</v>
      </c>
      <c r="G42" s="89">
        <v>457466</v>
      </c>
    </row>
    <row r="43" spans="1:7" s="3" customFormat="1" x14ac:dyDescent="0.25">
      <c r="A43" s="87">
        <v>36</v>
      </c>
      <c r="B43" s="88"/>
      <c r="C43" s="85" t="s">
        <v>22</v>
      </c>
      <c r="D43" s="86">
        <v>1</v>
      </c>
      <c r="E43" s="86">
        <v>0.24</v>
      </c>
      <c r="F43" s="89">
        <v>6047410</v>
      </c>
      <c r="G43" s="89">
        <v>457466</v>
      </c>
    </row>
    <row r="44" spans="1:7" s="3" customFormat="1" x14ac:dyDescent="0.25">
      <c r="A44" s="92">
        <v>37</v>
      </c>
      <c r="B44" s="84">
        <v>27</v>
      </c>
      <c r="C44" s="93" t="s">
        <v>23</v>
      </c>
      <c r="D44" s="92">
        <v>1</v>
      </c>
      <c r="E44" s="92">
        <v>0.24</v>
      </c>
      <c r="F44" s="94">
        <v>6047710</v>
      </c>
      <c r="G44" s="94">
        <v>457564</v>
      </c>
    </row>
    <row r="45" spans="1:7" s="3" customFormat="1" ht="1.5" customHeight="1" x14ac:dyDescent="0.25">
      <c r="A45" s="95"/>
      <c r="B45" s="96"/>
      <c r="C45" s="97"/>
      <c r="D45" s="95"/>
      <c r="E45" s="95"/>
      <c r="F45" s="98"/>
      <c r="G45" s="98"/>
    </row>
    <row r="46" spans="1:7" s="3" customFormat="1" x14ac:dyDescent="0.25">
      <c r="A46" s="83">
        <v>38</v>
      </c>
      <c r="B46" s="84">
        <v>28</v>
      </c>
      <c r="C46" s="85" t="s">
        <v>24</v>
      </c>
      <c r="D46" s="86">
        <v>1</v>
      </c>
      <c r="E46" s="86">
        <v>0.24</v>
      </c>
      <c r="F46" s="89">
        <v>6048115</v>
      </c>
      <c r="G46" s="89">
        <v>457651</v>
      </c>
    </row>
    <row r="47" spans="1:7" s="3" customFormat="1" x14ac:dyDescent="0.25">
      <c r="A47" s="87">
        <v>39</v>
      </c>
      <c r="B47" s="88"/>
      <c r="C47" s="85" t="s">
        <v>24</v>
      </c>
      <c r="D47" s="86">
        <v>1</v>
      </c>
      <c r="E47" s="86">
        <v>0.24</v>
      </c>
      <c r="F47" s="89">
        <v>6048115</v>
      </c>
      <c r="G47" s="89">
        <v>457651</v>
      </c>
    </row>
    <row r="48" spans="1:7" s="3" customFormat="1" x14ac:dyDescent="0.25">
      <c r="A48" s="83">
        <v>40</v>
      </c>
      <c r="B48" s="84">
        <v>29</v>
      </c>
      <c r="C48" s="85" t="s">
        <v>94</v>
      </c>
      <c r="D48" s="86">
        <v>1</v>
      </c>
      <c r="E48" s="86">
        <v>0.24</v>
      </c>
      <c r="F48" s="89">
        <v>6048256</v>
      </c>
      <c r="G48" s="89">
        <v>457883</v>
      </c>
    </row>
    <row r="49" spans="1:7" s="3" customFormat="1" x14ac:dyDescent="0.25">
      <c r="A49" s="87">
        <v>41</v>
      </c>
      <c r="B49" s="88"/>
      <c r="C49" s="85" t="s">
        <v>94</v>
      </c>
      <c r="D49" s="86">
        <v>1</v>
      </c>
      <c r="E49" s="86">
        <v>0.24</v>
      </c>
      <c r="F49" s="89">
        <v>6048256</v>
      </c>
      <c r="G49" s="89">
        <v>457883</v>
      </c>
    </row>
    <row r="50" spans="1:7" s="3" customFormat="1" x14ac:dyDescent="0.25">
      <c r="A50" s="86">
        <v>42</v>
      </c>
      <c r="B50" s="90">
        <v>30</v>
      </c>
      <c r="C50" s="85" t="s">
        <v>25</v>
      </c>
      <c r="D50" s="86">
        <v>1</v>
      </c>
      <c r="E50" s="86">
        <v>0.24</v>
      </c>
      <c r="F50" s="89">
        <v>6048136</v>
      </c>
      <c r="G50" s="89">
        <v>457872</v>
      </c>
    </row>
    <row r="51" spans="1:7" s="3" customFormat="1" x14ac:dyDescent="0.25">
      <c r="A51" s="86">
        <v>43</v>
      </c>
      <c r="B51" s="90">
        <v>31</v>
      </c>
      <c r="C51" s="85" t="s">
        <v>95</v>
      </c>
      <c r="D51" s="86">
        <v>1</v>
      </c>
      <c r="E51" s="86">
        <v>0.24</v>
      </c>
      <c r="F51" s="89">
        <v>6048256</v>
      </c>
      <c r="G51" s="89">
        <v>457883</v>
      </c>
    </row>
    <row r="52" spans="1:7" s="3" customFormat="1" x14ac:dyDescent="0.25">
      <c r="A52" s="86">
        <v>44</v>
      </c>
      <c r="B52" s="90">
        <v>32</v>
      </c>
      <c r="C52" s="85" t="s">
        <v>26</v>
      </c>
      <c r="D52" s="86">
        <v>1</v>
      </c>
      <c r="E52" s="86">
        <v>0.24</v>
      </c>
      <c r="F52" s="89">
        <v>6048249</v>
      </c>
      <c r="G52" s="89">
        <v>457856</v>
      </c>
    </row>
    <row r="53" spans="1:7" s="3" customFormat="1" x14ac:dyDescent="0.25">
      <c r="A53" s="83">
        <v>45</v>
      </c>
      <c r="B53" s="84">
        <v>33</v>
      </c>
      <c r="C53" s="85" t="s">
        <v>27</v>
      </c>
      <c r="D53" s="86">
        <v>1</v>
      </c>
      <c r="E53" s="86">
        <v>0.24</v>
      </c>
      <c r="F53" s="89">
        <v>6048141</v>
      </c>
      <c r="G53" s="89">
        <v>457941</v>
      </c>
    </row>
    <row r="54" spans="1:7" s="3" customFormat="1" x14ac:dyDescent="0.25">
      <c r="A54" s="87">
        <v>46</v>
      </c>
      <c r="B54" s="88"/>
      <c r="C54" s="85" t="s">
        <v>27</v>
      </c>
      <c r="D54" s="86">
        <v>1</v>
      </c>
      <c r="E54" s="86">
        <v>0.24</v>
      </c>
      <c r="F54" s="89">
        <v>6048141</v>
      </c>
      <c r="G54" s="89">
        <v>457941</v>
      </c>
    </row>
    <row r="55" spans="1:7" s="3" customFormat="1" x14ac:dyDescent="0.25">
      <c r="A55" s="83">
        <v>47</v>
      </c>
      <c r="B55" s="84">
        <v>34</v>
      </c>
      <c r="C55" s="85" t="s">
        <v>28</v>
      </c>
      <c r="D55" s="86">
        <v>1</v>
      </c>
      <c r="E55" s="86">
        <v>0.24</v>
      </c>
      <c r="F55" s="89">
        <v>6048246</v>
      </c>
      <c r="G55" s="89">
        <v>457984</v>
      </c>
    </row>
    <row r="56" spans="1:7" s="3" customFormat="1" x14ac:dyDescent="0.25">
      <c r="A56" s="87">
        <v>48</v>
      </c>
      <c r="B56" s="88"/>
      <c r="C56" s="85" t="s">
        <v>28</v>
      </c>
      <c r="D56" s="86">
        <v>1</v>
      </c>
      <c r="E56" s="86">
        <v>0.24</v>
      </c>
      <c r="F56" s="89">
        <v>6048246</v>
      </c>
      <c r="G56" s="89">
        <v>457984</v>
      </c>
    </row>
    <row r="57" spans="1:7" s="3" customFormat="1" ht="16.5" customHeight="1" x14ac:dyDescent="0.25">
      <c r="A57" s="86">
        <v>49</v>
      </c>
      <c r="B57" s="90">
        <v>35</v>
      </c>
      <c r="C57" s="85" t="s">
        <v>29</v>
      </c>
      <c r="D57" s="86">
        <v>1</v>
      </c>
      <c r="E57" s="86">
        <v>0.24</v>
      </c>
      <c r="F57" s="89">
        <v>6048362</v>
      </c>
      <c r="G57" s="89">
        <v>458007</v>
      </c>
    </row>
    <row r="58" spans="1:7" s="43" customFormat="1" x14ac:dyDescent="0.25">
      <c r="A58" s="83">
        <v>50</v>
      </c>
      <c r="B58" s="84">
        <v>36</v>
      </c>
      <c r="C58" s="85" t="s">
        <v>30</v>
      </c>
      <c r="D58" s="86">
        <v>1</v>
      </c>
      <c r="E58" s="86">
        <v>0.24</v>
      </c>
      <c r="F58" s="89">
        <v>6048364</v>
      </c>
      <c r="G58" s="89">
        <v>458167</v>
      </c>
    </row>
    <row r="59" spans="1:7" s="43" customFormat="1" x14ac:dyDescent="0.25">
      <c r="A59" s="87">
        <v>51</v>
      </c>
      <c r="B59" s="88"/>
      <c r="C59" s="85" t="s">
        <v>30</v>
      </c>
      <c r="D59" s="86">
        <v>1</v>
      </c>
      <c r="E59" s="86">
        <v>0.24</v>
      </c>
      <c r="F59" s="89">
        <v>6048364</v>
      </c>
      <c r="G59" s="89">
        <v>458167</v>
      </c>
    </row>
    <row r="60" spans="1:7" s="3" customFormat="1" x14ac:dyDescent="0.25">
      <c r="A60" s="86">
        <v>52</v>
      </c>
      <c r="B60" s="90">
        <v>37</v>
      </c>
      <c r="C60" s="85" t="s">
        <v>31</v>
      </c>
      <c r="D60" s="86">
        <v>1</v>
      </c>
      <c r="E60" s="86">
        <v>0.24</v>
      </c>
      <c r="F60" s="99">
        <v>6048130</v>
      </c>
      <c r="G60" s="89">
        <v>458175</v>
      </c>
    </row>
    <row r="61" spans="1:7" s="3" customFormat="1" x14ac:dyDescent="0.25">
      <c r="A61" s="83">
        <v>53</v>
      </c>
      <c r="B61" s="84">
        <v>38</v>
      </c>
      <c r="C61" s="85" t="s">
        <v>83</v>
      </c>
      <c r="D61" s="86">
        <v>1</v>
      </c>
      <c r="E61" s="86">
        <v>0.24</v>
      </c>
      <c r="F61" s="89">
        <v>6048210</v>
      </c>
      <c r="G61" s="89">
        <v>458485</v>
      </c>
    </row>
    <row r="62" spans="1:7" s="3" customFormat="1" x14ac:dyDescent="0.25">
      <c r="A62" s="87">
        <v>54</v>
      </c>
      <c r="B62" s="88"/>
      <c r="C62" s="85" t="s">
        <v>83</v>
      </c>
      <c r="D62" s="86">
        <v>1</v>
      </c>
      <c r="E62" s="86">
        <v>0.24</v>
      </c>
      <c r="F62" s="89">
        <v>6048210</v>
      </c>
      <c r="G62" s="89">
        <v>458485</v>
      </c>
    </row>
    <row r="63" spans="1:7" s="3" customFormat="1" x14ac:dyDescent="0.25">
      <c r="A63" s="86">
        <v>55</v>
      </c>
      <c r="B63" s="90">
        <v>39</v>
      </c>
      <c r="C63" s="85" t="s">
        <v>84</v>
      </c>
      <c r="D63" s="86">
        <v>1</v>
      </c>
      <c r="E63" s="86">
        <v>0.24</v>
      </c>
      <c r="F63" s="89">
        <v>6048339</v>
      </c>
      <c r="G63" s="89">
        <v>458518</v>
      </c>
    </row>
    <row r="64" spans="1:7" s="3" customFormat="1" x14ac:dyDescent="0.25">
      <c r="A64" s="86">
        <v>56</v>
      </c>
      <c r="B64" s="90">
        <v>40</v>
      </c>
      <c r="C64" s="85" t="s">
        <v>32</v>
      </c>
      <c r="D64" s="86">
        <v>1</v>
      </c>
      <c r="E64" s="86">
        <v>0.24</v>
      </c>
      <c r="F64" s="89">
        <v>6048369</v>
      </c>
      <c r="G64" s="89">
        <v>458543</v>
      </c>
    </row>
    <row r="65" spans="1:7" s="3" customFormat="1" x14ac:dyDescent="0.25">
      <c r="A65" s="83">
        <v>57</v>
      </c>
      <c r="B65" s="84">
        <v>41</v>
      </c>
      <c r="C65" s="85" t="s">
        <v>97</v>
      </c>
      <c r="D65" s="86">
        <v>1</v>
      </c>
      <c r="E65" s="86">
        <v>0.24</v>
      </c>
      <c r="F65" s="89">
        <v>6048347</v>
      </c>
      <c r="G65" s="89">
        <v>458737</v>
      </c>
    </row>
    <row r="66" spans="1:7" s="3" customFormat="1" x14ac:dyDescent="0.25">
      <c r="A66" s="87">
        <v>58</v>
      </c>
      <c r="B66" s="88"/>
      <c r="C66" s="85" t="s">
        <v>97</v>
      </c>
      <c r="D66" s="86">
        <v>1</v>
      </c>
      <c r="E66" s="86">
        <v>0.24</v>
      </c>
      <c r="F66" s="89">
        <v>6048346</v>
      </c>
      <c r="G66" s="89">
        <v>458739</v>
      </c>
    </row>
    <row r="67" spans="1:7" s="3" customFormat="1" x14ac:dyDescent="0.25">
      <c r="A67" s="83">
        <v>59</v>
      </c>
      <c r="B67" s="84">
        <v>43</v>
      </c>
      <c r="C67" s="85" t="s">
        <v>98</v>
      </c>
      <c r="D67" s="86">
        <v>1</v>
      </c>
      <c r="E67" s="86">
        <v>0.24</v>
      </c>
      <c r="F67" s="89">
        <v>6048597</v>
      </c>
      <c r="G67" s="89">
        <v>458652</v>
      </c>
    </row>
    <row r="68" spans="1:7" s="3" customFormat="1" x14ac:dyDescent="0.25">
      <c r="A68" s="87">
        <v>60</v>
      </c>
      <c r="B68" s="88"/>
      <c r="C68" s="85" t="s">
        <v>98</v>
      </c>
      <c r="D68" s="86">
        <v>1</v>
      </c>
      <c r="E68" s="86">
        <v>0.24</v>
      </c>
      <c r="F68" s="89">
        <v>6048599</v>
      </c>
      <c r="G68" s="89">
        <v>458652</v>
      </c>
    </row>
    <row r="69" spans="1:7" s="3" customFormat="1" x14ac:dyDescent="0.25">
      <c r="A69" s="83">
        <v>61</v>
      </c>
      <c r="B69" s="84">
        <v>45</v>
      </c>
      <c r="C69" s="85" t="s">
        <v>99</v>
      </c>
      <c r="D69" s="86">
        <v>1</v>
      </c>
      <c r="E69" s="86">
        <v>0.24</v>
      </c>
      <c r="F69" s="89">
        <v>6048749</v>
      </c>
      <c r="G69" s="89">
        <v>458647</v>
      </c>
    </row>
    <row r="70" spans="1:7" s="3" customFormat="1" x14ac:dyDescent="0.25">
      <c r="A70" s="87">
        <v>62</v>
      </c>
      <c r="B70" s="88"/>
      <c r="C70" s="85" t="s">
        <v>99</v>
      </c>
      <c r="D70" s="86">
        <v>1</v>
      </c>
      <c r="E70" s="86">
        <v>0.24</v>
      </c>
      <c r="F70" s="89">
        <v>6048753</v>
      </c>
      <c r="G70" s="89">
        <v>458649</v>
      </c>
    </row>
    <row r="71" spans="1:7" s="3" customFormat="1" x14ac:dyDescent="0.25">
      <c r="A71" s="86">
        <v>63</v>
      </c>
      <c r="B71" s="90">
        <v>46</v>
      </c>
      <c r="C71" s="85" t="s">
        <v>33</v>
      </c>
      <c r="D71" s="86">
        <v>1</v>
      </c>
      <c r="E71" s="86">
        <v>0.24</v>
      </c>
      <c r="F71" s="89">
        <v>6049112</v>
      </c>
      <c r="G71" s="89">
        <v>459302</v>
      </c>
    </row>
    <row r="72" spans="1:7" s="3" customFormat="1" x14ac:dyDescent="0.25">
      <c r="A72" s="86">
        <v>64</v>
      </c>
      <c r="B72" s="90">
        <v>47</v>
      </c>
      <c r="C72" s="85" t="s">
        <v>34</v>
      </c>
      <c r="D72" s="86">
        <v>1</v>
      </c>
      <c r="E72" s="86">
        <v>0.24</v>
      </c>
      <c r="F72" s="89">
        <v>6049113</v>
      </c>
      <c r="G72" s="89">
        <v>459225</v>
      </c>
    </row>
    <row r="73" spans="1:7" s="3" customFormat="1" x14ac:dyDescent="0.25">
      <c r="A73" s="83">
        <v>65</v>
      </c>
      <c r="B73" s="84">
        <v>48</v>
      </c>
      <c r="C73" s="85" t="s">
        <v>35</v>
      </c>
      <c r="D73" s="86">
        <v>1</v>
      </c>
      <c r="E73" s="86">
        <v>0.24</v>
      </c>
      <c r="F73" s="89">
        <v>6048120</v>
      </c>
      <c r="G73" s="89">
        <v>458440</v>
      </c>
    </row>
    <row r="74" spans="1:7" s="3" customFormat="1" x14ac:dyDescent="0.25">
      <c r="A74" s="87">
        <v>66</v>
      </c>
      <c r="B74" s="88"/>
      <c r="C74" s="85" t="s">
        <v>35</v>
      </c>
      <c r="D74" s="86">
        <v>1</v>
      </c>
      <c r="E74" s="86">
        <v>0.24</v>
      </c>
      <c r="F74" s="89">
        <v>6048115</v>
      </c>
      <c r="G74" s="89">
        <v>458446</v>
      </c>
    </row>
    <row r="75" spans="1:7" s="3" customFormat="1" x14ac:dyDescent="0.25">
      <c r="A75" s="83">
        <v>67</v>
      </c>
      <c r="B75" s="84">
        <v>49</v>
      </c>
      <c r="C75" s="85" t="s">
        <v>35</v>
      </c>
      <c r="D75" s="86">
        <v>1</v>
      </c>
      <c r="E75" s="86">
        <v>0.24</v>
      </c>
      <c r="F75" s="89">
        <v>6048130</v>
      </c>
      <c r="G75" s="89">
        <v>458453</v>
      </c>
    </row>
    <row r="76" spans="1:7" s="3" customFormat="1" x14ac:dyDescent="0.25">
      <c r="A76" s="87">
        <v>68</v>
      </c>
      <c r="B76" s="88"/>
      <c r="C76" s="85" t="s">
        <v>35</v>
      </c>
      <c r="D76" s="86">
        <v>1</v>
      </c>
      <c r="E76" s="86">
        <v>0.24</v>
      </c>
      <c r="F76" s="89">
        <v>6048121</v>
      </c>
      <c r="G76" s="89">
        <v>458431</v>
      </c>
    </row>
    <row r="77" spans="1:7" s="3" customFormat="1" x14ac:dyDescent="0.25">
      <c r="A77" s="86">
        <v>69</v>
      </c>
      <c r="B77" s="90">
        <v>50</v>
      </c>
      <c r="C77" s="85" t="s">
        <v>36</v>
      </c>
      <c r="D77" s="86">
        <v>1</v>
      </c>
      <c r="E77" s="86">
        <v>0.24</v>
      </c>
      <c r="F77" s="89">
        <v>6048043</v>
      </c>
      <c r="G77" s="89">
        <v>458336</v>
      </c>
    </row>
    <row r="78" spans="1:7" s="43" customFormat="1" x14ac:dyDescent="0.25">
      <c r="A78" s="86">
        <v>70</v>
      </c>
      <c r="B78" s="90">
        <v>52</v>
      </c>
      <c r="C78" s="85" t="s">
        <v>37</v>
      </c>
      <c r="D78" s="86">
        <v>1</v>
      </c>
      <c r="E78" s="86">
        <v>0.24</v>
      </c>
      <c r="F78" s="89">
        <v>6048035</v>
      </c>
      <c r="G78" s="89">
        <v>458032</v>
      </c>
    </row>
    <row r="79" spans="1:7" s="43" customFormat="1" x14ac:dyDescent="0.25">
      <c r="A79" s="86">
        <v>71</v>
      </c>
      <c r="B79" s="90">
        <v>54</v>
      </c>
      <c r="C79" s="85" t="s">
        <v>96</v>
      </c>
      <c r="D79" s="86">
        <v>1</v>
      </c>
      <c r="E79" s="86">
        <v>0.24</v>
      </c>
      <c r="F79" s="89">
        <v>6047990</v>
      </c>
      <c r="G79" s="89">
        <v>458186</v>
      </c>
    </row>
    <row r="80" spans="1:7" s="43" customFormat="1" x14ac:dyDescent="0.25">
      <c r="A80" s="86">
        <v>72</v>
      </c>
      <c r="B80" s="90">
        <v>55</v>
      </c>
      <c r="C80" s="100" t="s">
        <v>38</v>
      </c>
      <c r="D80" s="86">
        <v>1</v>
      </c>
      <c r="E80" s="86">
        <v>0.24</v>
      </c>
      <c r="F80" s="91">
        <v>6047699.7308999998</v>
      </c>
      <c r="G80" s="91">
        <v>458264.46380000003</v>
      </c>
    </row>
    <row r="81" spans="1:7" s="3" customFormat="1" x14ac:dyDescent="0.25">
      <c r="A81" s="86">
        <v>73</v>
      </c>
      <c r="B81" s="90">
        <v>56</v>
      </c>
      <c r="C81" s="85" t="s">
        <v>39</v>
      </c>
      <c r="D81" s="86">
        <v>1</v>
      </c>
      <c r="E81" s="86">
        <v>0.24</v>
      </c>
      <c r="F81" s="89">
        <v>6048256</v>
      </c>
      <c r="G81" s="89">
        <v>457883</v>
      </c>
    </row>
    <row r="82" spans="1:7" s="3" customFormat="1" ht="15.6" customHeight="1" x14ac:dyDescent="0.25">
      <c r="A82" s="92">
        <v>74</v>
      </c>
      <c r="B82" s="84">
        <v>57</v>
      </c>
      <c r="C82" s="93" t="s">
        <v>40</v>
      </c>
      <c r="D82" s="92">
        <v>1</v>
      </c>
      <c r="E82" s="92">
        <v>0.24</v>
      </c>
      <c r="F82" s="94">
        <v>6047521</v>
      </c>
      <c r="G82" s="94">
        <v>458128</v>
      </c>
    </row>
    <row r="83" spans="1:7" s="3" customFormat="1" ht="15.6" hidden="1" customHeight="1" x14ac:dyDescent="0.25">
      <c r="A83" s="95"/>
      <c r="B83" s="96"/>
      <c r="C83" s="97"/>
      <c r="D83" s="45"/>
      <c r="E83" s="45"/>
      <c r="F83" s="46"/>
      <c r="G83" s="46"/>
    </row>
    <row r="84" spans="1:7" s="3" customFormat="1" x14ac:dyDescent="0.25">
      <c r="A84" s="86">
        <v>75</v>
      </c>
      <c r="B84" s="90">
        <v>58</v>
      </c>
      <c r="C84" s="85" t="s">
        <v>41</v>
      </c>
      <c r="D84" s="86">
        <v>1</v>
      </c>
      <c r="E84" s="86">
        <v>0.24</v>
      </c>
      <c r="F84" s="89">
        <v>6047345</v>
      </c>
      <c r="G84" s="89">
        <v>457983</v>
      </c>
    </row>
    <row r="85" spans="1:7" s="3" customFormat="1" x14ac:dyDescent="0.25">
      <c r="A85" s="86">
        <v>76</v>
      </c>
      <c r="B85" s="90">
        <v>59</v>
      </c>
      <c r="C85" s="85" t="s">
        <v>100</v>
      </c>
      <c r="D85" s="86">
        <v>1</v>
      </c>
      <c r="E85" s="86">
        <v>0.24</v>
      </c>
      <c r="F85" s="89">
        <v>6048082</v>
      </c>
      <c r="G85" s="89">
        <v>458642</v>
      </c>
    </row>
    <row r="86" spans="1:7" s="3" customFormat="1" ht="18" customHeight="1" x14ac:dyDescent="0.25">
      <c r="A86" s="86">
        <v>77</v>
      </c>
      <c r="B86" s="90">
        <v>60</v>
      </c>
      <c r="C86" s="85" t="s">
        <v>42</v>
      </c>
      <c r="D86" s="86">
        <v>1</v>
      </c>
      <c r="E86" s="86">
        <v>0.24</v>
      </c>
      <c r="F86" s="89">
        <v>6048013</v>
      </c>
      <c r="G86" s="89">
        <v>458591</v>
      </c>
    </row>
    <row r="87" spans="1:7" s="3" customFormat="1" x14ac:dyDescent="0.25">
      <c r="A87" s="83">
        <v>78</v>
      </c>
      <c r="B87" s="84">
        <v>61</v>
      </c>
      <c r="C87" s="85" t="s">
        <v>43</v>
      </c>
      <c r="D87" s="86">
        <v>1</v>
      </c>
      <c r="E87" s="86">
        <v>0.24</v>
      </c>
      <c r="F87" s="89">
        <v>6047861</v>
      </c>
      <c r="G87" s="89">
        <v>458470</v>
      </c>
    </row>
    <row r="88" spans="1:7" s="3" customFormat="1" x14ac:dyDescent="0.25">
      <c r="A88" s="87">
        <v>79</v>
      </c>
      <c r="B88" s="88"/>
      <c r="C88" s="85" t="s">
        <v>43</v>
      </c>
      <c r="D88" s="86">
        <v>1</v>
      </c>
      <c r="E88" s="86">
        <v>0.24</v>
      </c>
      <c r="F88" s="89">
        <v>6047861</v>
      </c>
      <c r="G88" s="89">
        <v>458470</v>
      </c>
    </row>
    <row r="89" spans="1:7" s="3" customFormat="1" x14ac:dyDescent="0.25">
      <c r="A89" s="92">
        <v>80</v>
      </c>
      <c r="B89" s="84">
        <v>62</v>
      </c>
      <c r="C89" s="93" t="s">
        <v>44</v>
      </c>
      <c r="D89" s="92">
        <v>1</v>
      </c>
      <c r="E89" s="92">
        <v>0.24</v>
      </c>
      <c r="F89" s="94">
        <v>6047800</v>
      </c>
      <c r="G89" s="94">
        <v>458432</v>
      </c>
    </row>
    <row r="90" spans="1:7" s="3" customFormat="1" hidden="1" x14ac:dyDescent="0.25">
      <c r="A90" s="95"/>
      <c r="B90" s="96"/>
      <c r="C90" s="97"/>
      <c r="D90" s="45"/>
      <c r="E90" s="45"/>
      <c r="F90" s="46"/>
      <c r="G90" s="46"/>
    </row>
    <row r="91" spans="1:7" s="43" customFormat="1" x14ac:dyDescent="0.25">
      <c r="A91" s="92">
        <v>81</v>
      </c>
      <c r="B91" s="84">
        <v>64</v>
      </c>
      <c r="C91" s="93" t="s">
        <v>45</v>
      </c>
      <c r="D91" s="92">
        <v>1</v>
      </c>
      <c r="E91" s="92">
        <v>0.24</v>
      </c>
      <c r="F91" s="101">
        <v>6047532.8290999997</v>
      </c>
      <c r="G91" s="101">
        <v>458412.4583</v>
      </c>
    </row>
    <row r="92" spans="1:7" s="43" customFormat="1" ht="0.95" customHeight="1" x14ac:dyDescent="0.25">
      <c r="A92" s="95"/>
      <c r="B92" s="96"/>
      <c r="C92" s="97"/>
      <c r="D92" s="45"/>
      <c r="E92" s="45"/>
      <c r="F92" s="45"/>
      <c r="G92" s="45"/>
    </row>
    <row r="93" spans="1:7" s="3" customFormat="1" ht="15.75" customHeight="1" x14ac:dyDescent="0.25">
      <c r="A93" s="83">
        <v>82</v>
      </c>
      <c r="B93" s="84">
        <v>65</v>
      </c>
      <c r="C93" s="85" t="s">
        <v>46</v>
      </c>
      <c r="D93" s="86">
        <v>1</v>
      </c>
      <c r="E93" s="86">
        <v>0.24</v>
      </c>
      <c r="F93" s="89">
        <v>6047461</v>
      </c>
      <c r="G93" s="89">
        <v>458313</v>
      </c>
    </row>
    <row r="94" spans="1:7" s="3" customFormat="1" x14ac:dyDescent="0.25">
      <c r="A94" s="87">
        <v>83</v>
      </c>
      <c r="B94" s="88"/>
      <c r="C94" s="85" t="s">
        <v>46</v>
      </c>
      <c r="D94" s="86">
        <v>1</v>
      </c>
      <c r="E94" s="86">
        <v>0.24</v>
      </c>
      <c r="F94" s="89">
        <v>6047453</v>
      </c>
      <c r="G94" s="89">
        <v>458313</v>
      </c>
    </row>
    <row r="95" spans="1:7" s="3" customFormat="1" x14ac:dyDescent="0.25">
      <c r="A95" s="83">
        <v>84</v>
      </c>
      <c r="B95" s="84">
        <v>69</v>
      </c>
      <c r="C95" s="85" t="s">
        <v>47</v>
      </c>
      <c r="D95" s="86">
        <v>1</v>
      </c>
      <c r="E95" s="86">
        <v>0.24</v>
      </c>
      <c r="F95" s="91">
        <v>6047267</v>
      </c>
      <c r="G95" s="91">
        <v>458646</v>
      </c>
    </row>
    <row r="96" spans="1:7" s="3" customFormat="1" x14ac:dyDescent="0.25">
      <c r="A96" s="87">
        <v>85</v>
      </c>
      <c r="B96" s="88"/>
      <c r="C96" s="85" t="s">
        <v>47</v>
      </c>
      <c r="D96" s="86">
        <v>1</v>
      </c>
      <c r="E96" s="86">
        <v>0.24</v>
      </c>
      <c r="F96" s="91">
        <v>6047267</v>
      </c>
      <c r="G96" s="91">
        <v>458646</v>
      </c>
    </row>
    <row r="97" spans="1:7" s="3" customFormat="1" x14ac:dyDescent="0.25">
      <c r="A97" s="83">
        <v>86</v>
      </c>
      <c r="B97" s="84">
        <v>70</v>
      </c>
      <c r="C97" s="85" t="s">
        <v>48</v>
      </c>
      <c r="D97" s="86">
        <v>1</v>
      </c>
      <c r="E97" s="86">
        <v>0.24</v>
      </c>
      <c r="F97" s="89">
        <v>6047426</v>
      </c>
      <c r="G97" s="89">
        <v>458735</v>
      </c>
    </row>
    <row r="98" spans="1:7" s="3" customFormat="1" x14ac:dyDescent="0.25">
      <c r="A98" s="87">
        <v>87</v>
      </c>
      <c r="B98" s="88"/>
      <c r="C98" s="85" t="s">
        <v>48</v>
      </c>
      <c r="D98" s="86">
        <v>1</v>
      </c>
      <c r="E98" s="86">
        <v>0.24</v>
      </c>
      <c r="F98" s="89">
        <v>6047426</v>
      </c>
      <c r="G98" s="89">
        <v>458735</v>
      </c>
    </row>
    <row r="99" spans="1:7" s="3" customFormat="1" ht="15.95" customHeight="1" x14ac:dyDescent="0.25">
      <c r="A99" s="83">
        <v>88</v>
      </c>
      <c r="B99" s="84">
        <v>73</v>
      </c>
      <c r="C99" s="85" t="s">
        <v>49</v>
      </c>
      <c r="D99" s="86">
        <v>1</v>
      </c>
      <c r="E99" s="86">
        <v>0.24</v>
      </c>
      <c r="F99" s="89">
        <v>6047527</v>
      </c>
      <c r="G99" s="89">
        <v>458636</v>
      </c>
    </row>
    <row r="100" spans="1:7" s="3" customFormat="1" x14ac:dyDescent="0.25">
      <c r="A100" s="87">
        <v>89</v>
      </c>
      <c r="B100" s="88"/>
      <c r="C100" s="85" t="s">
        <v>49</v>
      </c>
      <c r="D100" s="86">
        <v>1</v>
      </c>
      <c r="E100" s="86">
        <v>0.24</v>
      </c>
      <c r="F100" s="89">
        <v>6047527</v>
      </c>
      <c r="G100" s="89">
        <v>458636</v>
      </c>
    </row>
    <row r="101" spans="1:7" s="3" customFormat="1" x14ac:dyDescent="0.25">
      <c r="A101" s="83">
        <v>90</v>
      </c>
      <c r="B101" s="84">
        <v>76</v>
      </c>
      <c r="C101" s="85" t="s">
        <v>50</v>
      </c>
      <c r="D101" s="86">
        <v>1</v>
      </c>
      <c r="E101" s="86">
        <v>0.24</v>
      </c>
      <c r="F101" s="89">
        <v>6047701</v>
      </c>
      <c r="G101" s="89">
        <v>458696</v>
      </c>
    </row>
    <row r="102" spans="1:7" s="3" customFormat="1" x14ac:dyDescent="0.25">
      <c r="A102" s="87">
        <v>91</v>
      </c>
      <c r="B102" s="88"/>
      <c r="C102" s="85" t="s">
        <v>50</v>
      </c>
      <c r="D102" s="86">
        <v>1</v>
      </c>
      <c r="E102" s="86">
        <v>0.24</v>
      </c>
      <c r="F102" s="89">
        <v>6047701</v>
      </c>
      <c r="G102" s="89">
        <v>458693</v>
      </c>
    </row>
    <row r="103" spans="1:7" s="3" customFormat="1" x14ac:dyDescent="0.25">
      <c r="A103" s="83">
        <v>92</v>
      </c>
      <c r="B103" s="90">
        <v>77</v>
      </c>
      <c r="C103" s="85" t="s">
        <v>51</v>
      </c>
      <c r="D103" s="86">
        <v>1</v>
      </c>
      <c r="E103" s="86">
        <v>0.24</v>
      </c>
      <c r="F103" s="99">
        <v>6047809</v>
      </c>
      <c r="G103" s="99">
        <v>458748</v>
      </c>
    </row>
    <row r="104" spans="1:7" s="3" customFormat="1" x14ac:dyDescent="0.25">
      <c r="A104" s="87">
        <v>93</v>
      </c>
      <c r="B104" s="90">
        <v>78</v>
      </c>
      <c r="C104" s="85" t="s">
        <v>52</v>
      </c>
      <c r="D104" s="86">
        <v>1</v>
      </c>
      <c r="E104" s="86">
        <v>0.24</v>
      </c>
      <c r="F104" s="89">
        <v>6047927</v>
      </c>
      <c r="G104" s="89">
        <v>458756</v>
      </c>
    </row>
    <row r="105" spans="1:7" s="3" customFormat="1" x14ac:dyDescent="0.25">
      <c r="A105" s="83">
        <v>94</v>
      </c>
      <c r="B105" s="90">
        <v>83</v>
      </c>
      <c r="C105" s="85" t="s">
        <v>53</v>
      </c>
      <c r="D105" s="86">
        <v>1</v>
      </c>
      <c r="E105" s="86">
        <v>0.24</v>
      </c>
      <c r="F105" s="89">
        <v>6047985</v>
      </c>
      <c r="G105" s="89">
        <v>458824</v>
      </c>
    </row>
    <row r="106" spans="1:7" s="3" customFormat="1" ht="16.5" customHeight="1" x14ac:dyDescent="0.25">
      <c r="A106" s="87">
        <v>95</v>
      </c>
      <c r="B106" s="84">
        <v>85</v>
      </c>
      <c r="C106" s="85" t="s">
        <v>54</v>
      </c>
      <c r="D106" s="86">
        <v>1</v>
      </c>
      <c r="E106" s="86">
        <v>0.24</v>
      </c>
      <c r="F106" s="89">
        <v>6048000</v>
      </c>
      <c r="G106" s="89">
        <v>458979</v>
      </c>
    </row>
    <row r="107" spans="1:7" s="3" customFormat="1" x14ac:dyDescent="0.25">
      <c r="A107" s="83">
        <v>96</v>
      </c>
      <c r="B107" s="88"/>
      <c r="C107" s="85" t="s">
        <v>54</v>
      </c>
      <c r="D107" s="86">
        <v>1</v>
      </c>
      <c r="E107" s="86">
        <v>0.24</v>
      </c>
      <c r="F107" s="89">
        <v>6048000</v>
      </c>
      <c r="G107" s="89">
        <v>458979</v>
      </c>
    </row>
    <row r="108" spans="1:7" s="3" customFormat="1" x14ac:dyDescent="0.25">
      <c r="A108" s="87">
        <v>97</v>
      </c>
      <c r="B108" s="84">
        <v>86</v>
      </c>
      <c r="C108" s="85" t="s">
        <v>55</v>
      </c>
      <c r="D108" s="86">
        <v>1</v>
      </c>
      <c r="E108" s="86">
        <v>0.24</v>
      </c>
      <c r="F108" s="89">
        <v>6047990</v>
      </c>
      <c r="G108" s="89">
        <v>459077</v>
      </c>
    </row>
    <row r="109" spans="1:7" s="3" customFormat="1" x14ac:dyDescent="0.25">
      <c r="A109" s="83">
        <v>98</v>
      </c>
      <c r="B109" s="88"/>
      <c r="C109" s="85" t="s">
        <v>55</v>
      </c>
      <c r="D109" s="86">
        <v>1</v>
      </c>
      <c r="E109" s="86">
        <v>0.24</v>
      </c>
      <c r="F109" s="89">
        <v>6047990</v>
      </c>
      <c r="G109" s="89">
        <v>459077</v>
      </c>
    </row>
    <row r="110" spans="1:7" s="3" customFormat="1" x14ac:dyDescent="0.25">
      <c r="A110" s="87">
        <v>99</v>
      </c>
      <c r="B110" s="90">
        <v>87</v>
      </c>
      <c r="C110" s="85" t="s">
        <v>85</v>
      </c>
      <c r="D110" s="86">
        <v>1</v>
      </c>
      <c r="E110" s="86">
        <v>0.24</v>
      </c>
      <c r="F110" s="89">
        <v>6047953</v>
      </c>
      <c r="G110" s="89">
        <v>459183</v>
      </c>
    </row>
    <row r="111" spans="1:7" s="3" customFormat="1" x14ac:dyDescent="0.25">
      <c r="A111" s="83">
        <v>100</v>
      </c>
      <c r="B111" s="90">
        <v>89</v>
      </c>
      <c r="C111" s="85" t="s">
        <v>56</v>
      </c>
      <c r="D111" s="86">
        <v>1</v>
      </c>
      <c r="E111" s="86">
        <v>0.24</v>
      </c>
      <c r="F111" s="89">
        <v>6046642</v>
      </c>
      <c r="G111" s="89">
        <v>457962</v>
      </c>
    </row>
    <row r="112" spans="1:7" s="3" customFormat="1" x14ac:dyDescent="0.25">
      <c r="A112" s="87">
        <v>101</v>
      </c>
      <c r="B112" s="90">
        <v>135</v>
      </c>
      <c r="C112" s="85" t="s">
        <v>86</v>
      </c>
      <c r="D112" s="86">
        <v>1</v>
      </c>
      <c r="E112" s="86">
        <v>0.24</v>
      </c>
      <c r="F112" s="89">
        <v>6046894</v>
      </c>
      <c r="G112" s="89">
        <v>458150</v>
      </c>
    </row>
    <row r="113" spans="1:7" s="43" customFormat="1" x14ac:dyDescent="0.25">
      <c r="A113" s="86">
        <v>102</v>
      </c>
      <c r="B113" s="90">
        <v>90</v>
      </c>
      <c r="C113" s="100" t="s">
        <v>57</v>
      </c>
      <c r="D113" s="86">
        <v>1</v>
      </c>
      <c r="E113" s="86">
        <v>0.24</v>
      </c>
      <c r="F113" s="91">
        <v>6046660.5734999999</v>
      </c>
      <c r="G113" s="91">
        <v>457898.4351</v>
      </c>
    </row>
    <row r="114" spans="1:7" s="3" customFormat="1" x14ac:dyDescent="0.25">
      <c r="A114" s="92">
        <v>103</v>
      </c>
      <c r="B114" s="84">
        <v>91</v>
      </c>
      <c r="C114" s="93" t="s">
        <v>87</v>
      </c>
      <c r="D114" s="92">
        <v>1</v>
      </c>
      <c r="E114" s="92">
        <v>0.24</v>
      </c>
      <c r="F114" s="94">
        <v>6046618</v>
      </c>
      <c r="G114" s="94">
        <v>457840</v>
      </c>
    </row>
    <row r="115" spans="1:7" s="3" customFormat="1" ht="1.5" customHeight="1" x14ac:dyDescent="0.25">
      <c r="A115" s="95"/>
      <c r="B115" s="96"/>
      <c r="C115" s="97"/>
      <c r="D115" s="45"/>
      <c r="E115" s="45"/>
      <c r="F115" s="46"/>
      <c r="G115" s="46"/>
    </row>
    <row r="116" spans="1:7" s="43" customFormat="1" x14ac:dyDescent="0.25">
      <c r="A116" s="86">
        <v>104</v>
      </c>
      <c r="B116" s="90">
        <v>93</v>
      </c>
      <c r="C116" s="85" t="s">
        <v>58</v>
      </c>
      <c r="D116" s="86">
        <v>1</v>
      </c>
      <c r="E116" s="86">
        <v>0.24</v>
      </c>
      <c r="F116" s="89">
        <v>6046755</v>
      </c>
      <c r="G116" s="89">
        <v>457844</v>
      </c>
    </row>
    <row r="117" spans="1:7" s="3" customFormat="1" x14ac:dyDescent="0.25">
      <c r="A117" s="86">
        <v>105</v>
      </c>
      <c r="B117" s="90">
        <v>94</v>
      </c>
      <c r="C117" s="85" t="s">
        <v>59</v>
      </c>
      <c r="D117" s="86">
        <v>1</v>
      </c>
      <c r="E117" s="86">
        <v>0.24</v>
      </c>
      <c r="F117" s="89">
        <v>6046571</v>
      </c>
      <c r="G117" s="89">
        <v>457897</v>
      </c>
    </row>
    <row r="118" spans="1:7" s="43" customFormat="1" x14ac:dyDescent="0.25">
      <c r="A118" s="83">
        <v>106</v>
      </c>
      <c r="B118" s="90">
        <v>96</v>
      </c>
      <c r="C118" s="85" t="s">
        <v>60</v>
      </c>
      <c r="D118" s="86">
        <v>1</v>
      </c>
      <c r="E118" s="86">
        <v>0.24</v>
      </c>
      <c r="F118" s="89">
        <v>6046522</v>
      </c>
      <c r="G118" s="89">
        <v>458129</v>
      </c>
    </row>
    <row r="119" spans="1:7" s="43" customFormat="1" x14ac:dyDescent="0.25">
      <c r="A119" s="102">
        <v>107</v>
      </c>
      <c r="B119" s="90">
        <v>100</v>
      </c>
      <c r="C119" s="85" t="s">
        <v>89</v>
      </c>
      <c r="D119" s="86">
        <v>1</v>
      </c>
      <c r="E119" s="86">
        <v>0.24</v>
      </c>
      <c r="F119" s="89">
        <v>6046426</v>
      </c>
      <c r="G119" s="89">
        <v>458034</v>
      </c>
    </row>
    <row r="120" spans="1:7" s="3" customFormat="1" x14ac:dyDescent="0.25">
      <c r="A120" s="86">
        <v>108</v>
      </c>
      <c r="B120" s="90">
        <v>103</v>
      </c>
      <c r="C120" s="85" t="s">
        <v>88</v>
      </c>
      <c r="D120" s="86">
        <v>1</v>
      </c>
      <c r="E120" s="86">
        <v>0.24</v>
      </c>
      <c r="F120" s="89">
        <v>6046344</v>
      </c>
      <c r="G120" s="89">
        <v>458010</v>
      </c>
    </row>
    <row r="121" spans="1:7" s="3" customFormat="1" x14ac:dyDescent="0.25">
      <c r="A121" s="86">
        <v>109</v>
      </c>
      <c r="B121" s="90">
        <v>104</v>
      </c>
      <c r="C121" s="85" t="s">
        <v>61</v>
      </c>
      <c r="D121" s="86">
        <v>1</v>
      </c>
      <c r="E121" s="86">
        <v>0.24</v>
      </c>
      <c r="F121" s="89">
        <v>6046104</v>
      </c>
      <c r="G121" s="89">
        <v>457822</v>
      </c>
    </row>
    <row r="122" spans="1:7" s="3" customFormat="1" x14ac:dyDescent="0.25">
      <c r="A122" s="86">
        <v>110</v>
      </c>
      <c r="B122" s="90">
        <v>105</v>
      </c>
      <c r="C122" s="85" t="s">
        <v>62</v>
      </c>
      <c r="D122" s="86">
        <v>1</v>
      </c>
      <c r="E122" s="86">
        <v>0.24</v>
      </c>
      <c r="F122" s="89">
        <v>6046286</v>
      </c>
      <c r="G122" s="89">
        <v>458504</v>
      </c>
    </row>
    <row r="123" spans="1:7" s="3" customFormat="1" x14ac:dyDescent="0.25">
      <c r="A123" s="86">
        <v>111</v>
      </c>
      <c r="B123" s="90">
        <v>106</v>
      </c>
      <c r="C123" s="85" t="s">
        <v>63</v>
      </c>
      <c r="D123" s="86">
        <v>1</v>
      </c>
      <c r="E123" s="86">
        <v>0.24</v>
      </c>
      <c r="F123" s="89">
        <v>6045903</v>
      </c>
      <c r="G123" s="89">
        <v>457861</v>
      </c>
    </row>
    <row r="124" spans="1:7" s="3" customFormat="1" x14ac:dyDescent="0.25">
      <c r="A124" s="86">
        <v>112</v>
      </c>
      <c r="B124" s="90">
        <v>107</v>
      </c>
      <c r="C124" s="85" t="s">
        <v>64</v>
      </c>
      <c r="D124" s="86">
        <v>1</v>
      </c>
      <c r="E124" s="86">
        <v>0.24</v>
      </c>
      <c r="F124" s="89">
        <v>6045824</v>
      </c>
      <c r="G124" s="89">
        <v>457835</v>
      </c>
    </row>
    <row r="125" spans="1:7" s="3" customFormat="1" x14ac:dyDescent="0.25">
      <c r="A125" s="86">
        <v>113</v>
      </c>
      <c r="B125" s="90">
        <v>108</v>
      </c>
      <c r="C125" s="100" t="s">
        <v>65</v>
      </c>
      <c r="D125" s="86">
        <v>1</v>
      </c>
      <c r="E125" s="86">
        <v>0.24</v>
      </c>
      <c r="F125" s="91">
        <v>6046481.1687000003</v>
      </c>
      <c r="G125" s="91">
        <v>457776.45</v>
      </c>
    </row>
    <row r="126" spans="1:7" s="3" customFormat="1" x14ac:dyDescent="0.25">
      <c r="A126" s="86">
        <v>114</v>
      </c>
      <c r="B126" s="90">
        <v>109</v>
      </c>
      <c r="C126" s="85" t="s">
        <v>66</v>
      </c>
      <c r="D126" s="86">
        <v>1</v>
      </c>
      <c r="E126" s="86">
        <v>0.24</v>
      </c>
      <c r="F126" s="89">
        <v>6046350</v>
      </c>
      <c r="G126" s="89">
        <v>457537</v>
      </c>
    </row>
    <row r="127" spans="1:7" s="3" customFormat="1" ht="16.5" customHeight="1" x14ac:dyDescent="0.25">
      <c r="A127" s="83">
        <v>115</v>
      </c>
      <c r="B127" s="103">
        <v>110</v>
      </c>
      <c r="C127" s="104" t="s">
        <v>67</v>
      </c>
      <c r="D127" s="86">
        <v>1</v>
      </c>
      <c r="E127" s="86">
        <v>0.24</v>
      </c>
      <c r="F127" s="89">
        <v>6045544</v>
      </c>
      <c r="G127" s="89">
        <v>457737</v>
      </c>
    </row>
    <row r="128" spans="1:7" s="3" customFormat="1" ht="18" customHeight="1" x14ac:dyDescent="0.25">
      <c r="A128" s="92">
        <v>116</v>
      </c>
      <c r="B128" s="84">
        <v>111</v>
      </c>
      <c r="C128" s="93" t="s">
        <v>68</v>
      </c>
      <c r="D128" s="92">
        <v>1</v>
      </c>
      <c r="E128" s="92">
        <v>0.24</v>
      </c>
      <c r="F128" s="94">
        <v>6045454</v>
      </c>
      <c r="G128" s="94">
        <v>457726</v>
      </c>
    </row>
    <row r="129" spans="1:7" s="3" customFormat="1" hidden="1" x14ac:dyDescent="0.25">
      <c r="A129" s="95"/>
      <c r="B129" s="96"/>
      <c r="C129" s="97"/>
      <c r="D129" s="45"/>
      <c r="E129" s="45"/>
      <c r="F129" s="46"/>
      <c r="G129" s="46"/>
    </row>
    <row r="130" spans="1:7" s="3" customFormat="1" x14ac:dyDescent="0.25">
      <c r="A130" s="83">
        <v>117</v>
      </c>
      <c r="B130" s="84">
        <v>112</v>
      </c>
      <c r="C130" s="85" t="s">
        <v>69</v>
      </c>
      <c r="D130" s="86">
        <v>1</v>
      </c>
      <c r="E130" s="86">
        <v>0.24</v>
      </c>
      <c r="F130" s="89">
        <v>6045342</v>
      </c>
      <c r="G130" s="89">
        <v>457591</v>
      </c>
    </row>
    <row r="131" spans="1:7" s="3" customFormat="1" x14ac:dyDescent="0.25">
      <c r="A131" s="87">
        <v>118</v>
      </c>
      <c r="B131" s="88"/>
      <c r="C131" s="85" t="s">
        <v>69</v>
      </c>
      <c r="D131" s="86">
        <v>1</v>
      </c>
      <c r="E131" s="86">
        <v>0.24</v>
      </c>
      <c r="F131" s="89">
        <v>6045342</v>
      </c>
      <c r="G131" s="89">
        <v>457591</v>
      </c>
    </row>
    <row r="132" spans="1:7" s="3" customFormat="1" x14ac:dyDescent="0.25">
      <c r="A132" s="86">
        <v>119</v>
      </c>
      <c r="B132" s="90">
        <v>114</v>
      </c>
      <c r="C132" s="85" t="s">
        <v>70</v>
      </c>
      <c r="D132" s="86">
        <v>1</v>
      </c>
      <c r="E132" s="86">
        <v>0.24</v>
      </c>
      <c r="F132" s="89">
        <v>6045522</v>
      </c>
      <c r="G132" s="89">
        <v>457838</v>
      </c>
    </row>
    <row r="133" spans="1:7" s="43" customFormat="1" x14ac:dyDescent="0.25">
      <c r="A133" s="83">
        <v>120</v>
      </c>
      <c r="B133" s="84">
        <v>116</v>
      </c>
      <c r="C133" s="85" t="s">
        <v>90</v>
      </c>
      <c r="D133" s="86">
        <v>1</v>
      </c>
      <c r="E133" s="86">
        <v>0.24</v>
      </c>
      <c r="F133" s="89">
        <v>6045093</v>
      </c>
      <c r="G133" s="89">
        <v>457730</v>
      </c>
    </row>
    <row r="134" spans="1:7" s="43" customFormat="1" x14ac:dyDescent="0.25">
      <c r="A134" s="87">
        <v>121</v>
      </c>
      <c r="B134" s="88"/>
      <c r="C134" s="85" t="s">
        <v>90</v>
      </c>
      <c r="D134" s="86">
        <v>1</v>
      </c>
      <c r="E134" s="86">
        <v>0.24</v>
      </c>
      <c r="F134" s="89">
        <v>6045093</v>
      </c>
      <c r="G134" s="89">
        <v>457730</v>
      </c>
    </row>
    <row r="135" spans="1:7" s="43" customFormat="1" x14ac:dyDescent="0.25">
      <c r="A135" s="86">
        <v>122</v>
      </c>
      <c r="B135" s="90">
        <v>118</v>
      </c>
      <c r="C135" s="85" t="s">
        <v>71</v>
      </c>
      <c r="D135" s="86">
        <v>1</v>
      </c>
      <c r="E135" s="86">
        <v>0.24</v>
      </c>
      <c r="F135" s="89">
        <v>6044920</v>
      </c>
      <c r="G135" s="89">
        <v>457798</v>
      </c>
    </row>
    <row r="136" spans="1:7" s="3" customFormat="1" x14ac:dyDescent="0.25">
      <c r="A136" s="86">
        <v>123</v>
      </c>
      <c r="B136" s="90">
        <v>119</v>
      </c>
      <c r="C136" s="85" t="s">
        <v>72</v>
      </c>
      <c r="D136" s="86">
        <v>1</v>
      </c>
      <c r="E136" s="86">
        <v>0.24</v>
      </c>
      <c r="F136" s="89">
        <v>6044770</v>
      </c>
      <c r="G136" s="89">
        <v>457562</v>
      </c>
    </row>
    <row r="137" spans="1:7" s="3" customFormat="1" x14ac:dyDescent="0.25">
      <c r="A137" s="86">
        <v>124</v>
      </c>
      <c r="B137" s="90">
        <v>120</v>
      </c>
      <c r="C137" s="85" t="s">
        <v>73</v>
      </c>
      <c r="D137" s="86">
        <v>1</v>
      </c>
      <c r="E137" s="86">
        <v>0.24</v>
      </c>
      <c r="F137" s="89">
        <v>6044760</v>
      </c>
      <c r="G137" s="89">
        <v>457509</v>
      </c>
    </row>
    <row r="138" spans="1:7" s="3" customFormat="1" x14ac:dyDescent="0.25">
      <c r="A138" s="86">
        <v>125</v>
      </c>
      <c r="B138" s="90">
        <v>121</v>
      </c>
      <c r="C138" s="85" t="s">
        <v>74</v>
      </c>
      <c r="D138" s="86">
        <v>1</v>
      </c>
      <c r="E138" s="86">
        <v>0.24</v>
      </c>
      <c r="F138" s="89">
        <v>6044760</v>
      </c>
      <c r="G138" s="89">
        <v>457424</v>
      </c>
    </row>
    <row r="139" spans="1:7" s="3" customFormat="1" x14ac:dyDescent="0.25">
      <c r="A139" s="86">
        <v>126</v>
      </c>
      <c r="B139" s="90">
        <v>122</v>
      </c>
      <c r="C139" s="85" t="s">
        <v>75</v>
      </c>
      <c r="D139" s="86">
        <v>1</v>
      </c>
      <c r="E139" s="86">
        <v>0.24</v>
      </c>
      <c r="F139" s="89">
        <v>6044881</v>
      </c>
      <c r="G139" s="89">
        <v>457384</v>
      </c>
    </row>
    <row r="140" spans="1:7" s="3" customFormat="1" x14ac:dyDescent="0.25">
      <c r="A140" s="86">
        <v>127</v>
      </c>
      <c r="B140" s="90">
        <v>123</v>
      </c>
      <c r="C140" s="85" t="s">
        <v>76</v>
      </c>
      <c r="D140" s="86">
        <v>1</v>
      </c>
      <c r="E140" s="86">
        <v>0.24</v>
      </c>
      <c r="F140" s="89">
        <v>6045009</v>
      </c>
      <c r="G140" s="89">
        <v>457473</v>
      </c>
    </row>
    <row r="141" spans="1:7" s="3" customFormat="1" x14ac:dyDescent="0.25">
      <c r="A141" s="92">
        <v>128</v>
      </c>
      <c r="B141" s="84">
        <v>125</v>
      </c>
      <c r="C141" s="93" t="s">
        <v>77</v>
      </c>
      <c r="D141" s="92">
        <v>1</v>
      </c>
      <c r="E141" s="92">
        <v>0.24</v>
      </c>
      <c r="F141" s="94">
        <v>6044364</v>
      </c>
      <c r="G141" s="94">
        <v>457735</v>
      </c>
    </row>
    <row r="142" spans="1:7" s="3" customFormat="1" ht="0.95" customHeight="1" x14ac:dyDescent="0.25">
      <c r="A142" s="95"/>
      <c r="B142" s="96"/>
      <c r="C142" s="97"/>
      <c r="D142" s="45"/>
      <c r="E142" s="45"/>
      <c r="F142" s="46"/>
      <c r="G142" s="46"/>
    </row>
    <row r="143" spans="1:7" s="3" customFormat="1" x14ac:dyDescent="0.25">
      <c r="A143" s="86">
        <v>129</v>
      </c>
      <c r="B143" s="90">
        <v>126</v>
      </c>
      <c r="C143" s="85" t="s">
        <v>78</v>
      </c>
      <c r="D143" s="86">
        <v>1</v>
      </c>
      <c r="E143" s="86">
        <v>0.24</v>
      </c>
      <c r="F143" s="89">
        <v>6044102</v>
      </c>
      <c r="G143" s="89">
        <v>458022</v>
      </c>
    </row>
    <row r="144" spans="1:7" s="3" customFormat="1" x14ac:dyDescent="0.25">
      <c r="A144" s="90"/>
      <c r="B144" s="90"/>
      <c r="C144" s="105"/>
      <c r="D144" s="106">
        <f>SUM(D8:D143)</f>
        <v>129</v>
      </c>
      <c r="E144" s="105"/>
      <c r="F144" s="11"/>
      <c r="G144" s="11"/>
    </row>
    <row r="145" spans="2:2" s="1" customFormat="1" x14ac:dyDescent="0.25">
      <c r="B145" s="28"/>
    </row>
  </sheetData>
  <mergeCells count="90">
    <mergeCell ref="E114:E115"/>
    <mergeCell ref="F114:F115"/>
    <mergeCell ref="G114:G115"/>
    <mergeCell ref="D114:D115"/>
    <mergeCell ref="D141:D142"/>
    <mergeCell ref="E141:E142"/>
    <mergeCell ref="F141:F142"/>
    <mergeCell ref="G141:G142"/>
    <mergeCell ref="D128:D129"/>
    <mergeCell ref="E128:E129"/>
    <mergeCell ref="F128:F129"/>
    <mergeCell ref="G128:G129"/>
    <mergeCell ref="G82:G83"/>
    <mergeCell ref="D91:D92"/>
    <mergeCell ref="E91:E92"/>
    <mergeCell ref="F91:F92"/>
    <mergeCell ref="G91:G92"/>
    <mergeCell ref="E89:E90"/>
    <mergeCell ref="F89:F90"/>
    <mergeCell ref="G89:G90"/>
    <mergeCell ref="A2:G2"/>
    <mergeCell ref="D89:D90"/>
    <mergeCell ref="B33:B34"/>
    <mergeCell ref="A4:A7"/>
    <mergeCell ref="C4:C7"/>
    <mergeCell ref="B4:B7"/>
    <mergeCell ref="D44:D45"/>
    <mergeCell ref="E44:E45"/>
    <mergeCell ref="F44:F45"/>
    <mergeCell ref="G44:G45"/>
    <mergeCell ref="D82:D83"/>
    <mergeCell ref="E82:E83"/>
    <mergeCell ref="F82:F83"/>
    <mergeCell ref="B35:B36"/>
    <mergeCell ref="B37:B38"/>
    <mergeCell ref="B48:B49"/>
    <mergeCell ref="C141:C142"/>
    <mergeCell ref="A114:A115"/>
    <mergeCell ref="A128:A129"/>
    <mergeCell ref="B130:B131"/>
    <mergeCell ref="B133:B134"/>
    <mergeCell ref="B141:B142"/>
    <mergeCell ref="C128:C129"/>
    <mergeCell ref="B128:B129"/>
    <mergeCell ref="C114:C115"/>
    <mergeCell ref="B39:B40"/>
    <mergeCell ref="B42:B43"/>
    <mergeCell ref="B44:B45"/>
    <mergeCell ref="A141:A142"/>
    <mergeCell ref="A91:A92"/>
    <mergeCell ref="B91:B92"/>
    <mergeCell ref="A89:A90"/>
    <mergeCell ref="B89:B90"/>
    <mergeCell ref="B69:B70"/>
    <mergeCell ref="B108:B109"/>
    <mergeCell ref="B114:B115"/>
    <mergeCell ref="B95:B96"/>
    <mergeCell ref="B97:B98"/>
    <mergeCell ref="B99:B100"/>
    <mergeCell ref="B93:B94"/>
    <mergeCell ref="B101:B102"/>
    <mergeCell ref="B106:B107"/>
    <mergeCell ref="C91:C92"/>
    <mergeCell ref="C89:C90"/>
    <mergeCell ref="C44:C45"/>
    <mergeCell ref="B73:B74"/>
    <mergeCell ref="B75:B76"/>
    <mergeCell ref="B82:B83"/>
    <mergeCell ref="B87:B88"/>
    <mergeCell ref="B58:B59"/>
    <mergeCell ref="C82:C83"/>
    <mergeCell ref="B53:B54"/>
    <mergeCell ref="B55:B56"/>
    <mergeCell ref="B46:B47"/>
    <mergeCell ref="D4:E6"/>
    <mergeCell ref="F4:G6"/>
    <mergeCell ref="A82:A83"/>
    <mergeCell ref="B61:B62"/>
    <mergeCell ref="B65:B66"/>
    <mergeCell ref="B67:B68"/>
    <mergeCell ref="B8:B9"/>
    <mergeCell ref="B10:B11"/>
    <mergeCell ref="A44:A45"/>
    <mergeCell ref="B12:B13"/>
    <mergeCell ref="B14:B15"/>
    <mergeCell ref="B20:B21"/>
    <mergeCell ref="B22:B23"/>
    <mergeCell ref="B24:B25"/>
    <mergeCell ref="B28:B29"/>
    <mergeCell ref="B30:B31"/>
  </mergeCells>
  <pageMargins left="0.7" right="0.7" top="0.75" bottom="0.75" header="0.3" footer="0.3"/>
  <pageSetup scale="53" orientation="landscape" r:id="rId1"/>
  <colBreaks count="1" manualBreakCount="1">
    <brk id="9" min="1" max="29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84F52-071D-4679-A9CE-9B5D99AB9381}">
  <dimension ref="A1:G57"/>
  <sheetViews>
    <sheetView topLeftCell="A28" zoomScaleNormal="100" workbookViewId="0">
      <selection activeCell="I21" sqref="I21"/>
    </sheetView>
  </sheetViews>
  <sheetFormatPr defaultColWidth="8.7109375" defaultRowHeight="15.75" x14ac:dyDescent="0.25"/>
  <cols>
    <col min="1" max="1" width="6.7109375" style="4" customWidth="1"/>
    <col min="2" max="2" width="8.7109375" style="4"/>
    <col min="3" max="3" width="34.85546875" style="4" customWidth="1"/>
    <col min="4" max="4" width="11.140625" style="4" customWidth="1"/>
    <col min="5" max="5" width="12.42578125" style="4" customWidth="1"/>
    <col min="6" max="6" width="14.5703125" style="4" customWidth="1"/>
    <col min="7" max="7" width="15.42578125" style="4" customWidth="1"/>
    <col min="8" max="16384" width="8.7109375" style="4"/>
  </cols>
  <sheetData>
    <row r="1" spans="1:7" x14ac:dyDescent="0.25">
      <c r="A1" s="2"/>
      <c r="B1" s="2"/>
      <c r="C1" s="2"/>
      <c r="D1" s="2"/>
      <c r="E1" s="2"/>
      <c r="F1" s="2"/>
      <c r="G1" s="2"/>
    </row>
    <row r="2" spans="1:7" x14ac:dyDescent="0.25">
      <c r="A2" s="64" t="s">
        <v>154</v>
      </c>
      <c r="B2" s="64"/>
      <c r="C2" s="64"/>
      <c r="D2" s="64"/>
      <c r="E2" s="64"/>
      <c r="F2" s="64"/>
      <c r="G2" s="64"/>
    </row>
    <row r="3" spans="1:7" x14ac:dyDescent="0.25">
      <c r="A3" s="2"/>
      <c r="B3" s="2"/>
      <c r="C3" s="2"/>
      <c r="D3" s="3"/>
      <c r="E3" s="3"/>
      <c r="F3" s="2"/>
      <c r="G3" s="2"/>
    </row>
    <row r="4" spans="1:7" x14ac:dyDescent="0.25">
      <c r="A4" s="65" t="s">
        <v>81</v>
      </c>
      <c r="B4" s="65" t="s">
        <v>79</v>
      </c>
      <c r="C4" s="66" t="s">
        <v>0</v>
      </c>
      <c r="D4" s="74" t="s">
        <v>80</v>
      </c>
      <c r="E4" s="75"/>
      <c r="F4" s="82" t="s">
        <v>1</v>
      </c>
      <c r="G4" s="47"/>
    </row>
    <row r="5" spans="1:7" ht="15.6" customHeight="1" x14ac:dyDescent="0.25">
      <c r="A5" s="65"/>
      <c r="B5" s="65"/>
      <c r="C5" s="68"/>
      <c r="D5" s="77"/>
      <c r="E5" s="78"/>
      <c r="F5" s="48"/>
      <c r="G5" s="49"/>
    </row>
    <row r="6" spans="1:7" x14ac:dyDescent="0.25">
      <c r="A6" s="65"/>
      <c r="B6" s="65"/>
      <c r="C6" s="68"/>
      <c r="D6" s="79"/>
      <c r="E6" s="80"/>
      <c r="F6" s="50"/>
      <c r="G6" s="51"/>
    </row>
    <row r="7" spans="1:7" ht="16.5" x14ac:dyDescent="0.25">
      <c r="A7" s="65"/>
      <c r="B7" s="65"/>
      <c r="C7" s="69"/>
      <c r="D7" s="70" t="s">
        <v>2</v>
      </c>
      <c r="E7" s="70" t="s">
        <v>205</v>
      </c>
      <c r="F7" s="70" t="s">
        <v>3</v>
      </c>
      <c r="G7" s="70" t="s">
        <v>4</v>
      </c>
    </row>
    <row r="8" spans="1:7" x14ac:dyDescent="0.25">
      <c r="A8" s="5">
        <v>1</v>
      </c>
      <c r="B8" s="5">
        <v>1</v>
      </c>
      <c r="C8" s="6" t="s">
        <v>101</v>
      </c>
      <c r="D8" s="7">
        <v>1</v>
      </c>
      <c r="E8" s="7">
        <v>0.24</v>
      </c>
      <c r="F8" s="8">
        <v>6058400</v>
      </c>
      <c r="G8" s="8">
        <v>438050</v>
      </c>
    </row>
    <row r="9" spans="1:7" x14ac:dyDescent="0.25">
      <c r="A9" s="5">
        <v>2</v>
      </c>
      <c r="B9" s="5">
        <v>18</v>
      </c>
      <c r="C9" s="9" t="s">
        <v>102</v>
      </c>
      <c r="D9" s="10">
        <v>1</v>
      </c>
      <c r="E9" s="7">
        <v>0.24</v>
      </c>
      <c r="F9" s="8">
        <v>6058223</v>
      </c>
      <c r="G9" s="8">
        <v>438118</v>
      </c>
    </row>
    <row r="10" spans="1:7" x14ac:dyDescent="0.25">
      <c r="A10" s="5">
        <v>3</v>
      </c>
      <c r="B10" s="5">
        <v>2</v>
      </c>
      <c r="C10" s="6" t="s">
        <v>103</v>
      </c>
      <c r="D10" s="7">
        <v>1</v>
      </c>
      <c r="E10" s="7">
        <v>0.24</v>
      </c>
      <c r="F10" s="8">
        <v>6057725</v>
      </c>
      <c r="G10" s="8">
        <v>437897</v>
      </c>
    </row>
    <row r="11" spans="1:7" x14ac:dyDescent="0.25">
      <c r="A11" s="5">
        <v>4</v>
      </c>
      <c r="B11" s="5">
        <v>3</v>
      </c>
      <c r="C11" s="6" t="s">
        <v>104</v>
      </c>
      <c r="D11" s="7">
        <v>1</v>
      </c>
      <c r="E11" s="7">
        <v>0.24</v>
      </c>
      <c r="F11" s="8">
        <v>6057061</v>
      </c>
      <c r="G11" s="8">
        <v>438062</v>
      </c>
    </row>
    <row r="12" spans="1:7" x14ac:dyDescent="0.25">
      <c r="A12" s="5">
        <v>5</v>
      </c>
      <c r="B12" s="5">
        <v>5</v>
      </c>
      <c r="C12" s="6" t="s">
        <v>105</v>
      </c>
      <c r="D12" s="7">
        <v>1</v>
      </c>
      <c r="E12" s="7">
        <v>0.24</v>
      </c>
      <c r="F12" s="8">
        <v>6057500</v>
      </c>
      <c r="G12" s="8">
        <v>437903</v>
      </c>
    </row>
    <row r="13" spans="1:7" x14ac:dyDescent="0.25">
      <c r="A13" s="5">
        <v>6</v>
      </c>
      <c r="B13" s="5">
        <v>6</v>
      </c>
      <c r="C13" s="6" t="s">
        <v>106</v>
      </c>
      <c r="D13" s="7">
        <v>1</v>
      </c>
      <c r="E13" s="7">
        <v>0.24</v>
      </c>
      <c r="F13" s="8">
        <v>6057749</v>
      </c>
      <c r="G13" s="8">
        <v>437555</v>
      </c>
    </row>
    <row r="14" spans="1:7" x14ac:dyDescent="0.25">
      <c r="A14" s="5">
        <v>7</v>
      </c>
      <c r="B14" s="5">
        <v>8</v>
      </c>
      <c r="C14" s="6" t="s">
        <v>107</v>
      </c>
      <c r="D14" s="7">
        <v>1</v>
      </c>
      <c r="E14" s="7">
        <v>0.24</v>
      </c>
      <c r="F14" s="11">
        <v>6057630</v>
      </c>
      <c r="G14" s="11">
        <v>437799</v>
      </c>
    </row>
    <row r="15" spans="1:7" x14ac:dyDescent="0.25">
      <c r="A15" s="5">
        <v>8</v>
      </c>
      <c r="B15" s="5">
        <v>9</v>
      </c>
      <c r="C15" s="6" t="s">
        <v>108</v>
      </c>
      <c r="D15" s="7">
        <v>1</v>
      </c>
      <c r="E15" s="7">
        <v>0.24</v>
      </c>
      <c r="F15" s="8">
        <v>6057760</v>
      </c>
      <c r="G15" s="8">
        <v>437825</v>
      </c>
    </row>
    <row r="16" spans="1:7" x14ac:dyDescent="0.25">
      <c r="A16" s="5">
        <v>9</v>
      </c>
      <c r="B16" s="5">
        <v>10</v>
      </c>
      <c r="C16" s="9" t="s">
        <v>109</v>
      </c>
      <c r="D16" s="10">
        <v>1</v>
      </c>
      <c r="E16" s="7">
        <v>0.24</v>
      </c>
      <c r="F16" s="8">
        <v>6058020</v>
      </c>
      <c r="G16" s="8">
        <v>437440</v>
      </c>
    </row>
    <row r="17" spans="1:7" x14ac:dyDescent="0.25">
      <c r="A17" s="5">
        <v>10</v>
      </c>
      <c r="B17" s="5">
        <v>11</v>
      </c>
      <c r="C17" s="9" t="s">
        <v>110</v>
      </c>
      <c r="D17" s="10">
        <v>1</v>
      </c>
      <c r="E17" s="7">
        <v>0.24</v>
      </c>
      <c r="F17" s="8">
        <v>6057680</v>
      </c>
      <c r="G17" s="8">
        <v>437290</v>
      </c>
    </row>
    <row r="18" spans="1:7" x14ac:dyDescent="0.25">
      <c r="A18" s="5">
        <v>11</v>
      </c>
      <c r="B18" s="5">
        <v>12</v>
      </c>
      <c r="C18" s="9" t="s">
        <v>111</v>
      </c>
      <c r="D18" s="10">
        <v>1</v>
      </c>
      <c r="E18" s="7">
        <v>0.24</v>
      </c>
      <c r="F18" s="8">
        <v>6057305</v>
      </c>
      <c r="G18" s="8">
        <v>436845</v>
      </c>
    </row>
    <row r="19" spans="1:7" x14ac:dyDescent="0.25">
      <c r="A19" s="5">
        <v>12</v>
      </c>
      <c r="B19" s="5">
        <v>13</v>
      </c>
      <c r="C19" s="9" t="s">
        <v>112</v>
      </c>
      <c r="D19" s="10">
        <v>1</v>
      </c>
      <c r="E19" s="7">
        <v>0.24</v>
      </c>
      <c r="F19" s="8">
        <v>6057785</v>
      </c>
      <c r="G19" s="8">
        <v>437170</v>
      </c>
    </row>
    <row r="20" spans="1:7" x14ac:dyDescent="0.25">
      <c r="A20" s="5">
        <v>13</v>
      </c>
      <c r="B20" s="5">
        <v>14</v>
      </c>
      <c r="C20" s="9" t="s">
        <v>113</v>
      </c>
      <c r="D20" s="10">
        <v>1</v>
      </c>
      <c r="E20" s="7">
        <v>0.24</v>
      </c>
      <c r="F20" s="8">
        <v>6058150</v>
      </c>
      <c r="G20" s="8">
        <v>437334</v>
      </c>
    </row>
    <row r="21" spans="1:7" x14ac:dyDescent="0.25">
      <c r="A21" s="5">
        <v>14</v>
      </c>
      <c r="B21" s="5">
        <v>15</v>
      </c>
      <c r="C21" s="9" t="s">
        <v>114</v>
      </c>
      <c r="D21" s="10">
        <v>1</v>
      </c>
      <c r="E21" s="7">
        <v>0.24</v>
      </c>
      <c r="F21" s="8">
        <v>6058280</v>
      </c>
      <c r="G21" s="8">
        <v>437395</v>
      </c>
    </row>
    <row r="22" spans="1:7" x14ac:dyDescent="0.25">
      <c r="A22" s="5">
        <v>15</v>
      </c>
      <c r="B22" s="5">
        <v>17</v>
      </c>
      <c r="C22" s="9" t="s">
        <v>115</v>
      </c>
      <c r="D22" s="10">
        <v>1</v>
      </c>
      <c r="E22" s="7">
        <v>0.24</v>
      </c>
      <c r="F22" s="8">
        <v>6058460</v>
      </c>
      <c r="G22" s="8">
        <v>437480</v>
      </c>
    </row>
    <row r="23" spans="1:7" x14ac:dyDescent="0.25">
      <c r="A23" s="5">
        <v>16</v>
      </c>
      <c r="B23" s="5">
        <v>16</v>
      </c>
      <c r="C23" s="9" t="s">
        <v>116</v>
      </c>
      <c r="D23" s="10">
        <v>1</v>
      </c>
      <c r="E23" s="7">
        <v>0.24</v>
      </c>
      <c r="F23" s="8">
        <v>6058210</v>
      </c>
      <c r="G23" s="8">
        <v>437540</v>
      </c>
    </row>
    <row r="24" spans="1:7" x14ac:dyDescent="0.25">
      <c r="A24" s="5">
        <v>17</v>
      </c>
      <c r="B24" s="5">
        <v>19</v>
      </c>
      <c r="C24" s="9" t="s">
        <v>117</v>
      </c>
      <c r="D24" s="10">
        <v>1</v>
      </c>
      <c r="E24" s="7">
        <v>0.24</v>
      </c>
      <c r="F24" s="8">
        <v>6058240</v>
      </c>
      <c r="G24" s="8">
        <v>437580</v>
      </c>
    </row>
    <row r="25" spans="1:7" x14ac:dyDescent="0.25">
      <c r="A25" s="5">
        <v>18</v>
      </c>
      <c r="B25" s="5">
        <v>31</v>
      </c>
      <c r="C25" s="6" t="s">
        <v>118</v>
      </c>
      <c r="D25" s="7">
        <v>1</v>
      </c>
      <c r="E25" s="7">
        <v>0.24</v>
      </c>
      <c r="F25" s="12">
        <v>6058709</v>
      </c>
      <c r="G25" s="13">
        <v>437671</v>
      </c>
    </row>
    <row r="26" spans="1:7" x14ac:dyDescent="0.25">
      <c r="A26" s="5">
        <v>19</v>
      </c>
      <c r="B26" s="5">
        <v>20</v>
      </c>
      <c r="C26" s="9" t="s">
        <v>119</v>
      </c>
      <c r="D26" s="10">
        <v>1</v>
      </c>
      <c r="E26" s="7">
        <v>0.24</v>
      </c>
      <c r="F26" s="8">
        <v>6058700</v>
      </c>
      <c r="G26" s="8">
        <v>437498</v>
      </c>
    </row>
    <row r="27" spans="1:7" x14ac:dyDescent="0.25">
      <c r="A27" s="5">
        <v>20</v>
      </c>
      <c r="B27" s="5">
        <v>22</v>
      </c>
      <c r="C27" s="6" t="s">
        <v>120</v>
      </c>
      <c r="D27" s="7">
        <v>1</v>
      </c>
      <c r="E27" s="7">
        <v>0.24</v>
      </c>
      <c r="F27" s="8">
        <v>6057643</v>
      </c>
      <c r="G27" s="8">
        <v>437628</v>
      </c>
    </row>
    <row r="28" spans="1:7" x14ac:dyDescent="0.25">
      <c r="A28" s="5">
        <v>21</v>
      </c>
      <c r="B28" s="5">
        <v>7</v>
      </c>
      <c r="C28" s="6" t="s">
        <v>121</v>
      </c>
      <c r="D28" s="7">
        <v>1</v>
      </c>
      <c r="E28" s="7">
        <v>0.24</v>
      </c>
      <c r="F28" s="8">
        <v>6057776</v>
      </c>
      <c r="G28" s="8">
        <v>437624</v>
      </c>
    </row>
    <row r="29" spans="1:7" x14ac:dyDescent="0.25">
      <c r="A29" s="5">
        <v>22</v>
      </c>
      <c r="B29" s="5">
        <v>23</v>
      </c>
      <c r="C29" s="6" t="s">
        <v>122</v>
      </c>
      <c r="D29" s="7">
        <v>1</v>
      </c>
      <c r="E29" s="7">
        <v>0.24</v>
      </c>
      <c r="F29" s="8">
        <v>6057880</v>
      </c>
      <c r="G29" s="8">
        <v>437718</v>
      </c>
    </row>
    <row r="30" spans="1:7" x14ac:dyDescent="0.25">
      <c r="A30" s="5">
        <v>23</v>
      </c>
      <c r="B30" s="5">
        <v>24</v>
      </c>
      <c r="C30" s="6" t="s">
        <v>123</v>
      </c>
      <c r="D30" s="7">
        <v>1</v>
      </c>
      <c r="E30" s="7">
        <v>0.24</v>
      </c>
      <c r="F30" s="8">
        <v>6057952</v>
      </c>
      <c r="G30" s="8">
        <v>437594</v>
      </c>
    </row>
    <row r="31" spans="1:7" x14ac:dyDescent="0.25">
      <c r="A31" s="5">
        <v>24</v>
      </c>
      <c r="B31" s="5">
        <v>26</v>
      </c>
      <c r="C31" s="6" t="s">
        <v>124</v>
      </c>
      <c r="D31" s="7">
        <v>1</v>
      </c>
      <c r="E31" s="7">
        <v>0.24</v>
      </c>
      <c r="F31" s="14">
        <v>6058352</v>
      </c>
      <c r="G31" s="13">
        <v>437897</v>
      </c>
    </row>
    <row r="32" spans="1:7" x14ac:dyDescent="0.25">
      <c r="A32" s="5">
        <v>25</v>
      </c>
      <c r="B32" s="5">
        <v>29</v>
      </c>
      <c r="C32" s="6" t="s">
        <v>125</v>
      </c>
      <c r="D32" s="7">
        <v>1</v>
      </c>
      <c r="E32" s="7">
        <v>0.24</v>
      </c>
      <c r="F32" s="15">
        <v>6057562</v>
      </c>
      <c r="G32" s="13">
        <v>438004</v>
      </c>
    </row>
    <row r="33" spans="1:7" ht="16.5" customHeight="1" x14ac:dyDescent="0.25">
      <c r="A33" s="5">
        <v>26</v>
      </c>
      <c r="B33" s="5">
        <v>30</v>
      </c>
      <c r="C33" s="6" t="s">
        <v>126</v>
      </c>
      <c r="D33" s="7">
        <v>1</v>
      </c>
      <c r="E33" s="7">
        <v>0.24</v>
      </c>
      <c r="F33" s="16">
        <v>6057194</v>
      </c>
      <c r="G33" s="16">
        <v>438273</v>
      </c>
    </row>
    <row r="34" spans="1:7" x14ac:dyDescent="0.25">
      <c r="A34" s="5">
        <v>27</v>
      </c>
      <c r="B34" s="5">
        <v>32</v>
      </c>
      <c r="C34" s="6" t="s">
        <v>127</v>
      </c>
      <c r="D34" s="7">
        <v>1</v>
      </c>
      <c r="E34" s="7">
        <v>0.24</v>
      </c>
      <c r="F34" s="8">
        <v>6056500</v>
      </c>
      <c r="G34" s="8">
        <v>436411</v>
      </c>
    </row>
    <row r="35" spans="1:7" x14ac:dyDescent="0.25">
      <c r="A35" s="5">
        <v>28</v>
      </c>
      <c r="B35" s="5">
        <v>57</v>
      </c>
      <c r="C35" s="17" t="s">
        <v>128</v>
      </c>
      <c r="D35" s="10">
        <v>1</v>
      </c>
      <c r="E35" s="7">
        <v>0.24</v>
      </c>
      <c r="F35" s="8">
        <v>6056175</v>
      </c>
      <c r="G35" s="8">
        <v>419458</v>
      </c>
    </row>
    <row r="36" spans="1:7" x14ac:dyDescent="0.25">
      <c r="A36" s="5">
        <v>29</v>
      </c>
      <c r="B36" s="5">
        <v>56</v>
      </c>
      <c r="C36" s="17" t="s">
        <v>129</v>
      </c>
      <c r="D36" s="10">
        <v>1</v>
      </c>
      <c r="E36" s="7">
        <v>0.24</v>
      </c>
      <c r="F36" s="15">
        <v>6056086</v>
      </c>
      <c r="G36" s="15">
        <v>419666</v>
      </c>
    </row>
    <row r="37" spans="1:7" x14ac:dyDescent="0.25">
      <c r="A37" s="5">
        <v>30</v>
      </c>
      <c r="B37" s="5">
        <v>58</v>
      </c>
      <c r="C37" s="17" t="s">
        <v>130</v>
      </c>
      <c r="D37" s="10">
        <v>1</v>
      </c>
      <c r="E37" s="7">
        <v>0.24</v>
      </c>
      <c r="F37" s="15">
        <v>6055968</v>
      </c>
      <c r="G37" s="15">
        <v>419627</v>
      </c>
    </row>
    <row r="38" spans="1:7" x14ac:dyDescent="0.25">
      <c r="A38" s="5">
        <v>31</v>
      </c>
      <c r="B38" s="5">
        <v>59</v>
      </c>
      <c r="C38" s="17" t="s">
        <v>131</v>
      </c>
      <c r="D38" s="10">
        <v>1</v>
      </c>
      <c r="E38" s="7">
        <v>0.24</v>
      </c>
      <c r="F38" s="15">
        <v>6056970</v>
      </c>
      <c r="G38" s="15">
        <v>419797</v>
      </c>
    </row>
    <row r="39" spans="1:7" x14ac:dyDescent="0.25">
      <c r="A39" s="5">
        <v>32</v>
      </c>
      <c r="B39" s="5">
        <v>60</v>
      </c>
      <c r="C39" s="17" t="s">
        <v>132</v>
      </c>
      <c r="D39" s="10">
        <v>1</v>
      </c>
      <c r="E39" s="7">
        <v>0.24</v>
      </c>
      <c r="F39" s="15">
        <v>6057092</v>
      </c>
      <c r="G39" s="15">
        <v>419830</v>
      </c>
    </row>
    <row r="40" spans="1:7" x14ac:dyDescent="0.25">
      <c r="A40" s="5">
        <v>33</v>
      </c>
      <c r="B40" s="5">
        <v>64</v>
      </c>
      <c r="C40" s="18" t="s">
        <v>133</v>
      </c>
      <c r="D40" s="7">
        <v>1</v>
      </c>
      <c r="E40" s="7">
        <v>0.24</v>
      </c>
      <c r="F40" s="15">
        <v>6056813</v>
      </c>
      <c r="G40" s="15">
        <v>419050</v>
      </c>
    </row>
    <row r="41" spans="1:7" x14ac:dyDescent="0.25">
      <c r="A41" s="5">
        <v>34</v>
      </c>
      <c r="B41" s="5">
        <v>65</v>
      </c>
      <c r="C41" s="18" t="s">
        <v>134</v>
      </c>
      <c r="D41" s="7">
        <v>1</v>
      </c>
      <c r="E41" s="7">
        <v>0.24</v>
      </c>
      <c r="F41" s="15">
        <v>6056821</v>
      </c>
      <c r="G41" s="15">
        <v>419162</v>
      </c>
    </row>
    <row r="42" spans="1:7" x14ac:dyDescent="0.25">
      <c r="A42" s="5">
        <v>35</v>
      </c>
      <c r="B42" s="5">
        <v>66</v>
      </c>
      <c r="C42" s="18" t="s">
        <v>135</v>
      </c>
      <c r="D42" s="7">
        <v>1</v>
      </c>
      <c r="E42" s="7">
        <v>0.24</v>
      </c>
      <c r="F42" s="15">
        <v>6056587</v>
      </c>
      <c r="G42" s="15">
        <v>419892</v>
      </c>
    </row>
    <row r="43" spans="1:7" x14ac:dyDescent="0.25">
      <c r="A43" s="5">
        <v>36</v>
      </c>
      <c r="B43" s="5">
        <v>67</v>
      </c>
      <c r="C43" s="18" t="s">
        <v>136</v>
      </c>
      <c r="D43" s="7">
        <v>1</v>
      </c>
      <c r="E43" s="7">
        <v>0.24</v>
      </c>
      <c r="F43" s="15">
        <v>6056619</v>
      </c>
      <c r="G43" s="15">
        <v>420018</v>
      </c>
    </row>
    <row r="44" spans="1:7" x14ac:dyDescent="0.25">
      <c r="A44" s="5">
        <v>37</v>
      </c>
      <c r="B44" s="5">
        <v>68</v>
      </c>
      <c r="C44" s="6" t="s">
        <v>137</v>
      </c>
      <c r="D44" s="7">
        <v>1</v>
      </c>
      <c r="E44" s="7">
        <v>0.24</v>
      </c>
      <c r="F44" s="15">
        <v>6056622</v>
      </c>
      <c r="G44" s="15">
        <v>419495</v>
      </c>
    </row>
    <row r="45" spans="1:7" x14ac:dyDescent="0.25">
      <c r="A45" s="5">
        <v>38</v>
      </c>
      <c r="B45" s="5">
        <v>69</v>
      </c>
      <c r="C45" s="18" t="s">
        <v>138</v>
      </c>
      <c r="D45" s="7">
        <v>1</v>
      </c>
      <c r="E45" s="7">
        <v>0.24</v>
      </c>
      <c r="F45" s="8">
        <v>6056600</v>
      </c>
      <c r="G45" s="8">
        <v>419607</v>
      </c>
    </row>
    <row r="46" spans="1:7" x14ac:dyDescent="0.25">
      <c r="A46" s="5">
        <v>39</v>
      </c>
      <c r="B46" s="5">
        <v>70</v>
      </c>
      <c r="C46" s="18" t="s">
        <v>139</v>
      </c>
      <c r="D46" s="7">
        <v>1</v>
      </c>
      <c r="E46" s="7">
        <v>0.24</v>
      </c>
      <c r="F46" s="8">
        <v>6056014</v>
      </c>
      <c r="G46" s="8">
        <v>419770</v>
      </c>
    </row>
    <row r="47" spans="1:7" x14ac:dyDescent="0.25">
      <c r="A47" s="5">
        <v>40</v>
      </c>
      <c r="B47" s="5">
        <v>72</v>
      </c>
      <c r="C47" s="18" t="s">
        <v>140</v>
      </c>
      <c r="D47" s="7">
        <v>1</v>
      </c>
      <c r="E47" s="7">
        <v>0.24</v>
      </c>
      <c r="F47" s="8">
        <v>6056569</v>
      </c>
      <c r="G47" s="8">
        <v>420582</v>
      </c>
    </row>
    <row r="48" spans="1:7" x14ac:dyDescent="0.25">
      <c r="A48" s="5">
        <v>41</v>
      </c>
      <c r="B48" s="5">
        <v>73</v>
      </c>
      <c r="C48" s="18" t="s">
        <v>141</v>
      </c>
      <c r="D48" s="7">
        <v>1</v>
      </c>
      <c r="E48" s="7">
        <v>0.24</v>
      </c>
      <c r="F48" s="8">
        <v>6056528</v>
      </c>
      <c r="G48" s="8">
        <v>419569</v>
      </c>
    </row>
    <row r="49" spans="1:7" x14ac:dyDescent="0.25">
      <c r="A49" s="5">
        <v>42</v>
      </c>
      <c r="B49" s="5">
        <v>74</v>
      </c>
      <c r="C49" s="18" t="s">
        <v>142</v>
      </c>
      <c r="D49" s="7">
        <v>1</v>
      </c>
      <c r="E49" s="7">
        <v>0.24</v>
      </c>
      <c r="F49" s="15">
        <v>6055915</v>
      </c>
      <c r="G49" s="15">
        <v>419727</v>
      </c>
    </row>
    <row r="50" spans="1:7" x14ac:dyDescent="0.25">
      <c r="A50" s="5">
        <v>43</v>
      </c>
      <c r="B50" s="5">
        <v>76</v>
      </c>
      <c r="C50" s="18" t="s">
        <v>143</v>
      </c>
      <c r="D50" s="7">
        <v>1</v>
      </c>
      <c r="E50" s="7">
        <v>0.24</v>
      </c>
      <c r="F50" s="15">
        <v>6056908</v>
      </c>
      <c r="G50" s="15">
        <v>420029</v>
      </c>
    </row>
    <row r="51" spans="1:7" x14ac:dyDescent="0.25">
      <c r="A51" s="5">
        <v>44</v>
      </c>
      <c r="B51" s="5">
        <v>173</v>
      </c>
      <c r="C51" s="18" t="s">
        <v>144</v>
      </c>
      <c r="D51" s="7">
        <v>1</v>
      </c>
      <c r="E51" s="7">
        <v>0.24</v>
      </c>
      <c r="F51" s="8">
        <v>6056906</v>
      </c>
      <c r="G51" s="8">
        <v>419901</v>
      </c>
    </row>
    <row r="52" spans="1:7" x14ac:dyDescent="0.25">
      <c r="A52" s="5">
        <v>45</v>
      </c>
      <c r="B52" s="5">
        <v>77</v>
      </c>
      <c r="C52" s="6" t="s">
        <v>145</v>
      </c>
      <c r="D52" s="7">
        <v>1</v>
      </c>
      <c r="E52" s="7">
        <v>0.24</v>
      </c>
      <c r="F52" s="15">
        <v>6056883</v>
      </c>
      <c r="G52" s="15">
        <v>419413</v>
      </c>
    </row>
    <row r="53" spans="1:7" x14ac:dyDescent="0.25">
      <c r="A53" s="22"/>
      <c r="B53" s="22"/>
      <c r="C53" s="23"/>
      <c r="D53" s="24">
        <f>SUM(D8:D52)</f>
        <v>45</v>
      </c>
      <c r="E53" s="25"/>
      <c r="F53" s="26"/>
      <c r="G53" s="26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</sheetData>
  <mergeCells count="6">
    <mergeCell ref="A2:G2"/>
    <mergeCell ref="A4:A7"/>
    <mergeCell ref="B4:B7"/>
    <mergeCell ref="C4:C7"/>
    <mergeCell ref="D4:E6"/>
    <mergeCell ref="F4:G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EFF75-5E7A-468D-9705-EAECBBFBA66B}">
  <dimension ref="A1:G14"/>
  <sheetViews>
    <sheetView zoomScaleNormal="100" workbookViewId="0">
      <selection activeCell="C8" sqref="C8"/>
    </sheetView>
  </sheetViews>
  <sheetFormatPr defaultRowHeight="15.75" x14ac:dyDescent="0.25"/>
  <cols>
    <col min="1" max="1" width="6.85546875" style="31" customWidth="1"/>
    <col min="2" max="2" width="8.7109375" style="2"/>
    <col min="3" max="3" width="30.42578125" style="2" customWidth="1"/>
    <col min="4" max="4" width="8.7109375" style="2"/>
    <col min="5" max="5" width="10.42578125" style="19" customWidth="1"/>
    <col min="6" max="6" width="12.85546875" style="19" customWidth="1"/>
    <col min="7" max="7" width="12.5703125" style="19" customWidth="1"/>
  </cols>
  <sheetData>
    <row r="1" spans="1:7" ht="50.45" customHeight="1" x14ac:dyDescent="0.25">
      <c r="A1" s="64" t="s">
        <v>155</v>
      </c>
      <c r="B1" s="64"/>
      <c r="C1" s="64"/>
      <c r="D1" s="64"/>
      <c r="E1" s="64"/>
      <c r="F1" s="64"/>
      <c r="G1" s="64"/>
    </row>
    <row r="2" spans="1:7" ht="15" x14ac:dyDescent="0.25">
      <c r="A2" s="19"/>
      <c r="D2" s="3"/>
      <c r="E2" s="20"/>
    </row>
    <row r="3" spans="1:7" ht="15" x14ac:dyDescent="0.25">
      <c r="A3" s="65" t="s">
        <v>81</v>
      </c>
      <c r="B3" s="65" t="s">
        <v>79</v>
      </c>
      <c r="C3" s="66" t="s">
        <v>0</v>
      </c>
      <c r="D3" s="74" t="s">
        <v>80</v>
      </c>
      <c r="E3" s="52"/>
      <c r="F3" s="67" t="s">
        <v>1</v>
      </c>
      <c r="G3" s="57"/>
    </row>
    <row r="4" spans="1:7" ht="14.45" customHeight="1" x14ac:dyDescent="0.25">
      <c r="A4" s="65"/>
      <c r="B4" s="65"/>
      <c r="C4" s="68"/>
      <c r="D4" s="53"/>
      <c r="E4" s="54"/>
      <c r="F4" s="57"/>
      <c r="G4" s="57"/>
    </row>
    <row r="5" spans="1:7" ht="14.45" customHeight="1" x14ac:dyDescent="0.25">
      <c r="A5" s="65"/>
      <c r="B5" s="65"/>
      <c r="C5" s="68"/>
      <c r="D5" s="55"/>
      <c r="E5" s="56"/>
      <c r="F5" s="57"/>
      <c r="G5" s="57"/>
    </row>
    <row r="6" spans="1:7" ht="16.5" x14ac:dyDescent="0.25">
      <c r="A6" s="65"/>
      <c r="B6" s="65"/>
      <c r="C6" s="69"/>
      <c r="D6" s="70" t="s">
        <v>2</v>
      </c>
      <c r="E6" s="70" t="s">
        <v>205</v>
      </c>
      <c r="F6" s="70" t="s">
        <v>3</v>
      </c>
      <c r="G6" s="70" t="s">
        <v>4</v>
      </c>
    </row>
    <row r="7" spans="1:7" ht="13.5" customHeight="1" x14ac:dyDescent="0.25">
      <c r="A7" s="8">
        <v>1</v>
      </c>
      <c r="B7" s="29">
        <v>23</v>
      </c>
      <c r="C7" s="30" t="s">
        <v>146</v>
      </c>
      <c r="D7" s="29">
        <v>1</v>
      </c>
      <c r="E7" s="8">
        <v>0.24</v>
      </c>
      <c r="F7" s="29">
        <v>6091974</v>
      </c>
      <c r="G7" s="29">
        <v>438297</v>
      </c>
    </row>
    <row r="8" spans="1:7" ht="13.5" customHeight="1" x14ac:dyDescent="0.25">
      <c r="A8" s="8">
        <v>2</v>
      </c>
      <c r="B8" s="29">
        <v>24</v>
      </c>
      <c r="C8" s="30" t="s">
        <v>147</v>
      </c>
      <c r="D8" s="29">
        <v>1</v>
      </c>
      <c r="E8" s="8">
        <v>0.24</v>
      </c>
      <c r="F8" s="29">
        <v>6091902</v>
      </c>
      <c r="G8" s="29">
        <v>438146</v>
      </c>
    </row>
    <row r="9" spans="1:7" ht="13.5" customHeight="1" x14ac:dyDescent="0.25">
      <c r="A9" s="8">
        <v>3</v>
      </c>
      <c r="B9" s="29">
        <v>26</v>
      </c>
      <c r="C9" s="30" t="s">
        <v>148</v>
      </c>
      <c r="D9" s="29">
        <v>1</v>
      </c>
      <c r="E9" s="8">
        <v>0.24</v>
      </c>
      <c r="F9" s="29">
        <v>6091797</v>
      </c>
      <c r="G9" s="29">
        <v>438206</v>
      </c>
    </row>
    <row r="10" spans="1:7" ht="13.5" customHeight="1" x14ac:dyDescent="0.25">
      <c r="A10" s="8">
        <v>4</v>
      </c>
      <c r="B10" s="29">
        <v>27</v>
      </c>
      <c r="C10" s="30" t="s">
        <v>149</v>
      </c>
      <c r="D10" s="29">
        <v>1</v>
      </c>
      <c r="E10" s="8">
        <v>0.24</v>
      </c>
      <c r="F10" s="29">
        <v>6091700</v>
      </c>
      <c r="G10" s="29">
        <v>438292</v>
      </c>
    </row>
    <row r="11" spans="1:7" ht="13.5" customHeight="1" x14ac:dyDescent="0.25">
      <c r="A11" s="8">
        <v>5</v>
      </c>
      <c r="B11" s="29">
        <v>28</v>
      </c>
      <c r="C11" s="30" t="s">
        <v>150</v>
      </c>
      <c r="D11" s="29">
        <v>1</v>
      </c>
      <c r="E11" s="8">
        <v>0.24</v>
      </c>
      <c r="F11" s="29">
        <v>6091466</v>
      </c>
      <c r="G11" s="29">
        <v>438519</v>
      </c>
    </row>
    <row r="12" spans="1:7" ht="13.5" customHeight="1" x14ac:dyDescent="0.25">
      <c r="A12" s="8">
        <v>6</v>
      </c>
      <c r="B12" s="29">
        <v>33</v>
      </c>
      <c r="C12" s="30" t="s">
        <v>151</v>
      </c>
      <c r="D12" s="29">
        <v>1</v>
      </c>
      <c r="E12" s="8">
        <v>0.24</v>
      </c>
      <c r="F12" s="29">
        <v>6091228</v>
      </c>
      <c r="G12" s="29">
        <v>438651</v>
      </c>
    </row>
    <row r="13" spans="1:7" ht="13.5" customHeight="1" x14ac:dyDescent="0.25">
      <c r="A13" s="8">
        <v>7</v>
      </c>
      <c r="B13" s="29">
        <v>35</v>
      </c>
      <c r="C13" s="30" t="s">
        <v>152</v>
      </c>
      <c r="D13" s="29">
        <v>1</v>
      </c>
      <c r="E13" s="8">
        <v>0.24</v>
      </c>
      <c r="F13" s="29">
        <v>6090137</v>
      </c>
      <c r="G13" s="29">
        <v>439462</v>
      </c>
    </row>
    <row r="14" spans="1:7" ht="15" x14ac:dyDescent="0.25">
      <c r="A14" s="8"/>
      <c r="B14" s="21"/>
      <c r="C14" s="21"/>
      <c r="D14" s="26">
        <f>SUM(D7:D13)</f>
        <v>7</v>
      </c>
      <c r="E14" s="8"/>
      <c r="F14" s="8"/>
      <c r="G14" s="8"/>
    </row>
  </sheetData>
  <mergeCells count="6">
    <mergeCell ref="A1:G1"/>
    <mergeCell ref="A3:A6"/>
    <mergeCell ref="B3:B6"/>
    <mergeCell ref="C3:C6"/>
    <mergeCell ref="D3:E5"/>
    <mergeCell ref="F3:G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997F4-958A-4801-9164-83165FF8459B}">
  <dimension ref="A1:G32"/>
  <sheetViews>
    <sheetView topLeftCell="A25" zoomScaleNormal="100" workbookViewId="0">
      <selection activeCell="D14" sqref="D14"/>
    </sheetView>
  </sheetViews>
  <sheetFormatPr defaultRowHeight="15" x14ac:dyDescent="0.25"/>
  <cols>
    <col min="1" max="1" width="6.85546875" customWidth="1"/>
    <col min="2" max="2" width="10.5703125" customWidth="1"/>
    <col min="3" max="3" width="39.28515625" customWidth="1"/>
    <col min="4" max="4" width="10.85546875" customWidth="1"/>
    <col min="5" max="5" width="11.42578125" customWidth="1"/>
    <col min="6" max="6" width="13.42578125" customWidth="1"/>
    <col min="7" max="7" width="16.140625" customWidth="1"/>
  </cols>
  <sheetData>
    <row r="1" spans="1:7" ht="53.45" customHeight="1" x14ac:dyDescent="0.25">
      <c r="A1" s="64" t="s">
        <v>156</v>
      </c>
      <c r="B1" s="64"/>
      <c r="C1" s="64"/>
      <c r="D1" s="64"/>
      <c r="E1" s="64"/>
      <c r="F1" s="64"/>
      <c r="G1" s="64"/>
    </row>
    <row r="2" spans="1:7" x14ac:dyDescent="0.25">
      <c r="A2" s="2"/>
      <c r="B2" s="2"/>
      <c r="C2" s="2"/>
      <c r="D2" s="3"/>
      <c r="E2" s="3"/>
      <c r="F2" s="2"/>
      <c r="G2" s="2"/>
    </row>
    <row r="3" spans="1:7" x14ac:dyDescent="0.25">
      <c r="A3" s="65" t="s">
        <v>81</v>
      </c>
      <c r="B3" s="65" t="s">
        <v>179</v>
      </c>
      <c r="C3" s="66" t="s">
        <v>0</v>
      </c>
      <c r="D3" s="66" t="s">
        <v>80</v>
      </c>
      <c r="E3" s="58"/>
      <c r="F3" s="67" t="s">
        <v>1</v>
      </c>
      <c r="G3" s="57"/>
    </row>
    <row r="4" spans="1:7" ht="14.45" customHeight="1" x14ac:dyDescent="0.25">
      <c r="A4" s="65"/>
      <c r="B4" s="65"/>
      <c r="C4" s="68"/>
      <c r="D4" s="59"/>
      <c r="E4" s="60"/>
      <c r="F4" s="57"/>
      <c r="G4" s="57"/>
    </row>
    <row r="5" spans="1:7" ht="14.45" customHeight="1" x14ac:dyDescent="0.25">
      <c r="A5" s="65"/>
      <c r="B5" s="65"/>
      <c r="C5" s="68"/>
      <c r="D5" s="61"/>
      <c r="E5" s="62"/>
      <c r="F5" s="57"/>
      <c r="G5" s="57"/>
    </row>
    <row r="6" spans="1:7" ht="16.5" x14ac:dyDescent="0.25">
      <c r="A6" s="65"/>
      <c r="B6" s="65"/>
      <c r="C6" s="69"/>
      <c r="D6" s="70" t="s">
        <v>2</v>
      </c>
      <c r="E6" s="70" t="s">
        <v>205</v>
      </c>
      <c r="F6" s="70" t="s">
        <v>3</v>
      </c>
      <c r="G6" s="70" t="s">
        <v>4</v>
      </c>
    </row>
    <row r="7" spans="1:7" x14ac:dyDescent="0.25">
      <c r="A7" s="8">
        <v>1</v>
      </c>
      <c r="B7" s="32">
        <v>2</v>
      </c>
      <c r="C7" s="71" t="s">
        <v>157</v>
      </c>
      <c r="D7" s="33">
        <v>1</v>
      </c>
      <c r="E7" s="8">
        <v>0.24</v>
      </c>
      <c r="F7" s="34">
        <v>6069858</v>
      </c>
      <c r="G7" s="34">
        <v>467239</v>
      </c>
    </row>
    <row r="8" spans="1:7" x14ac:dyDescent="0.25">
      <c r="A8" s="8">
        <v>2</v>
      </c>
      <c r="B8" s="32">
        <v>5</v>
      </c>
      <c r="C8" s="71" t="s">
        <v>158</v>
      </c>
      <c r="D8" s="33">
        <v>1</v>
      </c>
      <c r="E8" s="8">
        <v>0.24</v>
      </c>
      <c r="F8" s="34">
        <v>6068658</v>
      </c>
      <c r="G8" s="34">
        <v>467004</v>
      </c>
    </row>
    <row r="9" spans="1:7" x14ac:dyDescent="0.25">
      <c r="A9" s="8">
        <v>3</v>
      </c>
      <c r="B9" s="32">
        <v>6</v>
      </c>
      <c r="C9" s="71" t="s">
        <v>159</v>
      </c>
      <c r="D9" s="33">
        <v>1</v>
      </c>
      <c r="E9" s="8">
        <v>0.24</v>
      </c>
      <c r="F9" s="34">
        <v>6068886</v>
      </c>
      <c r="G9" s="34">
        <v>467391</v>
      </c>
    </row>
    <row r="10" spans="1:7" x14ac:dyDescent="0.25">
      <c r="A10" s="8">
        <v>4</v>
      </c>
      <c r="B10" s="32">
        <v>7</v>
      </c>
      <c r="C10" s="71" t="s">
        <v>159</v>
      </c>
      <c r="D10" s="33">
        <v>1</v>
      </c>
      <c r="E10" s="8">
        <v>0.24</v>
      </c>
      <c r="F10" s="34">
        <v>6068877</v>
      </c>
      <c r="G10" s="34">
        <v>467387</v>
      </c>
    </row>
    <row r="11" spans="1:7" x14ac:dyDescent="0.25">
      <c r="A11" s="8">
        <v>5</v>
      </c>
      <c r="B11" s="32">
        <v>8</v>
      </c>
      <c r="C11" s="71" t="s">
        <v>160</v>
      </c>
      <c r="D11" s="33">
        <v>1</v>
      </c>
      <c r="E11" s="8">
        <v>0.24</v>
      </c>
      <c r="F11" s="34">
        <v>6068534</v>
      </c>
      <c r="G11" s="34">
        <v>467090</v>
      </c>
    </row>
    <row r="12" spans="1:7" x14ac:dyDescent="0.25">
      <c r="A12" s="8">
        <v>6</v>
      </c>
      <c r="B12" s="32">
        <v>9</v>
      </c>
      <c r="C12" s="71" t="s">
        <v>161</v>
      </c>
      <c r="D12" s="34">
        <v>1</v>
      </c>
      <c r="E12" s="8">
        <v>0.24</v>
      </c>
      <c r="F12" s="34">
        <v>6068838</v>
      </c>
      <c r="G12" s="34">
        <v>466772</v>
      </c>
    </row>
    <row r="13" spans="1:7" x14ac:dyDescent="0.25">
      <c r="A13" s="8">
        <v>7</v>
      </c>
      <c r="B13" s="32">
        <v>10</v>
      </c>
      <c r="C13" s="71" t="s">
        <v>161</v>
      </c>
      <c r="D13" s="34">
        <v>1</v>
      </c>
      <c r="E13" s="8">
        <v>0.24</v>
      </c>
      <c r="F13" s="34">
        <v>6068838</v>
      </c>
      <c r="G13" s="34">
        <v>466772</v>
      </c>
    </row>
    <row r="14" spans="1:7" x14ac:dyDescent="0.25">
      <c r="A14" s="8">
        <v>8</v>
      </c>
      <c r="B14" s="32">
        <v>11</v>
      </c>
      <c r="C14" s="71" t="s">
        <v>162</v>
      </c>
      <c r="D14" s="34">
        <v>1</v>
      </c>
      <c r="E14" s="8">
        <v>0.24</v>
      </c>
      <c r="F14" s="34">
        <v>6068735</v>
      </c>
      <c r="G14" s="34">
        <v>466864</v>
      </c>
    </row>
    <row r="15" spans="1:7" x14ac:dyDescent="0.25">
      <c r="A15" s="8">
        <v>9</v>
      </c>
      <c r="B15" s="32">
        <v>12</v>
      </c>
      <c r="C15" s="71" t="s">
        <v>163</v>
      </c>
      <c r="D15" s="34">
        <v>1</v>
      </c>
      <c r="E15" s="8">
        <v>0.24</v>
      </c>
      <c r="F15" s="34">
        <v>6068698</v>
      </c>
      <c r="G15" s="34">
        <v>466934</v>
      </c>
    </row>
    <row r="16" spans="1:7" x14ac:dyDescent="0.25">
      <c r="A16" s="8">
        <v>10</v>
      </c>
      <c r="B16" s="32">
        <v>13</v>
      </c>
      <c r="C16" s="71" t="s">
        <v>164</v>
      </c>
      <c r="D16" s="34">
        <v>1</v>
      </c>
      <c r="E16" s="8">
        <v>0.24</v>
      </c>
      <c r="F16" s="34">
        <v>6068596</v>
      </c>
      <c r="G16" s="34">
        <v>467046</v>
      </c>
    </row>
    <row r="17" spans="1:7" x14ac:dyDescent="0.25">
      <c r="A17" s="8">
        <v>11</v>
      </c>
      <c r="B17" s="32">
        <v>14</v>
      </c>
      <c r="C17" s="71" t="s">
        <v>165</v>
      </c>
      <c r="D17" s="34">
        <v>1</v>
      </c>
      <c r="E17" s="8">
        <v>0.24</v>
      </c>
      <c r="F17" s="34">
        <v>6068624</v>
      </c>
      <c r="G17" s="34">
        <v>467165</v>
      </c>
    </row>
    <row r="18" spans="1:7" x14ac:dyDescent="0.25">
      <c r="A18" s="8">
        <v>12</v>
      </c>
      <c r="B18" s="32">
        <v>15</v>
      </c>
      <c r="C18" s="71" t="s">
        <v>166</v>
      </c>
      <c r="D18" s="34">
        <v>1</v>
      </c>
      <c r="E18" s="8">
        <v>0.24</v>
      </c>
      <c r="F18" s="34">
        <v>6068620</v>
      </c>
      <c r="G18" s="34">
        <v>467177</v>
      </c>
    </row>
    <row r="19" spans="1:7" x14ac:dyDescent="0.25">
      <c r="A19" s="8">
        <v>13</v>
      </c>
      <c r="B19" s="32">
        <v>17</v>
      </c>
      <c r="C19" s="71" t="s">
        <v>167</v>
      </c>
      <c r="D19" s="34">
        <v>1</v>
      </c>
      <c r="E19" s="8">
        <v>0.24</v>
      </c>
      <c r="F19" s="34">
        <v>6068618</v>
      </c>
      <c r="G19" s="34">
        <v>467173</v>
      </c>
    </row>
    <row r="20" spans="1:7" x14ac:dyDescent="0.25">
      <c r="A20" s="8">
        <v>14</v>
      </c>
      <c r="B20" s="32">
        <v>18</v>
      </c>
      <c r="C20" s="71" t="s">
        <v>168</v>
      </c>
      <c r="D20" s="34">
        <v>1</v>
      </c>
      <c r="E20" s="8">
        <v>0.24</v>
      </c>
      <c r="F20" s="34">
        <v>6068466</v>
      </c>
      <c r="G20" s="34">
        <v>467130</v>
      </c>
    </row>
    <row r="21" spans="1:7" x14ac:dyDescent="0.25">
      <c r="A21" s="8">
        <v>15</v>
      </c>
      <c r="B21" s="32">
        <v>20</v>
      </c>
      <c r="C21" s="71" t="s">
        <v>169</v>
      </c>
      <c r="D21" s="34">
        <v>1</v>
      </c>
      <c r="E21" s="8">
        <v>0.24</v>
      </c>
      <c r="F21" s="34">
        <v>6068437</v>
      </c>
      <c r="G21" s="34">
        <v>467039</v>
      </c>
    </row>
    <row r="22" spans="1:7" x14ac:dyDescent="0.25">
      <c r="A22" s="8">
        <v>16</v>
      </c>
      <c r="B22" s="32">
        <v>21</v>
      </c>
      <c r="C22" s="71" t="s">
        <v>170</v>
      </c>
      <c r="D22" s="34">
        <v>1</v>
      </c>
      <c r="E22" s="8">
        <v>0.24</v>
      </c>
      <c r="F22" s="34">
        <v>6068458</v>
      </c>
      <c r="G22" s="34">
        <v>467130</v>
      </c>
    </row>
    <row r="23" spans="1:7" x14ac:dyDescent="0.25">
      <c r="A23" s="8">
        <v>17</v>
      </c>
      <c r="B23" s="32">
        <v>22</v>
      </c>
      <c r="C23" s="71" t="s">
        <v>171</v>
      </c>
      <c r="D23" s="34">
        <v>1</v>
      </c>
      <c r="E23" s="8">
        <v>0.24</v>
      </c>
      <c r="F23" s="34">
        <v>6068299</v>
      </c>
      <c r="G23" s="34">
        <v>467064</v>
      </c>
    </row>
    <row r="24" spans="1:7" x14ac:dyDescent="0.25">
      <c r="A24" s="8">
        <v>18</v>
      </c>
      <c r="B24" s="32">
        <v>23</v>
      </c>
      <c r="C24" s="71" t="s">
        <v>172</v>
      </c>
      <c r="D24" s="34">
        <v>1</v>
      </c>
      <c r="E24" s="8">
        <v>0.24</v>
      </c>
      <c r="F24" s="34">
        <v>6068296</v>
      </c>
      <c r="G24" s="34">
        <v>467133</v>
      </c>
    </row>
    <row r="25" spans="1:7" x14ac:dyDescent="0.25">
      <c r="A25" s="8">
        <v>19</v>
      </c>
      <c r="B25" s="32">
        <v>29</v>
      </c>
      <c r="C25" s="71" t="s">
        <v>173</v>
      </c>
      <c r="D25" s="34">
        <v>1</v>
      </c>
      <c r="E25" s="8">
        <v>0.24</v>
      </c>
      <c r="F25" s="34">
        <v>6067878</v>
      </c>
      <c r="G25" s="34">
        <v>467232</v>
      </c>
    </row>
    <row r="26" spans="1:7" x14ac:dyDescent="0.25">
      <c r="A26" s="8">
        <v>20</v>
      </c>
      <c r="B26" s="32">
        <v>31</v>
      </c>
      <c r="C26" s="71" t="s">
        <v>174</v>
      </c>
      <c r="D26" s="34">
        <v>1</v>
      </c>
      <c r="E26" s="8">
        <v>0.24</v>
      </c>
      <c r="F26" s="34">
        <v>6067199</v>
      </c>
      <c r="G26" s="34">
        <v>467392</v>
      </c>
    </row>
    <row r="27" spans="1:7" x14ac:dyDescent="0.25">
      <c r="A27" s="8">
        <v>21</v>
      </c>
      <c r="B27" s="32">
        <v>35</v>
      </c>
      <c r="C27" s="71" t="s">
        <v>175</v>
      </c>
      <c r="D27" s="34">
        <v>1</v>
      </c>
      <c r="E27" s="8">
        <v>0.24</v>
      </c>
      <c r="F27" s="34">
        <v>6067245</v>
      </c>
      <c r="G27" s="34">
        <v>467457</v>
      </c>
    </row>
    <row r="28" spans="1:7" x14ac:dyDescent="0.25">
      <c r="A28" s="8">
        <v>22</v>
      </c>
      <c r="B28" s="32">
        <v>36</v>
      </c>
      <c r="C28" s="71" t="s">
        <v>174</v>
      </c>
      <c r="D28" s="34">
        <v>1</v>
      </c>
      <c r="E28" s="8">
        <v>0.24</v>
      </c>
      <c r="F28" s="34">
        <v>6067200</v>
      </c>
      <c r="G28" s="34">
        <v>467389</v>
      </c>
    </row>
    <row r="29" spans="1:7" x14ac:dyDescent="0.25">
      <c r="A29" s="8">
        <v>23</v>
      </c>
      <c r="B29" s="32">
        <v>37</v>
      </c>
      <c r="C29" s="71" t="s">
        <v>176</v>
      </c>
      <c r="D29" s="34">
        <v>1</v>
      </c>
      <c r="E29" s="8">
        <v>0.24</v>
      </c>
      <c r="F29" s="34">
        <v>6067455</v>
      </c>
      <c r="G29" s="34">
        <v>467618</v>
      </c>
    </row>
    <row r="30" spans="1:7" x14ac:dyDescent="0.25">
      <c r="A30" s="8">
        <v>24</v>
      </c>
      <c r="B30" s="32">
        <v>38</v>
      </c>
      <c r="C30" s="71" t="s">
        <v>177</v>
      </c>
      <c r="D30" s="34">
        <v>1</v>
      </c>
      <c r="E30" s="8">
        <v>0.24</v>
      </c>
      <c r="F30" s="34">
        <v>6068095</v>
      </c>
      <c r="G30" s="34">
        <v>468629</v>
      </c>
    </row>
    <row r="31" spans="1:7" x14ac:dyDescent="0.25">
      <c r="A31" s="8">
        <v>25</v>
      </c>
      <c r="B31" s="32">
        <v>41</v>
      </c>
      <c r="C31" s="71" t="s">
        <v>178</v>
      </c>
      <c r="D31" s="34">
        <v>1</v>
      </c>
      <c r="E31" s="8">
        <v>0.24</v>
      </c>
      <c r="F31" s="34">
        <v>6068147</v>
      </c>
      <c r="G31" s="34">
        <v>468812</v>
      </c>
    </row>
    <row r="32" spans="1:7" x14ac:dyDescent="0.25">
      <c r="A32" s="72"/>
      <c r="B32" s="35"/>
      <c r="C32" s="36"/>
      <c r="D32" s="37">
        <f>SUM(D7:D31)</f>
        <v>25</v>
      </c>
      <c r="E32" s="72"/>
      <c r="F32" s="73"/>
      <c r="G32" s="73"/>
    </row>
  </sheetData>
  <mergeCells count="6">
    <mergeCell ref="A1:G1"/>
    <mergeCell ref="A3:A6"/>
    <mergeCell ref="B3:B6"/>
    <mergeCell ref="C3:C6"/>
    <mergeCell ref="D3:E5"/>
    <mergeCell ref="F3:G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ACC64-E06C-40FA-8788-0C5EA68E1CAC}">
  <dimension ref="A2:G33"/>
  <sheetViews>
    <sheetView tabSelected="1" zoomScaleNormal="100" workbookViewId="0">
      <selection activeCell="E16" sqref="E16"/>
    </sheetView>
  </sheetViews>
  <sheetFormatPr defaultRowHeight="15" x14ac:dyDescent="0.25"/>
  <cols>
    <col min="1" max="1" width="5.85546875" style="2" customWidth="1"/>
    <col min="2" max="2" width="10.42578125" style="2" customWidth="1"/>
    <col min="3" max="3" width="41" style="2" customWidth="1"/>
    <col min="4" max="4" width="13.85546875" style="2" customWidth="1"/>
    <col min="5" max="5" width="12.85546875" style="2" customWidth="1"/>
    <col min="6" max="6" width="12.5703125" style="19" customWidth="1"/>
    <col min="7" max="7" width="14.42578125" style="19" customWidth="1"/>
  </cols>
  <sheetData>
    <row r="2" spans="1:7" ht="31.5" customHeight="1" x14ac:dyDescent="0.25">
      <c r="A2" s="64" t="s">
        <v>180</v>
      </c>
      <c r="B2" s="64"/>
      <c r="C2" s="64"/>
      <c r="D2" s="64"/>
      <c r="E2" s="64"/>
      <c r="F2" s="64"/>
      <c r="G2" s="64"/>
    </row>
    <row r="3" spans="1:7" x14ac:dyDescent="0.25">
      <c r="D3" s="3"/>
      <c r="E3" s="3"/>
    </row>
    <row r="4" spans="1:7" x14ac:dyDescent="0.25">
      <c r="A4" s="65" t="s">
        <v>81</v>
      </c>
      <c r="B4" s="65" t="s">
        <v>179</v>
      </c>
      <c r="C4" s="66" t="s">
        <v>0</v>
      </c>
      <c r="D4" s="74" t="s">
        <v>80</v>
      </c>
      <c r="E4" s="75"/>
      <c r="F4" s="76" t="s">
        <v>1</v>
      </c>
      <c r="G4" s="63"/>
    </row>
    <row r="5" spans="1:7" ht="14.45" customHeight="1" x14ac:dyDescent="0.25">
      <c r="A5" s="65"/>
      <c r="B5" s="65"/>
      <c r="C5" s="68"/>
      <c r="D5" s="77"/>
      <c r="E5" s="78"/>
      <c r="F5" s="63"/>
      <c r="G5" s="63"/>
    </row>
    <row r="6" spans="1:7" ht="14.45" customHeight="1" x14ac:dyDescent="0.25">
      <c r="A6" s="65"/>
      <c r="B6" s="65"/>
      <c r="C6" s="68"/>
      <c r="D6" s="79"/>
      <c r="E6" s="80"/>
      <c r="F6" s="63"/>
      <c r="G6" s="63"/>
    </row>
    <row r="7" spans="1:7" ht="16.5" x14ac:dyDescent="0.25">
      <c r="A7" s="65"/>
      <c r="B7" s="65"/>
      <c r="C7" s="69"/>
      <c r="D7" s="70" t="s">
        <v>2</v>
      </c>
      <c r="E7" s="70" t="s">
        <v>205</v>
      </c>
      <c r="F7" s="70" t="s">
        <v>3</v>
      </c>
      <c r="G7" s="70" t="s">
        <v>4</v>
      </c>
    </row>
    <row r="8" spans="1:7" ht="15.6" customHeight="1" x14ac:dyDescent="0.25">
      <c r="A8" s="38">
        <v>1</v>
      </c>
      <c r="B8" s="38">
        <v>1</v>
      </c>
      <c r="C8" s="39" t="s">
        <v>181</v>
      </c>
      <c r="D8" s="38">
        <v>1</v>
      </c>
      <c r="E8" s="38">
        <v>0.24</v>
      </c>
      <c r="F8" s="13">
        <v>6031665</v>
      </c>
      <c r="G8" s="13">
        <v>449224</v>
      </c>
    </row>
    <row r="9" spans="1:7" ht="15.6" customHeight="1" x14ac:dyDescent="0.25">
      <c r="A9" s="38">
        <v>2</v>
      </c>
      <c r="B9" s="38">
        <v>2</v>
      </c>
      <c r="C9" s="39" t="s">
        <v>182</v>
      </c>
      <c r="D9" s="38">
        <v>1</v>
      </c>
      <c r="E9" s="38">
        <v>0.24</v>
      </c>
      <c r="F9" s="13">
        <v>6031600</v>
      </c>
      <c r="G9" s="13">
        <v>449664</v>
      </c>
    </row>
    <row r="10" spans="1:7" ht="15.6" customHeight="1" x14ac:dyDescent="0.25">
      <c r="A10" s="38">
        <v>3</v>
      </c>
      <c r="B10" s="38">
        <v>3</v>
      </c>
      <c r="C10" s="39" t="s">
        <v>183</v>
      </c>
      <c r="D10" s="38">
        <v>1</v>
      </c>
      <c r="E10" s="38">
        <v>0.24</v>
      </c>
      <c r="F10" s="13">
        <v>6031554</v>
      </c>
      <c r="G10" s="13">
        <v>449501</v>
      </c>
    </row>
    <row r="11" spans="1:7" ht="15.6" customHeight="1" x14ac:dyDescent="0.25">
      <c r="A11" s="38">
        <v>4</v>
      </c>
      <c r="B11" s="38">
        <v>4</v>
      </c>
      <c r="C11" s="39" t="s">
        <v>184</v>
      </c>
      <c r="D11" s="38">
        <v>1</v>
      </c>
      <c r="E11" s="38">
        <v>0.24</v>
      </c>
      <c r="F11" s="13">
        <v>6031568</v>
      </c>
      <c r="G11" s="13">
        <v>449098</v>
      </c>
    </row>
    <row r="12" spans="1:7" ht="15.6" customHeight="1" x14ac:dyDescent="0.25">
      <c r="A12" s="38">
        <v>5</v>
      </c>
      <c r="B12" s="38">
        <v>5</v>
      </c>
      <c r="C12" s="39" t="s">
        <v>185</v>
      </c>
      <c r="D12" s="38">
        <v>1</v>
      </c>
      <c r="E12" s="38">
        <v>0.24</v>
      </c>
      <c r="F12" s="13">
        <v>6031542</v>
      </c>
      <c r="G12" s="13">
        <v>449044</v>
      </c>
    </row>
    <row r="13" spans="1:7" ht="15.6" customHeight="1" x14ac:dyDescent="0.25">
      <c r="A13" s="38">
        <v>6</v>
      </c>
      <c r="B13" s="38">
        <v>6</v>
      </c>
      <c r="C13" s="39" t="s">
        <v>186</v>
      </c>
      <c r="D13" s="38">
        <v>1</v>
      </c>
      <c r="E13" s="38">
        <v>0.24</v>
      </c>
      <c r="F13" s="13">
        <v>6031680</v>
      </c>
      <c r="G13" s="13">
        <v>449435</v>
      </c>
    </row>
    <row r="14" spans="1:7" ht="15.6" customHeight="1" x14ac:dyDescent="0.25">
      <c r="A14" s="38">
        <v>7</v>
      </c>
      <c r="B14" s="38">
        <v>7</v>
      </c>
      <c r="C14" s="39" t="s">
        <v>187</v>
      </c>
      <c r="D14" s="38">
        <v>1</v>
      </c>
      <c r="E14" s="38">
        <v>0.24</v>
      </c>
      <c r="F14" s="13">
        <v>6029835</v>
      </c>
      <c r="G14" s="13">
        <v>4493272</v>
      </c>
    </row>
    <row r="15" spans="1:7" ht="15.6" customHeight="1" x14ac:dyDescent="0.25">
      <c r="A15" s="38">
        <v>8</v>
      </c>
      <c r="B15" s="38">
        <v>8</v>
      </c>
      <c r="C15" s="39" t="s">
        <v>188</v>
      </c>
      <c r="D15" s="38">
        <v>1</v>
      </c>
      <c r="E15" s="38">
        <v>0.24</v>
      </c>
      <c r="F15" s="13">
        <v>6029720</v>
      </c>
      <c r="G15" s="13">
        <v>449427</v>
      </c>
    </row>
    <row r="16" spans="1:7" ht="15.6" customHeight="1" x14ac:dyDescent="0.25">
      <c r="A16" s="38">
        <v>10</v>
      </c>
      <c r="B16" s="38">
        <v>10</v>
      </c>
      <c r="C16" s="39" t="s">
        <v>189</v>
      </c>
      <c r="D16" s="38">
        <v>1</v>
      </c>
      <c r="E16" s="38">
        <v>0.24</v>
      </c>
      <c r="F16" s="13">
        <v>6031006</v>
      </c>
      <c r="G16" s="13">
        <v>449688</v>
      </c>
    </row>
    <row r="17" spans="1:7" ht="15.6" customHeight="1" x14ac:dyDescent="0.25">
      <c r="A17" s="38">
        <v>11</v>
      </c>
      <c r="B17" s="38">
        <v>11</v>
      </c>
      <c r="C17" s="39" t="s">
        <v>190</v>
      </c>
      <c r="D17" s="38">
        <v>1</v>
      </c>
      <c r="E17" s="38">
        <v>0.24</v>
      </c>
      <c r="F17" s="13">
        <v>6031077</v>
      </c>
      <c r="G17" s="13">
        <v>449675</v>
      </c>
    </row>
    <row r="18" spans="1:7" ht="15.6" customHeight="1" x14ac:dyDescent="0.25">
      <c r="A18" s="38">
        <v>12</v>
      </c>
      <c r="B18" s="38">
        <v>12</v>
      </c>
      <c r="C18" s="39" t="s">
        <v>191</v>
      </c>
      <c r="D18" s="38">
        <v>1</v>
      </c>
      <c r="E18" s="38">
        <v>0.24</v>
      </c>
      <c r="F18" s="13">
        <v>6031245</v>
      </c>
      <c r="G18" s="13">
        <v>449785</v>
      </c>
    </row>
    <row r="19" spans="1:7" ht="15.6" customHeight="1" x14ac:dyDescent="0.25">
      <c r="A19" s="38">
        <v>13</v>
      </c>
      <c r="B19" s="38">
        <v>13</v>
      </c>
      <c r="C19" s="39" t="s">
        <v>192</v>
      </c>
      <c r="D19" s="38">
        <v>1</v>
      </c>
      <c r="E19" s="38">
        <v>0.24</v>
      </c>
      <c r="F19" s="13">
        <v>6031417</v>
      </c>
      <c r="G19" s="13">
        <v>449842</v>
      </c>
    </row>
    <row r="20" spans="1:7" ht="15.6" customHeight="1" x14ac:dyDescent="0.25">
      <c r="A20" s="38">
        <v>14</v>
      </c>
      <c r="B20" s="38">
        <v>14</v>
      </c>
      <c r="C20" s="39" t="s">
        <v>193</v>
      </c>
      <c r="D20" s="38">
        <v>1</v>
      </c>
      <c r="E20" s="38">
        <v>0.24</v>
      </c>
      <c r="F20" s="13">
        <v>6031375</v>
      </c>
      <c r="G20" s="13">
        <v>450165</v>
      </c>
    </row>
    <row r="21" spans="1:7" ht="15.6" customHeight="1" x14ac:dyDescent="0.25">
      <c r="A21" s="38">
        <v>15</v>
      </c>
      <c r="B21" s="38">
        <v>15</v>
      </c>
      <c r="C21" s="39" t="s">
        <v>194</v>
      </c>
      <c r="D21" s="38">
        <v>1</v>
      </c>
      <c r="E21" s="38">
        <v>0.24</v>
      </c>
      <c r="F21" s="13">
        <v>6030987</v>
      </c>
      <c r="G21" s="13">
        <v>450189</v>
      </c>
    </row>
    <row r="22" spans="1:7" ht="15.6" customHeight="1" x14ac:dyDescent="0.25">
      <c r="A22" s="38">
        <v>16</v>
      </c>
      <c r="B22" s="38">
        <v>16</v>
      </c>
      <c r="C22" s="39" t="s">
        <v>195</v>
      </c>
      <c r="D22" s="38">
        <v>1</v>
      </c>
      <c r="E22" s="38">
        <v>0.24</v>
      </c>
      <c r="F22" s="13">
        <v>6031050</v>
      </c>
      <c r="G22" s="13">
        <v>449980</v>
      </c>
    </row>
    <row r="23" spans="1:7" ht="15.6" customHeight="1" x14ac:dyDescent="0.25">
      <c r="A23" s="38">
        <v>17</v>
      </c>
      <c r="B23" s="38">
        <v>17</v>
      </c>
      <c r="C23" s="39" t="s">
        <v>196</v>
      </c>
      <c r="D23" s="38">
        <v>1</v>
      </c>
      <c r="E23" s="38">
        <v>0.24</v>
      </c>
      <c r="F23" s="13">
        <v>6030916</v>
      </c>
      <c r="G23" s="13">
        <v>450162</v>
      </c>
    </row>
    <row r="24" spans="1:7" ht="15.6" customHeight="1" x14ac:dyDescent="0.25">
      <c r="A24" s="38">
        <v>18</v>
      </c>
      <c r="B24" s="38">
        <v>18</v>
      </c>
      <c r="C24" s="39" t="s">
        <v>197</v>
      </c>
      <c r="D24" s="38">
        <v>1</v>
      </c>
      <c r="E24" s="38">
        <v>0.24</v>
      </c>
      <c r="F24" s="13">
        <v>6031125</v>
      </c>
      <c r="G24" s="13">
        <v>450730</v>
      </c>
    </row>
    <row r="25" spans="1:7" ht="15.6" customHeight="1" x14ac:dyDescent="0.25">
      <c r="A25" s="38">
        <v>20</v>
      </c>
      <c r="B25" s="38">
        <v>20</v>
      </c>
      <c r="C25" s="39" t="s">
        <v>198</v>
      </c>
      <c r="D25" s="38">
        <v>1</v>
      </c>
      <c r="E25" s="38">
        <v>0.24</v>
      </c>
      <c r="F25" s="13">
        <v>6031005</v>
      </c>
      <c r="G25" s="13">
        <v>449851</v>
      </c>
    </row>
    <row r="26" spans="1:7" ht="15.6" customHeight="1" x14ac:dyDescent="0.25">
      <c r="A26" s="38">
        <v>21</v>
      </c>
      <c r="B26" s="38">
        <v>21</v>
      </c>
      <c r="C26" s="39" t="s">
        <v>199</v>
      </c>
      <c r="D26" s="38">
        <v>1</v>
      </c>
      <c r="E26" s="38">
        <v>0.24</v>
      </c>
      <c r="F26" s="13">
        <v>6030972</v>
      </c>
      <c r="G26" s="13">
        <v>449948</v>
      </c>
    </row>
    <row r="27" spans="1:7" ht="15.6" customHeight="1" x14ac:dyDescent="0.25">
      <c r="A27" s="38">
        <v>22</v>
      </c>
      <c r="B27" s="38">
        <v>22</v>
      </c>
      <c r="C27" s="39" t="s">
        <v>200</v>
      </c>
      <c r="D27" s="38">
        <v>1</v>
      </c>
      <c r="E27" s="38">
        <v>0.24</v>
      </c>
      <c r="F27" s="13">
        <v>6030900</v>
      </c>
      <c r="G27" s="13">
        <v>450053</v>
      </c>
    </row>
    <row r="28" spans="1:7" ht="15.6" customHeight="1" x14ac:dyDescent="0.25">
      <c r="A28" s="38">
        <v>24</v>
      </c>
      <c r="B28" s="38">
        <v>24</v>
      </c>
      <c r="C28" s="39" t="s">
        <v>201</v>
      </c>
      <c r="D28" s="38">
        <v>1</v>
      </c>
      <c r="E28" s="38">
        <v>0.24</v>
      </c>
      <c r="F28" s="13">
        <v>3031137</v>
      </c>
      <c r="G28" s="13">
        <v>449932</v>
      </c>
    </row>
    <row r="29" spans="1:7" ht="15.6" customHeight="1" x14ac:dyDescent="0.25">
      <c r="A29" s="38">
        <v>25</v>
      </c>
      <c r="B29" s="38">
        <v>25</v>
      </c>
      <c r="C29" s="39" t="s">
        <v>202</v>
      </c>
      <c r="D29" s="38">
        <v>1</v>
      </c>
      <c r="E29" s="38">
        <v>0.24</v>
      </c>
      <c r="F29" s="11">
        <v>6031130</v>
      </c>
      <c r="G29" s="11">
        <v>449650</v>
      </c>
    </row>
    <row r="30" spans="1:7" ht="15.6" customHeight="1" x14ac:dyDescent="0.25">
      <c r="A30" s="38">
        <v>26</v>
      </c>
      <c r="B30" s="38">
        <v>26</v>
      </c>
      <c r="C30" s="39" t="s">
        <v>203</v>
      </c>
      <c r="D30" s="38">
        <v>1</v>
      </c>
      <c r="E30" s="38">
        <v>0.24</v>
      </c>
      <c r="F30" s="13">
        <v>6031375</v>
      </c>
      <c r="G30" s="13">
        <v>449200</v>
      </c>
    </row>
    <row r="31" spans="1:7" ht="15.6" customHeight="1" x14ac:dyDescent="0.25">
      <c r="A31" s="38">
        <v>28</v>
      </c>
      <c r="B31" s="38">
        <v>32</v>
      </c>
      <c r="C31" s="39" t="s">
        <v>204</v>
      </c>
      <c r="D31" s="38">
        <v>1</v>
      </c>
      <c r="E31" s="38">
        <v>0.24</v>
      </c>
      <c r="F31" s="13">
        <v>6030005</v>
      </c>
      <c r="G31" s="13">
        <v>449397</v>
      </c>
    </row>
    <row r="32" spans="1:7" ht="15.6" customHeight="1" x14ac:dyDescent="0.25">
      <c r="A32" s="38">
        <v>29</v>
      </c>
      <c r="B32" s="38">
        <v>73</v>
      </c>
      <c r="C32" s="39" t="s">
        <v>202</v>
      </c>
      <c r="D32" s="38">
        <v>1</v>
      </c>
      <c r="E32" s="38">
        <v>0.24</v>
      </c>
      <c r="F32" s="13">
        <v>6031130</v>
      </c>
      <c r="G32" s="13">
        <v>449650</v>
      </c>
    </row>
    <row r="33" spans="1:7" x14ac:dyDescent="0.25">
      <c r="A33" s="21"/>
      <c r="B33" s="40"/>
      <c r="C33" s="81"/>
      <c r="D33" s="41">
        <f>SUM(D8:D32)</f>
        <v>25</v>
      </c>
      <c r="E33" s="41"/>
      <c r="F33" s="24"/>
      <c r="G33" s="24"/>
    </row>
  </sheetData>
  <mergeCells count="6">
    <mergeCell ref="A2:G2"/>
    <mergeCell ref="A4:A7"/>
    <mergeCell ref="B4:B7"/>
    <mergeCell ref="C4:C7"/>
    <mergeCell ref="D4:E6"/>
    <mergeCell ref="F4:G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710793A2B78324BAD2B26F7AE2E4983" ma:contentTypeVersion="10" ma:contentTypeDescription="Kurkite naują dokumentą." ma:contentTypeScope="" ma:versionID="fcfa5630f333e2266763eb3c02570be5">
  <xsd:schema xmlns:xsd="http://www.w3.org/2001/XMLSchema" xmlns:xs="http://www.w3.org/2001/XMLSchema" xmlns:p="http://schemas.microsoft.com/office/2006/metadata/properties" xmlns:ns3="df535c15-fed3-4b73-adfc-e88b5c0d9d1f" targetNamespace="http://schemas.microsoft.com/office/2006/metadata/properties" ma:root="true" ma:fieldsID="055f2262eb2ddf567860d45e450e15c0" ns3:_="">
    <xsd:import namespace="df535c15-fed3-4b73-adfc-e88b5c0d9d1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535c15-fed3-4b73-adfc-e88b5c0d9d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f535c15-fed3-4b73-adfc-e88b5c0d9d1f" xsi:nil="true"/>
  </documentManagement>
</p:properties>
</file>

<file path=customXml/itemProps1.xml><?xml version="1.0" encoding="utf-8"?>
<ds:datastoreItem xmlns:ds="http://schemas.openxmlformats.org/officeDocument/2006/customXml" ds:itemID="{B57E134A-FDB9-4157-99F6-DDE834DD0A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91FE17-94AE-45A7-A64B-E33D1AFA7D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535c15-fed3-4b73-adfc-e88b5c0d9d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7B3583-929A-4F1E-8956-EE3012B981E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f535c15-fed3-4b73-adfc-e88b5c0d9d1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MARIJAMPOLĖ_MAISTO</vt:lpstr>
      <vt:lpstr>VILKAVIŠKIS_MAISTO</vt:lpstr>
      <vt:lpstr>ŠAKIAI_MAISTO</vt:lpstr>
      <vt:lpstr>KAZLŲ RŪDA_MAISTO</vt:lpstr>
      <vt:lpstr>KALVARIJA_MAISTO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</dc:creator>
  <cp:lastModifiedBy>Eglė Žukauskienė</cp:lastModifiedBy>
  <cp:lastPrinted>2023-11-20T12:10:55Z</cp:lastPrinted>
  <dcterms:created xsi:type="dcterms:W3CDTF">2023-03-01T09:18:47Z</dcterms:created>
  <dcterms:modified xsi:type="dcterms:W3CDTF">2025-11-12T08:54:41Z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0x0101004710793A2B78324BAD2B26F7AE2E4983</vt:lpwstr>
  </property>
</Properties>
</file>