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msa-my.sharepoint.com/personal/ausra_markeviciene_vilnius_lt/Documents/Darbalaukis/CP-83217 Klinikinės chemijos ir imunochemijos tyrimai/2. PD/"/>
    </mc:Choice>
  </mc:AlternateContent>
  <xr:revisionPtr revIDLastSave="0" documentId="8_{ED7CCCAE-3984-4676-8FFB-DFF52BD8DFA3}" xr6:coauthVersionLast="47" xr6:coauthVersionMax="47" xr10:uidLastSave="{00000000-0000-0000-0000-000000000000}"/>
  <bookViews>
    <workbookView xWindow="38310" yWindow="60" windowWidth="28800" windowHeight="15345" activeTab="6" xr2:uid="{00000000-000D-0000-FFFF-FFFF00000000}"/>
  </bookViews>
  <sheets>
    <sheet name="Tyrimai ir poreikis" sheetId="5" r:id="rId1"/>
    <sheet name="Tyrimų įkainiai, prekių sąrašas" sheetId="1" r:id="rId2"/>
    <sheet name="Reikalavimai tyrimams" sheetId="2" r:id="rId3"/>
    <sheet name="Reikalavimai įrangai" sheetId="8" r:id="rId4"/>
    <sheet name="T1" sheetId="3" r:id="rId5"/>
    <sheet name="T2" sheetId="6" r:id="rId6"/>
    <sheet name="T3"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3" i="5" l="1"/>
</calcChain>
</file>

<file path=xl/sharedStrings.xml><?xml version="1.0" encoding="utf-8"?>
<sst xmlns="http://schemas.openxmlformats.org/spreadsheetml/2006/main" count="3934" uniqueCount="716">
  <si>
    <t xml:space="preserve">Lentelė Nr. 1 </t>
  </si>
  <si>
    <t>REAGENTAI IR PAGALBINĖS PRIEMONĖS KLINIKINĖS CHEMIJOS IR IMUNOCHEMIJOS TYRIMAMS SU AUTOMATIZUOTA LABORATORINE ĮRANGA PANAUDAI</t>
  </si>
  <si>
    <t>Laboratorinių tyrimų sąrašas, metodai ir preliminarus tyrimų skaičius maksimaliam 60 mėn. laikui</t>
  </si>
  <si>
    <t>Eil. Nr.</t>
  </si>
  <si>
    <t>KLTN kodas*</t>
  </si>
  <si>
    <t>Tyrimo trumpas pavadinimas</t>
  </si>
  <si>
    <t>Tyrimo pavadinimas</t>
  </si>
  <si>
    <t>Tiriamoji medžiaga</t>
  </si>
  <si>
    <t>Privalomi reikalavimai tyrimo metodui</t>
  </si>
  <si>
    <t>Specialūs reikalavimai tyrimo metodui</t>
  </si>
  <si>
    <t>Įrangos dalis/modulis, kuriuo turi būti atliekamas tyrimas**</t>
  </si>
  <si>
    <t>Privalomas / papildomas</t>
  </si>
  <si>
    <t>Tyrimų atlikimo dažnis</t>
  </si>
  <si>
    <t>Mažiausias VKK lygių skaičius ***</t>
  </si>
  <si>
    <t>Tyrimų sk. 60 mėn. laikui</t>
  </si>
  <si>
    <t>1751-7
arba 
61152-5</t>
  </si>
  <si>
    <t>Albuminas arba 
Albuminas (BCP metodu)</t>
  </si>
  <si>
    <t>Albuminas arba 
Albuminas bromkrezolio violetinio metodu</t>
  </si>
  <si>
    <t>Serumas</t>
  </si>
  <si>
    <t>Imunoturbidimetrinis arba Bromkrezolio violetinio metodas</t>
  </si>
  <si>
    <t>-----</t>
  </si>
  <si>
    <t>CC</t>
  </si>
  <si>
    <t>Privalomas</t>
  </si>
  <si>
    <t>5 k. / sav. (darbo dienomis)</t>
  </si>
  <si>
    <t>1754-1</t>
  </si>
  <si>
    <t>Albuminas šlapime</t>
  </si>
  <si>
    <t>Šlapimas</t>
  </si>
  <si>
    <t>Imunoturbidimetrinis arba imunonefelometrinis metodas</t>
  </si>
  <si>
    <t>Turi būti to paties gamintojo kaip ir reagentai kreatinino šlapime tyrimui arba kito gamintojo reagentai, tačiau validuoti naudoti kartu su kito gamintojo kreatinino šlapime reagentais apskaičiuojant albumino ir kreatinino santykį.</t>
  </si>
  <si>
    <t>1743-4</t>
  </si>
  <si>
    <t>ALT (su P-5-P, IFCC)</t>
  </si>
  <si>
    <t>Alanino aminotransferazė (su P-5-P) IFCC metodu</t>
  </si>
  <si>
    <t>Fotometrinis, fermentinis metodas, IFCC (su P-5-P)</t>
  </si>
  <si>
    <t>1798-8</t>
  </si>
  <si>
    <t>Amilazė (IFCC)</t>
  </si>
  <si>
    <t>Amilazė IFCC metodu</t>
  </si>
  <si>
    <t>Fotometrinis, fermentinis metodas, IFCC</t>
  </si>
  <si>
    <t>1799-6</t>
  </si>
  <si>
    <t>Amilazė šlapime (IFCC)</t>
  </si>
  <si>
    <t>Amilazė šlapime IFCC metodu</t>
  </si>
  <si>
    <t>Pagal poreikį</t>
  </si>
  <si>
    <t>1884-6</t>
  </si>
  <si>
    <t>Apo B</t>
  </si>
  <si>
    <t>Apolipoproteinas B</t>
  </si>
  <si>
    <t>2 k. / sav.</t>
  </si>
  <si>
    <t>5370-2</t>
  </si>
  <si>
    <t>ASO</t>
  </si>
  <si>
    <t>Antikūnai prieš streptoliziną O</t>
  </si>
  <si>
    <t>30239-8</t>
  </si>
  <si>
    <t>AST (su P-5-P, IFCC)</t>
  </si>
  <si>
    <t>Aspartato aminotransferazė (su P-5-P) IFCC metodu</t>
  </si>
  <si>
    <t>2885-2</t>
  </si>
  <si>
    <t>Bendrasis baltymas</t>
  </si>
  <si>
    <t>Spektrofotometrinis arba turbidimetrinis metodas</t>
  </si>
  <si>
    <t>14631-6</t>
  </si>
  <si>
    <t>Bilirubinas, bendrasis</t>
  </si>
  <si>
    <t>Spektrofotometrinis metodas</t>
  </si>
  <si>
    <t>14629-0</t>
  </si>
  <si>
    <t>Bilirubinas, tiesioginis</t>
  </si>
  <si>
    <t>14647-2</t>
  </si>
  <si>
    <t>Cholesterolis</t>
  </si>
  <si>
    <t>Spektrofotometrinis, fermentinis metodas</t>
  </si>
  <si>
    <t>2157-6</t>
  </si>
  <si>
    <t>CK (IFCC)</t>
  </si>
  <si>
    <t>Kreatinkinazė IFCC metodu</t>
  </si>
  <si>
    <t>1988-5</t>
  </si>
  <si>
    <t>CRB</t>
  </si>
  <si>
    <t>C reaktyvus baltymas</t>
  </si>
  <si>
    <t>30522-7</t>
  </si>
  <si>
    <t>CRB (didelio jautrumo)</t>
  </si>
  <si>
    <t>C reaktyvus baltymas didelio jautrumo metodu</t>
  </si>
  <si>
    <t>14646-4</t>
  </si>
  <si>
    <t>DTL cholesterolis</t>
  </si>
  <si>
    <t>Didelio tankio lipoproteinų (DTL) cholesterolis</t>
  </si>
  <si>
    <t>14879-1</t>
  </si>
  <si>
    <t>Fosforas</t>
  </si>
  <si>
    <t>14798-3</t>
  </si>
  <si>
    <t>Geležis</t>
  </si>
  <si>
    <t>2324-2</t>
  </si>
  <si>
    <t>GGT (IFCC)</t>
  </si>
  <si>
    <t>Gama glutamiltransferazė IFCC metodu</t>
  </si>
  <si>
    <t>14749-6</t>
  </si>
  <si>
    <t>Gliukozė</t>
  </si>
  <si>
    <t>Fotometrinis, fermentinis, heksokinazės metodas</t>
  </si>
  <si>
    <t>15076-3</t>
  </si>
  <si>
    <t>Gliukozė šlapime</t>
  </si>
  <si>
    <t>XLT00013-6</t>
  </si>
  <si>
    <t>HbA1c (IFCC)</t>
  </si>
  <si>
    <t>Hemoglobinas A1c, standartizuotas pagal IFCC</t>
  </si>
  <si>
    <t>Visas kraujas su EDTA</t>
  </si>
  <si>
    <t>XLT00013-6 tyrimo kodas yra panelio kodas, apimantis dvi analites, kurių HbA1c rezultatai pateikiami IFCC vienetais (mmol/mol; KLTN kodas 59261-8) ir DCCT vienetais (%; KLTN kodas XLT00430-2).</t>
  </si>
  <si>
    <t>2458-8</t>
  </si>
  <si>
    <t>IgA</t>
  </si>
  <si>
    <t>1 k. / sav.</t>
  </si>
  <si>
    <t>2465-3</t>
  </si>
  <si>
    <t>IgG</t>
  </si>
  <si>
    <t>2472-9</t>
  </si>
  <si>
    <t>IgM</t>
  </si>
  <si>
    <t>19113-0 arba
83102-4</t>
  </si>
  <si>
    <t>IgE arba
IgE (imunocheminis)</t>
  </si>
  <si>
    <t>IgE klasės antikūnai arba
IgE imunocheminiu metodu</t>
  </si>
  <si>
    <t>Imunoturbidimetrinis arba imunocheminis metodas</t>
  </si>
  <si>
    <t>2000-8</t>
  </si>
  <si>
    <t>Kalcis</t>
  </si>
  <si>
    <t>2004-0</t>
  </si>
  <si>
    <t>Kalcis šlapime</t>
  </si>
  <si>
    <t>1805-1</t>
  </si>
  <si>
    <t>Kasos amilazė (IFCC)</t>
  </si>
  <si>
    <t>Kasos amilazė IFCC metodu</t>
  </si>
  <si>
    <t>14682-9</t>
  </si>
  <si>
    <t>Kreatininas</t>
  </si>
  <si>
    <t>Fotometrinis, fermentinis metodas</t>
  </si>
  <si>
    <t>14683-7</t>
  </si>
  <si>
    <t>Kreatininas šlapime</t>
  </si>
  <si>
    <t>Turi būti to paties gamintojo kaip ir reagentai albumino šlapime tyrimui arba kito gamintojo reagentai, tačiau validuoti naudoti kartu su kito gamintojo albumino šlapime reagentais apskaičiuojant albumino ir kreatinino santykį.</t>
  </si>
  <si>
    <t>14804-9</t>
  </si>
  <si>
    <t>LDH (L-P reakcija) (IFCC)</t>
  </si>
  <si>
    <t>Laktato dehidrogenazė, laktato virtimo piruvatu reakcija IFCC metodu</t>
  </si>
  <si>
    <t>3040-3</t>
  </si>
  <si>
    <t>Lipazė</t>
  </si>
  <si>
    <t>10835-7 arba
43583-4</t>
  </si>
  <si>
    <t>Lp(a) arba
Lp(a) (nmol/l)</t>
  </si>
  <si>
    <t>Lipoproteinas a (Lp(a)) arba
Lipoproteinas a (Lp(a)) (molinė koncentracija)</t>
  </si>
  <si>
    <t>2601-3</t>
  </si>
  <si>
    <t>Magnis</t>
  </si>
  <si>
    <t>69419-0</t>
  </si>
  <si>
    <t>MTL cholesterolis (tiesioginis)</t>
  </si>
  <si>
    <t>Mažo tankio lipoproteinų (MTL) cholesterolis tiesioginiais metodais</t>
  </si>
  <si>
    <t>11572-5</t>
  </si>
  <si>
    <t>RF</t>
  </si>
  <si>
    <t>Reumatoidinis faktorius</t>
  </si>
  <si>
    <t>Imunoturbidimetrinis arba imunonefelometrinis  metodas</t>
  </si>
  <si>
    <t>6768-6</t>
  </si>
  <si>
    <t>Šarminė fosfatazė (IFCC)</t>
  </si>
  <si>
    <t>Šarminė fosfatazė IFCC metodu</t>
  </si>
  <si>
    <t>22664-7</t>
  </si>
  <si>
    <t>Šlapalas</t>
  </si>
  <si>
    <t>22700-9</t>
  </si>
  <si>
    <t>Šlapalas šlapime</t>
  </si>
  <si>
    <t>14933-6</t>
  </si>
  <si>
    <t>Šlapimo rūgštis</t>
  </si>
  <si>
    <t>14934-4</t>
  </si>
  <si>
    <t>Šlapimo rūgštis šlapime</t>
  </si>
  <si>
    <t>14927-8</t>
  </si>
  <si>
    <t>Triacilgliceroliai</t>
  </si>
  <si>
    <t>2075-0</t>
  </si>
  <si>
    <t>Chloridai</t>
  </si>
  <si>
    <t>ISE (jonams selektyvių elektrodų), netiesioginis metodas</t>
  </si>
  <si>
    <t>ISE</t>
  </si>
  <si>
    <t>2078-4</t>
  </si>
  <si>
    <t>Chloridai šlapime</t>
  </si>
  <si>
    <t>2823-3</t>
  </si>
  <si>
    <t>Kalis</t>
  </si>
  <si>
    <t>2828-2</t>
  </si>
  <si>
    <t>Kalis šlapime</t>
  </si>
  <si>
    <t>2951-2</t>
  </si>
  <si>
    <t>Natris</t>
  </si>
  <si>
    <t>2955-3</t>
  </si>
  <si>
    <t>Natris šlapime</t>
  </si>
  <si>
    <t>83071-1</t>
  </si>
  <si>
    <t>25-OH vitaminas D (imunocheminis)</t>
  </si>
  <si>
    <t>25-hidroksivitaminas D (25-hidroksivitaminas D2 + 25-hidroksivitaminas D3) imunocheminiu metodu</t>
  </si>
  <si>
    <t>Imunocheminis metodas</t>
  </si>
  <si>
    <t>IM</t>
  </si>
  <si>
    <t>72160-5</t>
  </si>
  <si>
    <t>Aktyvusis vitaminas B12</t>
  </si>
  <si>
    <t>Holotranskobalaminas (aktyvusis vitaminas B12)</t>
  </si>
  <si>
    <t>32218-0 arba
33935-8</t>
  </si>
  <si>
    <t>Anti-CCP arba
Anti-CCP IgG</t>
  </si>
  <si>
    <t>Antikūnai prieš ciklinį citrulinintą peptidą arba
IgG klasės antikūnai prieš ciklinį citrulinintą peptidą</t>
  </si>
  <si>
    <t>13955-0</t>
  </si>
  <si>
    <t>Anti-HCV</t>
  </si>
  <si>
    <t>Kokybinis antikūnų prieš hepatito C virusą nustatymas kraujo serume, plazmoje</t>
  </si>
  <si>
    <t>8099-4</t>
  </si>
  <si>
    <t>ATPO</t>
  </si>
  <si>
    <t>Antikūnai prieš skydliaukės peroksidazę</t>
  </si>
  <si>
    <t>10334-1</t>
  </si>
  <si>
    <t>CA 125</t>
  </si>
  <si>
    <t>Vėžio žymuo CA 125</t>
  </si>
  <si>
    <t>Jeigu siūlomas HE4 tyrimas, CA 125 reagentai turi būti to paties gamintojo kaip ir reagentai HE4 tyrimui arba kito gamintojo reagentai, tačiau validuoti naudoti kartu su kito gamintojo HE4 reagentais skaičiuojant ROMA indeksą.</t>
  </si>
  <si>
    <t>6875-9</t>
  </si>
  <si>
    <t>CA 15-3</t>
  </si>
  <si>
    <t>Vėžio žymuo CA 15-3</t>
  </si>
  <si>
    <t>24108-3</t>
  </si>
  <si>
    <t>CA 19-9</t>
  </si>
  <si>
    <t>Vėžio žymuo CA 19-9</t>
  </si>
  <si>
    <t>2039-6</t>
  </si>
  <si>
    <t>CEA</t>
  </si>
  <si>
    <t>Karcinoembrioninis antigenas</t>
  </si>
  <si>
    <t>89579-7 arba
67151-1</t>
  </si>
  <si>
    <t>cTnI (didelio jautrumo) arba
cTnT (didelio jautrumo)</t>
  </si>
  <si>
    <t>Troponinas I, širdies, didelio jautrumo metodu arba
Troponinas T, širdies, didelio jautrumo metodu</t>
  </si>
  <si>
    <t>Didelio jautrumo imunocheminis metodas</t>
  </si>
  <si>
    <t xml:space="preserve">Analizės variacijos koeficientas (CV) ties 99-ąja sveikos populiacijos procentile (pagal 2018 m. universalųjį MI apibrėžimą) ≤10%. Sveikų asmenų populiacijoje turi išmatuoti koncentraciją &gt;50% individų. Laikas iki pirmojo rezultato išdavimo/tyrimo atlikimo trukmė analizatoriuje &lt;30 min. </t>
  </si>
  <si>
    <t>14688-6</t>
  </si>
  <si>
    <t>DHEA-S</t>
  </si>
  <si>
    <t>Dehidroepiandrosterono sulfatas (DHEA-S)</t>
  </si>
  <si>
    <t>14715-7</t>
  </si>
  <si>
    <t>Estradiolis</t>
  </si>
  <si>
    <t>Estradiolis (E2)</t>
  </si>
  <si>
    <t>20567-4</t>
  </si>
  <si>
    <t>Feritinas (imunocheminis)</t>
  </si>
  <si>
    <t>Feritinas imunocheminiu metodu</t>
  </si>
  <si>
    <t>14732-2</t>
  </si>
  <si>
    <t>Folio rūgštis</t>
  </si>
  <si>
    <t>Folio rūgštis (vitaminas B9)</t>
  </si>
  <si>
    <t>15067-2</t>
  </si>
  <si>
    <t>FSH</t>
  </si>
  <si>
    <t>Folikulus stimuliuojantis hormonas (FSH)</t>
  </si>
  <si>
    <t>5196-1</t>
  </si>
  <si>
    <t>HBsAg kokybinis</t>
  </si>
  <si>
    <t>Kokybinis hepatito B viruso paviršinio antigeno nustatymas kraujo serume, plazmoje</t>
  </si>
  <si>
    <t>19080-1</t>
  </si>
  <si>
    <t>HCG</t>
  </si>
  <si>
    <t>Chorioninis gonadotropinas (HCG)</t>
  </si>
  <si>
    <t>55180-4</t>
  </si>
  <si>
    <t>HE4</t>
  </si>
  <si>
    <t>Žmogaus epididymio baltymas 4 (HE4)</t>
  </si>
  <si>
    <t>Jeigu siūlomas, reagentai turi būti to paties gamintojo kaip ir reagentai CA 125 tyrimui arba kito gamintojo reagentai, tačiau validuoti naudoti kartu su kito gamintojo CA 125 reagentais skaičiuojant ROMA indeksą.</t>
  </si>
  <si>
    <t>Papildomas (neprivalomas)</t>
  </si>
  <si>
    <t>14796-7</t>
  </si>
  <si>
    <t>Insulinas (pmol/l)</t>
  </si>
  <si>
    <t>Insulinas (molinė koncentracija)</t>
  </si>
  <si>
    <t>14866-8</t>
  </si>
  <si>
    <t>iPTH</t>
  </si>
  <si>
    <t>Intaktinis parathormonas (iPTH)</t>
  </si>
  <si>
    <t>14675-3</t>
  </si>
  <si>
    <t>Kortizolis</t>
  </si>
  <si>
    <t>25373-2</t>
  </si>
  <si>
    <t>Laisvasis β-HCG (µg/l)</t>
  </si>
  <si>
    <t>Laisvasis beta-chorioninis gonadotropinas (masės tyrimas)</t>
  </si>
  <si>
    <t>Turi būti to paties gamintojo kaip ir reagentai PAPP-A tyrimui arba kito gamintojo reagentai, tačiau validuoti naudoti kartu su kito gamintojo PAPP-A reagentais skaičiuojant nėščiųjų I trimestro prenatalinę riziką.</t>
  </si>
  <si>
    <t>10501-5</t>
  </si>
  <si>
    <t>LH</t>
  </si>
  <si>
    <t>Liuteinizuojantis hormonas (LH)</t>
  </si>
  <si>
    <t>14928-6</t>
  </si>
  <si>
    <t>LT3</t>
  </si>
  <si>
    <t>Laisvasis trijodtironinas (LT3)</t>
  </si>
  <si>
    <t>14920-3</t>
  </si>
  <si>
    <t>LT4</t>
  </si>
  <si>
    <t>Laisvasis tiroksinas (LT4)</t>
  </si>
  <si>
    <t>33762-6</t>
  </si>
  <si>
    <t>NT-proBNP</t>
  </si>
  <si>
    <t>N-galinis B tipo (smegenų) natriuretinis propeptidas (NTproBNP)</t>
  </si>
  <si>
    <t>32046-5</t>
  </si>
  <si>
    <t>PAPP-A</t>
  </si>
  <si>
    <t>Su nėštumu susijęs plazmos baltymas A (PAPP-A)</t>
  </si>
  <si>
    <t>Turi būti to paties gamintojo kaip ir reagentai laisvojo β-HCG tyrimui arba kito gamintojo reagentai, tačiau validuoti naudoti kartu su kito gamintojo laisvojo β-HCG reagentais skaičiuojant nėščiųjų I trimestro prenatalinę riziką.</t>
  </si>
  <si>
    <t>14890-8</t>
  </si>
  <si>
    <t>Progesteronas</t>
  </si>
  <si>
    <t>15081-3</t>
  </si>
  <si>
    <t>Prolaktinas</t>
  </si>
  <si>
    <t>Serumas ir serumas apdorotas su PEG</t>
  </si>
  <si>
    <t>Iki 5 % prolaktino tyrimų būtų atliekama tą patį serumą apdorojant polietilenglikoliu (PEG) (KLTN kodas XLT00466-6 "Prolaktinas po apdorojimo PEG") makroprolaktino kiekiui apskaičiuoti. Turi būti pasiūlytas PEG.</t>
  </si>
  <si>
    <t>2857-1</t>
  </si>
  <si>
    <t>PSA</t>
  </si>
  <si>
    <t>Prostatos specifinis antigenas (PSA)</t>
  </si>
  <si>
    <t>13967-5</t>
  </si>
  <si>
    <t>SHBG</t>
  </si>
  <si>
    <t>Lytinius hormonus sujungiantis globulinas</t>
  </si>
  <si>
    <t>Turi būti to paties gamintojo kaip ir reagentai testosterono tyrimui arba kito gamintojo reagentai, tačiau validuoti naudoti kartu su kito gamintojo testosterono reagentais skaičiuojant LAI (laisvųjų androgenų indeksą).</t>
  </si>
  <si>
    <t>14913-8</t>
  </si>
  <si>
    <t>Testosteronas</t>
  </si>
  <si>
    <t>Turi būti to paties gamintojo kaip ir reagentai lytinius hormonus sujungiančio globulino (SHBG) tyrimui arba kito gamintojo reagentai, tačiau validuoti naudoti kartu su kito gamintojo SHBG reagentais skaičiuojant LAI (laisvųjų androgenų indeksą).</t>
  </si>
  <si>
    <t>11580-8</t>
  </si>
  <si>
    <t>TTH (jautrumas ≤0,01 mU/l)</t>
  </si>
  <si>
    <t>Tirotropinas (TTH), funkcinis jautrumas ≤0,01 mU/l</t>
  </si>
  <si>
    <r>
      <t xml:space="preserve">Apatinė tyrimo kiekybinio matavimo riba (angl. </t>
    </r>
    <r>
      <rPr>
        <i/>
        <sz val="11"/>
        <color theme="1"/>
        <rFont val="Calibri"/>
        <family val="2"/>
        <charset val="186"/>
        <scheme val="minor"/>
      </rPr>
      <t>LLOQ, lower limit of quantitation</t>
    </r>
    <r>
      <rPr>
        <sz val="11"/>
        <color theme="1"/>
        <rFont val="Calibri"/>
        <family val="2"/>
        <scheme val="minor"/>
      </rPr>
      <t>) ≤0,01 mU/l.</t>
    </r>
  </si>
  <si>
    <t>56888-1</t>
  </si>
  <si>
    <t>ŽIV 1,2 Ak + p24 Ag (ŽIV Ag/Ak kombinuotas)</t>
  </si>
  <si>
    <t>Kokybinis antikūnų prieš 1 ir 2 tipo žmogaus imunodeficito virusą ir p24 antigeno nustatymas serume, plazmoje</t>
  </si>
  <si>
    <t>VISO:</t>
  </si>
  <si>
    <t>* - KLTN - Klinikinių laboratorinių tyrimų nomenklatūra (versija 20250512). Prieinama Medicinos nomenklatūrų ir klasifikatorių valdymo informacinėje sistemoje (MNKV IS) adresu https://www.medicinosnk.lt/</t>
  </si>
  <si>
    <t>** - Integruotos analizės sistemos dalys / moduliai, kuriais gali būti atliekami tyrimai: 
1. CC - klinikinės chemijos;
2. ISE - jonams selektyvių elektrodų (gali būti integruotas į CC tyrimų dalį / modulį);
3. IM - imunocheminių tyrimų.</t>
  </si>
  <si>
    <t>*** - VKK - vidaus kokybės kontrolės.</t>
  </si>
  <si>
    <r>
      <t>Lentelė Nr. 2 (</t>
    </r>
    <r>
      <rPr>
        <b/>
        <i/>
        <sz val="11"/>
        <color rgb="FFFF0000"/>
        <rFont val="Calibri"/>
        <family val="2"/>
        <charset val="186"/>
        <scheme val="minor"/>
      </rPr>
      <t>pateikiama užpildyta su pasiūlymu</t>
    </r>
    <r>
      <rPr>
        <i/>
        <sz val="11"/>
        <color theme="1"/>
        <rFont val="Calibri"/>
        <family val="2"/>
        <charset val="186"/>
        <scheme val="minor"/>
      </rPr>
      <t>)</t>
    </r>
  </si>
  <si>
    <t>REAGENTAI IR PAGALBINĖS PRIEMONĖS KLINIKINĖS CHEMIJOS IR IMUNOCHEMIJOS TYRIMAMS 
SU AUTOMATIZUOTA LABORATORINE ĮRANGA PANAUDAI</t>
  </si>
  <si>
    <t>Siūlomi tyrimų reagentai ir papildomos priemonės, tyrimų įkainiai</t>
  </si>
  <si>
    <t>Tyrimo pavadinimas arba 
Komercinis reagentų ir papildomų priemonių pavadinimas *</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</si>
  <si>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</si>
  <si>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</si>
  <si>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</si>
  <si>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</si>
  <si>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Preliminarus tyrimų sk. maksimaliam 60 mėn. laikui</t>
  </si>
  <si>
    <t>Vieno (1) tyrimo įkainis (kaina), Eur be PVM</t>
  </si>
  <si>
    <t>Bendra suma, EUR be PVM</t>
  </si>
  <si>
    <r>
      <t xml:space="preserve">Albuminas arba Albuminas (BCP metodu)
</t>
    </r>
    <r>
      <rPr>
        <b/>
        <i/>
        <sz val="10"/>
        <color rgb="FFFF0000"/>
        <rFont val="Calibri"/>
        <family val="2"/>
        <charset val="186"/>
        <scheme val="minor"/>
      </rPr>
      <t>(teikiant pasiūlymą palikti tik vieną)</t>
    </r>
  </si>
  <si>
    <t>----</t>
  </si>
  <si>
    <t>įrašo tiekėjas</t>
  </si>
  <si>
    <t>1.1</t>
  </si>
  <si>
    <t xml:space="preserve">Tiekėjas įrašo reagentų ir papildomų priemonių, reikalingų tyrimui atlikti siūloma analizės sistema tikslius pavadinimus </t>
  </si>
  <si>
    <t>1.2</t>
  </si>
  <si>
    <t>1.n</t>
  </si>
  <si>
    <t>....</t>
  </si>
  <si>
    <t>2.1</t>
  </si>
  <si>
    <t>2.2</t>
  </si>
  <si>
    <t>2.n</t>
  </si>
  <si>
    <t>3.1</t>
  </si>
  <si>
    <t>3.2</t>
  </si>
  <si>
    <t>3.n</t>
  </si>
  <si>
    <t>4.1</t>
  </si>
  <si>
    <t>4.2</t>
  </si>
  <si>
    <t>4.n</t>
  </si>
  <si>
    <t>5.1</t>
  </si>
  <si>
    <t>5.2</t>
  </si>
  <si>
    <t>5.n</t>
  </si>
  <si>
    <t>6.1</t>
  </si>
  <si>
    <t>6.2</t>
  </si>
  <si>
    <t>6.n</t>
  </si>
  <si>
    <t>7.1</t>
  </si>
  <si>
    <t>7.2</t>
  </si>
  <si>
    <t>7.n</t>
  </si>
  <si>
    <t>8.1</t>
  </si>
  <si>
    <t>8.2</t>
  </si>
  <si>
    <t>8.n</t>
  </si>
  <si>
    <t>9.1</t>
  </si>
  <si>
    <t>9.2</t>
  </si>
  <si>
    <t>9.n</t>
  </si>
  <si>
    <t>10.1</t>
  </si>
  <si>
    <t>10.2</t>
  </si>
  <si>
    <t>10.n</t>
  </si>
  <si>
    <t>11.1</t>
  </si>
  <si>
    <t>11.2</t>
  </si>
  <si>
    <t>11.n</t>
  </si>
  <si>
    <t>12.1</t>
  </si>
  <si>
    <t>12.2</t>
  </si>
  <si>
    <t>12.n</t>
  </si>
  <si>
    <t>13.1</t>
  </si>
  <si>
    <t>13.2</t>
  </si>
  <si>
    <t>13.n</t>
  </si>
  <si>
    <t>14.1</t>
  </si>
  <si>
    <t>14.2</t>
  </si>
  <si>
    <t>14.n</t>
  </si>
  <si>
    <t>15.1</t>
  </si>
  <si>
    <t>15.2</t>
  </si>
  <si>
    <t>15.n</t>
  </si>
  <si>
    <t>16.1</t>
  </si>
  <si>
    <t>16.2</t>
  </si>
  <si>
    <t>16.n</t>
  </si>
  <si>
    <t>17.1</t>
  </si>
  <si>
    <t>17.2</t>
  </si>
  <si>
    <t>17.n</t>
  </si>
  <si>
    <t>18.1</t>
  </si>
  <si>
    <t>18.2</t>
  </si>
  <si>
    <t>18.n</t>
  </si>
  <si>
    <t>19.1</t>
  </si>
  <si>
    <t>19.2</t>
  </si>
  <si>
    <t>19.n</t>
  </si>
  <si>
    <t>20.1</t>
  </si>
  <si>
    <t>20.2</t>
  </si>
  <si>
    <t>20.n</t>
  </si>
  <si>
    <t>21.1</t>
  </si>
  <si>
    <t>21.2</t>
  </si>
  <si>
    <t>21.n</t>
  </si>
  <si>
    <t>22.1</t>
  </si>
  <si>
    <t>22.2</t>
  </si>
  <si>
    <t>22.n</t>
  </si>
  <si>
    <t>23.1</t>
  </si>
  <si>
    <t>23.2</t>
  </si>
  <si>
    <t>23.n</t>
  </si>
  <si>
    <t>24.1</t>
  </si>
  <si>
    <t>24.2</t>
  </si>
  <si>
    <t>24.n</t>
  </si>
  <si>
    <t>25.1</t>
  </si>
  <si>
    <t>25.2</t>
  </si>
  <si>
    <t>25.n</t>
  </si>
  <si>
    <r>
      <t xml:space="preserve">IgE arba IgE (imunocheminis)
</t>
    </r>
    <r>
      <rPr>
        <b/>
        <i/>
        <sz val="10"/>
        <color rgb="FFFF0000"/>
        <rFont val="Calibri"/>
        <family val="2"/>
        <charset val="186"/>
        <scheme val="minor"/>
      </rPr>
      <t>(teikiant pasiūlymą palikti tik vieną)</t>
    </r>
  </si>
  <si>
    <t>26.1</t>
  </si>
  <si>
    <t>26.2</t>
  </si>
  <si>
    <t>26.n</t>
  </si>
  <si>
    <t>27.1</t>
  </si>
  <si>
    <t>27.2</t>
  </si>
  <si>
    <t>27.n</t>
  </si>
  <si>
    <t>28.1</t>
  </si>
  <si>
    <t>28.2</t>
  </si>
  <si>
    <t>28.n</t>
  </si>
  <si>
    <t>29.1</t>
  </si>
  <si>
    <t>29.2</t>
  </si>
  <si>
    <t>29.n</t>
  </si>
  <si>
    <t>30.1</t>
  </si>
  <si>
    <t>30.2</t>
  </si>
  <si>
    <t>30.n</t>
  </si>
  <si>
    <t>31.1</t>
  </si>
  <si>
    <t>31.2</t>
  </si>
  <si>
    <t>31.n</t>
  </si>
  <si>
    <t>32.1</t>
  </si>
  <si>
    <t>32.2</t>
  </si>
  <si>
    <t>32.n</t>
  </si>
  <si>
    <t>33.1</t>
  </si>
  <si>
    <t>33.2</t>
  </si>
  <si>
    <t>33.n</t>
  </si>
  <si>
    <r>
      <t xml:space="preserve">Lp(a) arba Lp(a) (nmol/l)
</t>
    </r>
    <r>
      <rPr>
        <b/>
        <i/>
        <sz val="10"/>
        <color rgb="FFFF0000"/>
        <rFont val="Calibri"/>
        <family val="2"/>
        <charset val="186"/>
        <scheme val="minor"/>
      </rPr>
      <t>(teikiant pasiūlymą palikti tik vieną)</t>
    </r>
  </si>
  <si>
    <t>34.1</t>
  </si>
  <si>
    <t>34.2</t>
  </si>
  <si>
    <t>34.n</t>
  </si>
  <si>
    <t>35.1</t>
  </si>
  <si>
    <t>35.2</t>
  </si>
  <si>
    <t>35.n</t>
  </si>
  <si>
    <t>36.1</t>
  </si>
  <si>
    <t>36.2</t>
  </si>
  <si>
    <t>36.n</t>
  </si>
  <si>
    <t>37.1</t>
  </si>
  <si>
    <t>37.2</t>
  </si>
  <si>
    <t>37.n</t>
  </si>
  <si>
    <t>38.1</t>
  </si>
  <si>
    <t>38.2</t>
  </si>
  <si>
    <t>38.n</t>
  </si>
  <si>
    <t>39.1</t>
  </si>
  <si>
    <t>39.2</t>
  </si>
  <si>
    <t>39.n</t>
  </si>
  <si>
    <t>40.1</t>
  </si>
  <si>
    <t>40.2</t>
  </si>
  <si>
    <t>40.n</t>
  </si>
  <si>
    <t>41.1</t>
  </si>
  <si>
    <t>41.2</t>
  </si>
  <si>
    <t>41.n</t>
  </si>
  <si>
    <t>42.1</t>
  </si>
  <si>
    <t>42.2</t>
  </si>
  <si>
    <t>42.n</t>
  </si>
  <si>
    <t>43.1</t>
  </si>
  <si>
    <t>43.2</t>
  </si>
  <si>
    <t>43.n</t>
  </si>
  <si>
    <t>44.1</t>
  </si>
  <si>
    <t>44.2</t>
  </si>
  <si>
    <t>44.n</t>
  </si>
  <si>
    <t>45.1</t>
  </si>
  <si>
    <t>45.2</t>
  </si>
  <si>
    <t>45.n</t>
  </si>
  <si>
    <t>46.1</t>
  </si>
  <si>
    <t>46.2</t>
  </si>
  <si>
    <t>46.n</t>
  </si>
  <si>
    <t>47.1</t>
  </si>
  <si>
    <t>47.2</t>
  </si>
  <si>
    <t>47.n</t>
  </si>
  <si>
    <t>48.1</t>
  </si>
  <si>
    <t>48.2</t>
  </si>
  <si>
    <t>48.n</t>
  </si>
  <si>
    <t>49.1</t>
  </si>
  <si>
    <t>49.2</t>
  </si>
  <si>
    <t>49.n</t>
  </si>
  <si>
    <t>50.1</t>
  </si>
  <si>
    <t>50.2</t>
  </si>
  <si>
    <t>50.n</t>
  </si>
  <si>
    <t>51.1</t>
  </si>
  <si>
    <t>51.2</t>
  </si>
  <si>
    <t>51.n</t>
  </si>
  <si>
    <r>
      <t xml:space="preserve">Anti-CCP arba Anti-CCP IgG
</t>
    </r>
    <r>
      <rPr>
        <b/>
        <i/>
        <sz val="10"/>
        <color rgb="FFFF0000"/>
        <rFont val="Calibri"/>
        <family val="2"/>
        <charset val="186"/>
        <scheme val="minor"/>
      </rPr>
      <t>(teikiant pasiūlymą palikti tik vieną)</t>
    </r>
  </si>
  <si>
    <t>52.1</t>
  </si>
  <si>
    <t>52.2</t>
  </si>
  <si>
    <t>52.n</t>
  </si>
  <si>
    <t>53.1</t>
  </si>
  <si>
    <t>53.2</t>
  </si>
  <si>
    <t>53.n</t>
  </si>
  <si>
    <t>54.1</t>
  </si>
  <si>
    <t>54.2</t>
  </si>
  <si>
    <t>54.n</t>
  </si>
  <si>
    <t>55.1</t>
  </si>
  <si>
    <t>55.2</t>
  </si>
  <si>
    <t>55.n</t>
  </si>
  <si>
    <t>56.1</t>
  </si>
  <si>
    <t>56.2</t>
  </si>
  <si>
    <t>56.n</t>
  </si>
  <si>
    <t>57.1</t>
  </si>
  <si>
    <t>57.2</t>
  </si>
  <si>
    <t>57.n</t>
  </si>
  <si>
    <t>58.1</t>
  </si>
  <si>
    <t>58.2</t>
  </si>
  <si>
    <t>58.n</t>
  </si>
  <si>
    <r>
      <t xml:space="preserve">cTnI (didelio jautrumo) arba cTnT (didelio jautrumo)
</t>
    </r>
    <r>
      <rPr>
        <b/>
        <i/>
        <sz val="10"/>
        <color rgb="FFFF0000"/>
        <rFont val="Calibri"/>
        <family val="2"/>
        <charset val="186"/>
        <scheme val="minor"/>
      </rPr>
      <t>(teikiant pasiūlymą palikti tik vieną)</t>
    </r>
  </si>
  <si>
    <t>59.1</t>
  </si>
  <si>
    <t>59.2</t>
  </si>
  <si>
    <t>59.n</t>
  </si>
  <si>
    <t>60.1</t>
  </si>
  <si>
    <t>60.2</t>
  </si>
  <si>
    <t>60.n</t>
  </si>
  <si>
    <t>61.1</t>
  </si>
  <si>
    <t>61.2</t>
  </si>
  <si>
    <t>61.n</t>
  </si>
  <si>
    <t>62.1</t>
  </si>
  <si>
    <t>62.2</t>
  </si>
  <si>
    <t>62.n</t>
  </si>
  <si>
    <t>63.1</t>
  </si>
  <si>
    <t>63.2</t>
  </si>
  <si>
    <t>63.n</t>
  </si>
  <si>
    <t>64.1</t>
  </si>
  <si>
    <t>64.2</t>
  </si>
  <si>
    <t>64.n</t>
  </si>
  <si>
    <t>65.1</t>
  </si>
  <si>
    <t>65.2</t>
  </si>
  <si>
    <t>65.n</t>
  </si>
  <si>
    <t>66.1</t>
  </si>
  <si>
    <t>66.2</t>
  </si>
  <si>
    <t>66.n</t>
  </si>
  <si>
    <t>67.1</t>
  </si>
  <si>
    <t>67.2</t>
  </si>
  <si>
    <t>67.n</t>
  </si>
  <si>
    <t>68.1</t>
  </si>
  <si>
    <t>68.2</t>
  </si>
  <si>
    <t>68.n</t>
  </si>
  <si>
    <t>69.1</t>
  </si>
  <si>
    <t>69.2</t>
  </si>
  <si>
    <t>69.n</t>
  </si>
  <si>
    <t>70.1</t>
  </si>
  <si>
    <t>70.2</t>
  </si>
  <si>
    <t>70.n</t>
  </si>
  <si>
    <t>71.1</t>
  </si>
  <si>
    <t>71.2</t>
  </si>
  <si>
    <t>71.n</t>
  </si>
  <si>
    <t>72.1</t>
  </si>
  <si>
    <t>72.2</t>
  </si>
  <si>
    <t>72.n</t>
  </si>
  <si>
    <t>73.1</t>
  </si>
  <si>
    <t>73.2</t>
  </si>
  <si>
    <t>73.n</t>
  </si>
  <si>
    <t>74.1</t>
  </si>
  <si>
    <t>74.2</t>
  </si>
  <si>
    <t>74.n</t>
  </si>
  <si>
    <t>75.1</t>
  </si>
  <si>
    <t>75.2</t>
  </si>
  <si>
    <t>75.n</t>
  </si>
  <si>
    <t>76.1</t>
  </si>
  <si>
    <t>76.2</t>
  </si>
  <si>
    <t>76.n</t>
  </si>
  <si>
    <t>77.1</t>
  </si>
  <si>
    <t>77.2</t>
  </si>
  <si>
    <t>77.n</t>
  </si>
  <si>
    <t>78.1</t>
  </si>
  <si>
    <t>78.2</t>
  </si>
  <si>
    <t>78.n</t>
  </si>
  <si>
    <t>79.1</t>
  </si>
  <si>
    <t>79.2</t>
  </si>
  <si>
    <t>79.n</t>
  </si>
  <si>
    <t>80.1</t>
  </si>
  <si>
    <t>80.2</t>
  </si>
  <si>
    <t>80.n</t>
  </si>
  <si>
    <t>81.1</t>
  </si>
  <si>
    <t>81.2</t>
  </si>
  <si>
    <t>81.n</t>
  </si>
  <si>
    <t>82.1</t>
  </si>
  <si>
    <t>82.2</t>
  </si>
  <si>
    <t>82.n</t>
  </si>
  <si>
    <t>83.1</t>
  </si>
  <si>
    <t>83.2</t>
  </si>
  <si>
    <t>83.n</t>
  </si>
  <si>
    <r>
      <t xml:space="preserve">Reagentai ir papildomos priemonės, kurios yra naudojamos ne vienam (keliems) tyrimams atlikti </t>
    </r>
    <r>
      <rPr>
        <i/>
        <sz val="11"/>
        <color theme="1"/>
        <rFont val="Calibri"/>
        <family val="2"/>
        <charset val="186"/>
        <scheme val="minor"/>
      </rPr>
      <t>(daugiaparametriniai kalibrantai, daugiaparametrinės kontrolės, sisteminiai ar bendrieji įrangos veiklai užtikrinti naudojami reagentai ir kitos priemonės)</t>
    </r>
  </si>
  <si>
    <t>84.1</t>
  </si>
  <si>
    <t xml:space="preserve">Tiekėjas įrašo reagentų ir papildomų priemonių, reikalingų keliems tyrimams atlikti siūloma analizės sistema tikslius pavadinimus </t>
  </si>
  <si>
    <t>84.2</t>
  </si>
  <si>
    <t>84.n</t>
  </si>
  <si>
    <t>Bendra pasiūlymo kaina, Eur be PVM:</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</si>
  <si>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</si>
  <si>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PVM (5 proc.), Eur:</t>
  </si>
  <si>
    <t>Bendra pasiūlymo kaina, Eur su PVM:</t>
  </si>
  <si>
    <t>Lentelė Nr. 3</t>
  </si>
  <si>
    <t>Privalomi bendrieji reikalavimai tyrimams</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</si>
  <si>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</si>
  <si>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(IVDR) (2017/746/ES) nustatytus reikalavimus arba</t>
    </r>
    <r>
      <rPr>
        <i/>
        <sz val="11"/>
        <rFont val="Calibri"/>
        <family val="2"/>
        <charset val="186"/>
        <scheme val="minor"/>
      </rPr>
      <t xml:space="preserve"> in vitro </t>
    </r>
    <r>
      <rPr>
        <sz val="11"/>
        <rFont val="Calibri"/>
        <family val="2"/>
        <scheme val="minor"/>
      </rPr>
      <t>diagnostikos direktyvos (IVDD) (98/79/EC) reikalavimus, jeigu siūlomiems produktams pagal IVDR 110 straipsnį vis dar galioja IVDD išduoti sertifikatai. *</t>
    </r>
  </si>
  <si>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kokybės ir analitinio veiksmingumo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</si>
  <si>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</si>
  <si>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
  </si>
  <si>
    <r>
      <t xml:space="preserve">Siekiant užtikrinti visas kliniškai reikšmingas tyrimų sritis, tiekėjas privalo pasiūlyti reikiamą kiekį vidaus kokybės kontrolės (VKK) lygių (tris arba du) </t>
    </r>
    <r>
      <rPr>
        <i/>
        <sz val="11"/>
        <color theme="1"/>
        <rFont val="Calibri"/>
        <family val="2"/>
        <charset val="186"/>
        <scheme val="minor"/>
      </rPr>
      <t>(</t>
    </r>
    <r>
      <rPr>
        <i/>
        <sz val="11"/>
        <color rgb="FFFF0000"/>
        <rFont val="Calibri"/>
        <family val="2"/>
        <charset val="186"/>
        <scheme val="minor"/>
      </rPr>
      <t>minimalius VKK lygių skaičius žr. lentelėje Nr. 1 "Tyrimai ir poreikis", stulpelyje "Mažiausias VKK lygių skaičius ***"</t>
    </r>
    <r>
      <rPr>
        <sz val="11"/>
        <color theme="1"/>
        <rFont val="Calibri"/>
        <family val="2"/>
        <scheme val="minor"/>
      </rPr>
      <t>). Perkančioji organizacija atliks ne mažiau 2 lygių VKK prieš atliekant tyrimus tiek kartų, kiek reikia, kad būtų užtikrinta tyrimų kokybė, tačiau ne rečiau kaip vieną kartą per parą, jeigu tą parą atliekamas tyrimas (</t>
    </r>
    <r>
      <rPr>
        <i/>
        <sz val="11"/>
        <color rgb="FFFF0000"/>
        <rFont val="Calibri"/>
        <family val="2"/>
        <charset val="186"/>
        <scheme val="minor"/>
      </rPr>
      <t>žr. TS lentelę Nr. 1 "Tyrimai ir poreikis" stulpelį "Tyrimų atlikimo dažnis"</t>
    </r>
    <r>
      <rPr>
        <sz val="11"/>
        <color theme="1"/>
        <rFont val="Calibri"/>
        <family val="2"/>
        <scheme val="minor"/>
      </rPr>
      <t xml:space="preserve">). VKK taip pat bus atliekamos esant poreikiui (kai VKK neatitinka keliamų reikalavimų, kai kyla abejonių dėl rezultatų kokybės (&lt;10 proc. VKK atvejų)). Gali būti atliekami pakartotiniai tyrimai, kai kyla abejonių dėl rezultatų kokybės (&lt;10 proc. numatytų tyrimų). </t>
    </r>
  </si>
  <si>
    <t>Sutarties vykdymo laikotarpiu apie bet kokius produktų pakeitimus, su produktais susijusius galimus nepageidaujamus įvykius, keliančius pavojų tyrimų kokybei, pacientų saugai, laboratorijos personalo saugumui, tiekėjas turi nedelsiant pranešti vartotojui.</t>
  </si>
  <si>
    <t>* - Pateikiamos skaitmeninės dokumentų kopijos: 
(a)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</si>
  <si>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</si>
  <si>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</si>
  <si>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Automatizuotos laboratorinės įrangos charakteristikų reikalavimai</t>
  </si>
  <si>
    <t>Atitikimas reikalavimui 
(privaloma užpildyti)*</t>
  </si>
  <si>
    <t>Nuoroda į  gamintojo dokumento (katalogo /  bukleto / brošiūros / instrukcijos) puslapį, kuriame yra atžyma apie siūlomos įrangos atitikimą reikalavimui 
(privaloma užpildyti)**</t>
  </si>
  <si>
    <t>BENDRIEJI REIKALAVIMAI</t>
  </si>
  <si>
    <r>
      <t xml:space="preserve">Automatizuota laboratorinė įranga privalo būti visiškai nauja - nenaudota, neatnaujinta (angl. </t>
    </r>
    <r>
      <rPr>
        <i/>
        <sz val="11"/>
        <color theme="1"/>
        <rFont val="Calibri"/>
        <family val="2"/>
        <charset val="186"/>
        <scheme val="minor"/>
      </rPr>
      <t>not refurbished</t>
    </r>
    <r>
      <rPr>
        <sz val="11"/>
        <color theme="1"/>
        <rFont val="Calibri"/>
        <family val="2"/>
        <scheme val="minor"/>
      </rPr>
      <t xml:space="preserve">), nebandyta komerciniais ar klinikiniais tikslais, nedemonstracinė, nepradėta eksploatuoti, turinti gamyklinę komplektaciją bei būklę. Įranga gali būti pagaminta ne anksčiau kaip 2024 metais, tačiau turi atitikti visiškai naujos įrangos sąvoką. </t>
    </r>
  </si>
  <si>
    <t>Pateikiamas tiekėjo įsipareigojimas užpildant atitikimo reikalavimui stulpelį</t>
  </si>
  <si>
    <r>
      <rPr>
        <b/>
        <sz val="11"/>
        <color theme="1"/>
        <rFont val="Calibri"/>
        <family val="2"/>
        <charset val="186"/>
        <scheme val="minor"/>
      </rPr>
      <t>Automatizuota laboratorinė įranga privalo būti sudaryta iš:</t>
    </r>
    <r>
      <rPr>
        <sz val="11"/>
        <color theme="1"/>
        <rFont val="Calibri"/>
        <family val="2"/>
        <charset val="186"/>
        <scheme val="minor"/>
      </rPr>
      <t xml:space="preserve">
1. Analizės sistemos, skirtos atlikti laboratorinius tyrimus;
2. Mėginių paruošimo prietaisų ar jų sistemos, skirtos automatizuotai paruošti mėginius laboratoriniams tyrimams;
3. Programinės įrangos, tarpinės programos (angl. </t>
    </r>
    <r>
      <rPr>
        <i/>
        <sz val="11"/>
        <color theme="1"/>
        <rFont val="Calibri"/>
        <family val="2"/>
        <charset val="186"/>
        <scheme val="minor"/>
      </rPr>
      <t>middleware</t>
    </r>
    <r>
      <rPr>
        <sz val="11"/>
        <color theme="1"/>
        <rFont val="Calibri"/>
        <family val="2"/>
        <charset val="186"/>
        <scheme val="minor"/>
      </rPr>
      <t>), skirtos valdyti analizinių sistemų, mėginių paruošimo prietaisų ar jų sistemų veikimą ir su šia įranga susijusius procesus.</t>
    </r>
  </si>
  <si>
    <t>1.3</t>
  </si>
  <si>
    <t>Automatizuota laboratorinė įranga komplektuojama su spausdintuvu originaliems rezultatams spausdinti. Sutarties galiojimo laikotarpiu tiekėjas savo lėšomis turi užtikrinti spausdintuvo kasečių tiekimą.</t>
  </si>
  <si>
    <t>1.4</t>
  </si>
  <si>
    <t>1.5</t>
  </si>
  <si>
    <r>
      <t xml:space="preserve">Visa įranga į elektros tinklą turi būti komplektuojama su tinkamo pajėgumo nepertraukiamo maitinimo šaltiniu(-iais) (toliau - UPS), kurie eliminuotų didelius elektros tinklo įtampos svyravimus/viršįtampius ir taip apsaugotų įrangą nuo sugadinimo. UPS turi turėti bent 20-30 % didesnę galią nei bendra prijungtos įrangos (automatizuota laboratorinė įranga, spausdintuvas, išorinis kompiuteris (jei siūlomas) ir pan.) 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</si>
  <si>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nurodomas UPS pavadinimas, tipas / modelis, gamintojo pavadinimas ir kilmės šalis. 
Pateikiami automatizuotos laboratorinės įrangos, papildomos įrangos (spausdintuvų, išorinių kompiuterių (jei taikoma), UPS galią patvirtinantys gamintojo dokumentai</t>
  </si>
  <si>
    <t>1.6</t>
  </si>
  <si>
    <t>Tiekėjas turi įrengti vandens gryninimo sistemą, kuri aprūpins automatizuotą sistemą I lygio kokybės vandeniu. Vandens gryninimo sistema turi būti įrengta tokia, kad automatizuota laboratorijos įranga visuomet būtų aprūpinama reikiamu kiekiu, tokiu kokį numato siūlomos automatizuotos sistemos gamintojai pridedant 20 % rezervinio kiekio kitiems įstaigos analizatoriams, reikiamos kokybės (pašalinamos koloidinės dalelės ≥0,22 µm; varža ≥10 MΩ*cm; TOC &lt;500 ng/g (ppb); mikroorganizmai ≤ 10 KSV/ml) vandens.</t>
  </si>
  <si>
    <t>1.7</t>
  </si>
  <si>
    <t>1.8</t>
  </si>
  <si>
    <t>Tiekėjas kartu su pasiūlymu turi pateikti brėžinį, kuriame turi būti pavaizduotas siūlomas sprendimas. Brėžinyje turi būti pateiktas automatizuotos laboratorinės įrangos ir įstaigai priklausančio inventoriaus (kompiuterizuotų darbo vietų, darbo stalo, šaldytuvo, kriauklės) išdėstymas paliekant pakankamai vietos laboratorijos personalui judėti. Brėžinyje turi būti nurodyti objektų, gamintojo numatytų laisvų erdvių, reikalingų įrangai naudoti, atlikti techninį aptarnavimą ir remontuoti, praėjimų matmenys ir pavadinimai.</t>
  </si>
  <si>
    <t>1.9</t>
  </si>
  <si>
    <t>1.10</t>
  </si>
  <si>
    <r>
      <t xml:space="preserve">Tiekėjas privalo savo sąskaita užtikrinti panaudai perduotos automatizuotos laboratorinės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</si>
  <si>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t>REIKALAVIMAI ANALIZĖS SISTEMAI(-OMS)</t>
  </si>
  <si>
    <r>
      <t>Kiekvienam pirkimo tyrimų sąraše esančiam tyrimui (</t>
    </r>
    <r>
      <rPr>
        <i/>
        <sz val="11"/>
        <color rgb="FFFF0000"/>
        <rFont val="Calibri"/>
        <family val="2"/>
        <charset val="186"/>
        <scheme val="minor"/>
      </rPr>
      <t>žr. TS lentelę Nr. 1 "Tyrimai ir poreikis"</t>
    </r>
    <r>
      <rPr>
        <sz val="11"/>
        <color theme="1"/>
        <rFont val="Calibri"/>
        <family val="2"/>
        <scheme val="minor"/>
      </rPr>
      <t xml:space="preserve">), tiek privalomam, tiek ir siūlomam neprivalomam (tuo atveju, jei tiekėjas jam atlikti siūlo reagentus) atlikti turi būti pasiūlyta bent viena (tačiau ne daugiau dviejų) integruota analizės sistema, galinti atlikti klinikinės chemijos (toliau CC) tyrimus, tyrimus jonams selektyviųjų elektrodų (toliau ISE) metodu ir imunochemijos (toliau IM) tyrimus. </t>
    </r>
  </si>
  <si>
    <t>2.3</t>
  </si>
  <si>
    <t>2.4</t>
  </si>
  <si>
    <t>Siūlomose integruotose analizės sitemose privalo vienu metu tilpti visi siūlomi reagentai reikalingi atlikti tiek privalomiems, tiek neprivalomiems tyrimams, kuriems tiekėjas siūlo reagentus.</t>
  </si>
  <si>
    <t>2.5</t>
  </si>
  <si>
    <t>Integruotose analizės sistemose turi būti nuolatinio mėginių, reagentų ir papildomų priemonių įdėjimo į jas, taip pat tuščių reagentų talpyklų ir kitų atliekų išėmimo iš jų galimybė, be būtinybės pristabdyti, sustabdyti, pervesti sistemos į budėjimo režimą ar laukti, kol baigsis bet kuris analizės etapas. Išimtys:
(i) priemonės, naudojamos ISE metodu atliekamiems tyrimams;
(ii) pagalbiniai skysčiai, kurie keičiami ne dažniau kaip kartą per savaitę, ir gali būti pakeisti savaitinės priežiūros metu.</t>
  </si>
  <si>
    <t>2.6</t>
  </si>
  <si>
    <t>Integruotose analizės sistemose turi būti nuolatinis reagentų stabilumo ir kiekio, papildomų priemonių ir atliekų kiekio analizatoriuje sekimas.  Sistemos vartotojas turi gauti atitinkamą įspėjimą apie besibaigiančius reagentus ir papildomas priemones ir jų stabilumo galiojimo pabaigą.</t>
  </si>
  <si>
    <t xml:space="preserve">Integruotose analizės sistemose turi būti mėginių hemolizės, ikterijos, lipemijos (toliau HIL) pusiau kiekybinis įvertinimas CC ir ISE tyrimams. Atsižvelgiant į poliklinikos vidutinę kasmetinę augimo tendenciją (3,6 %) sutarties galiojimo laikotarpiu numatomas preliminarus HIL analizių skaičius - 110.000 (vienas šimtas dešimt tūkstančių), o galimo maksimalaus bendrojo penkerių metų augimo (50 %) atveju - 145.000 (vienas šimtas keturiasdešimt penki tūkstančiai). Tiekėjas privalo pasiūlyti reikiamą kiekį reagentų ir pagalbinių priemonių numatytam HIL tyrimų skaičiui atlikti, o jų sąnaudas proporcingai paskirstyti bendram specifikacijoje numatytam CC ir ISE tyrimų skaičiui. Jeigu HIL nustatyti naudojamas tik fiziologinis tirpalas, jo į pasiūlymą įtraukti neprivaloma. </t>
  </si>
  <si>
    <t>REIKALAVIMAI MĖGINIŲ PARUOŠIMO PRIETAISAMS AR JŲ SISTEMOMS</t>
  </si>
  <si>
    <r>
      <t xml:space="preserve">Mėginių paruošimo prietaisai ar jų sistema (atskirų prietaisų rinkinys arba integruota sistema) </t>
    </r>
    <r>
      <rPr>
        <b/>
        <u/>
        <sz val="11"/>
        <color theme="1"/>
        <rFont val="Calibri"/>
        <family val="2"/>
        <charset val="186"/>
        <scheme val="minor"/>
      </rPr>
      <t>privalo turėti</t>
    </r>
    <r>
      <rPr>
        <b/>
        <sz val="11"/>
        <color theme="1"/>
        <rFont val="Calibri"/>
        <family val="2"/>
        <charset val="186"/>
        <scheme val="minor"/>
      </rPr>
      <t xml:space="preserve"> </t>
    </r>
    <r>
      <rPr>
        <sz val="11"/>
        <color theme="1"/>
        <rFont val="Calibri"/>
        <family val="2"/>
        <scheme val="minor"/>
      </rPr>
      <t>toliau nurodytus komponentus, kurie gali: (i) veikti kaip atskiri prietaisai, sujungti į vieną sistemą; arba (ii) būti integruotomis sudėtinėmis dalimis kompleksiniame įrenginyje, atliekančiame kelias ar visas reikalaujamas funkcijas:</t>
    </r>
  </si>
  <si>
    <t>3.1.1</t>
  </si>
  <si>
    <r>
      <t xml:space="preserve">Privalomas komponentas 1: 
</t>
    </r>
    <r>
      <rPr>
        <b/>
        <sz val="11"/>
        <color theme="1"/>
        <rFont val="Calibri"/>
        <family val="2"/>
        <charset val="186"/>
        <scheme val="minor"/>
      </rPr>
      <t xml:space="preserve">Mėginių įdėjimo zona </t>
    </r>
    <r>
      <rPr>
        <sz val="11"/>
        <color theme="1"/>
        <rFont val="Calibri"/>
        <family val="2"/>
        <scheme val="minor"/>
      </rPr>
      <t>- priima brūkšniniu kodu paženklintus neištirtus pirminius mėginius, leidžia pakartotinai įdėti ištirtus pirminius, kitomis ne integruotomis analizės sistemomis ištirtus ir(arba) suarchyvuotus mėginius, turi galimybę valdyti mėginių prioritetus (skubūs (CITO/STAT) ir rutininiai srautai).</t>
    </r>
  </si>
  <si>
    <t>3.1.2</t>
  </si>
  <si>
    <r>
      <t xml:space="preserve">Privalomas komponentas 2: 
</t>
    </r>
    <r>
      <rPr>
        <b/>
        <sz val="11"/>
        <color theme="1"/>
        <rFont val="Calibri"/>
        <family val="2"/>
        <charset val="186"/>
        <scheme val="minor"/>
      </rPr>
      <t xml:space="preserve">Brūkšninių kodų skaitymo stotelės </t>
    </r>
    <r>
      <rPr>
        <sz val="11"/>
        <color theme="1"/>
        <rFont val="Calibri"/>
        <family val="2"/>
        <scheme val="minor"/>
      </rPr>
      <t xml:space="preserve">- išdėstomos reikiamose siūlomo sprendimo vietose, užtikrina patikimą identifikavimą visose tyrimų atlikimo stadijose. </t>
    </r>
  </si>
  <si>
    <t>3.1.3</t>
  </si>
  <si>
    <r>
      <t xml:space="preserve">Privalomas komponentas </t>
    </r>
    <r>
      <rPr>
        <sz val="11"/>
        <rFont val="Calibri"/>
        <family val="2"/>
        <charset val="186"/>
        <scheme val="minor"/>
      </rPr>
      <t>3  (</t>
    </r>
    <r>
      <rPr>
        <i/>
        <sz val="11"/>
        <rFont val="Calibri"/>
        <family val="2"/>
        <charset val="186"/>
        <scheme val="minor"/>
      </rPr>
      <t>gali būti integruotas su komponentu Nr. 8</t>
    </r>
    <r>
      <rPr>
        <sz val="11"/>
        <color theme="1"/>
        <rFont val="Calibri"/>
        <family val="2"/>
        <scheme val="minor"/>
      </rPr>
      <t xml:space="preserve">): 
</t>
    </r>
    <r>
      <rPr>
        <b/>
        <sz val="11"/>
        <color theme="1"/>
        <rFont val="Calibri"/>
        <family val="2"/>
        <charset val="186"/>
        <scheme val="minor"/>
      </rPr>
      <t xml:space="preserve">Pirminis mėginių rūšiavimas/paskirstymas </t>
    </r>
    <r>
      <rPr>
        <sz val="11"/>
        <color theme="1"/>
        <rFont val="Calibri"/>
        <family val="2"/>
        <scheme val="minor"/>
      </rPr>
      <t>- automatinis mėginių nukreipimas pagal tolimesnio apdorojimo reikalavimus (centrifugavimas, kamštelių nuėmimas, perdavimas analizei integruota analizės sistema ar kitomis, ne integruotomis analizės sistemomis).</t>
    </r>
  </si>
  <si>
    <t>3.1.4</t>
  </si>
  <si>
    <r>
      <t xml:space="preserve">Privalomas komponentas 4: 
</t>
    </r>
    <r>
      <rPr>
        <b/>
        <sz val="11"/>
        <color theme="1"/>
        <rFont val="Calibri"/>
        <family val="2"/>
        <charset val="186"/>
        <scheme val="minor"/>
      </rPr>
      <t>Mėginio tinkamumo ir kokybės vertinimas</t>
    </r>
    <r>
      <rPr>
        <sz val="11"/>
        <color theme="1"/>
        <rFont val="Calibri"/>
        <family val="2"/>
        <scheme val="minor"/>
      </rPr>
      <t xml:space="preserve"> (</t>
    </r>
    <r>
      <rPr>
        <i/>
        <sz val="11"/>
        <color theme="1"/>
        <rFont val="Calibri"/>
        <family val="2"/>
        <charset val="186"/>
        <scheme val="minor"/>
      </rPr>
      <t>jei tokia funkcija nėra užtikrinama integruotoje analizės sistemoje</t>
    </r>
    <r>
      <rPr>
        <sz val="11"/>
        <color theme="1"/>
        <rFont val="Calibri"/>
        <family val="2"/>
        <scheme val="minor"/>
      </rPr>
      <t>) - automatinis (i) tūrio/lygmens arba svorio nustatymas; (ii) HIL įvertinimas; (iii) mėgintuvėlio tipo atpažinimas.</t>
    </r>
  </si>
  <si>
    <t>3.1.5</t>
  </si>
  <si>
    <r>
      <t xml:space="preserve">Privalomas komponentas 5: 
</t>
    </r>
    <r>
      <rPr>
        <b/>
        <sz val="11"/>
        <color theme="1"/>
        <rFont val="Calibri"/>
        <family val="2"/>
        <charset val="186"/>
        <scheme val="minor"/>
      </rPr>
      <t>Mėginių kamštelių nuėmimas</t>
    </r>
    <r>
      <rPr>
        <sz val="11"/>
        <color theme="1"/>
        <rFont val="Calibri"/>
        <family val="2"/>
        <scheme val="minor"/>
      </rPr>
      <t xml:space="preserve"> - kamštelių nuėmimas ir saugus utilizavimas, taisyklėmis paremtas automatinis parinkimas, kuriems mėginiams kamšteliai nuimami, o kuriems paliekami.</t>
    </r>
  </si>
  <si>
    <t>3.1.6</t>
  </si>
  <si>
    <r>
      <t xml:space="preserve">Privalomas komponentas 6: 
</t>
    </r>
    <r>
      <rPr>
        <b/>
        <sz val="11"/>
        <color theme="1"/>
        <rFont val="Calibri"/>
        <family val="2"/>
        <charset val="186"/>
        <scheme val="minor"/>
      </rPr>
      <t>Automatizuotas centrifugavimas -</t>
    </r>
    <r>
      <rPr>
        <sz val="11"/>
        <color theme="1"/>
        <rFont val="Calibri"/>
        <family val="2"/>
        <scheme val="minor"/>
      </rPr>
      <t xml:space="preserve"> laisvo kampo rotoriai; krepšiai, tinkami 13 mm skersmens mėgintuvėliams; reguliuojama išcentrinė jėga; automatinis pusiausvyros užtikrinimas ir proceso valdymas.</t>
    </r>
  </si>
  <si>
    <t>3.1.7</t>
  </si>
  <si>
    <r>
      <t xml:space="preserve">Privalomas komponentas 7: 
</t>
    </r>
    <r>
      <rPr>
        <b/>
        <sz val="11"/>
        <color theme="1"/>
        <rFont val="Calibri"/>
        <family val="2"/>
        <charset val="186"/>
        <scheme val="minor"/>
      </rPr>
      <t>Mėginių pakartotinis uždarymas/sandarinimas</t>
    </r>
    <r>
      <rPr>
        <sz val="11"/>
        <color theme="1"/>
        <rFont val="Calibri"/>
        <family val="2"/>
        <scheme val="minor"/>
      </rPr>
      <t xml:space="preserve"> - mėgintuvėlių uždarymas nauju kamšteliu/dangteliu/sandarinimo juosta ar lygiaverte priemone, mažinančia garavimą ir kontaktą su aplinkos oru; suderinamas su pakartotinu ar tolimesniu mėginio naudojimu tyrimams ir mėginių archyvavimu.</t>
    </r>
  </si>
  <si>
    <t>3.1.8</t>
  </si>
  <si>
    <r>
      <t>Privalomas komponentas 8 (</t>
    </r>
    <r>
      <rPr>
        <i/>
        <sz val="11"/>
        <rFont val="Calibri"/>
        <family val="2"/>
        <charset val="186"/>
        <scheme val="minor"/>
      </rPr>
      <t>gali būti integruotas su komponentu Nr. 3</t>
    </r>
    <r>
      <rPr>
        <sz val="11"/>
        <rFont val="Calibri"/>
        <family val="2"/>
        <scheme val="minor"/>
      </rPr>
      <t xml:space="preserve">): 
</t>
    </r>
    <r>
      <rPr>
        <b/>
        <sz val="11"/>
        <rFont val="Calibri"/>
        <family val="2"/>
        <scheme val="minor"/>
      </rPr>
      <t>Antrinis mėginių skirstymas/rūšiavimas/grupavimas</t>
    </r>
    <r>
      <rPr>
        <sz val="11"/>
        <rFont val="Calibri"/>
        <family val="2"/>
        <scheme val="minor"/>
      </rPr>
      <t xml:space="preserve"> - automatinis (i) mėginių, kurie tiriami integruotomis konvejeriu neprijungtomis analizės sistemomis, išskyrimas į atskirus segmentus; (ii) mėginių, kurie netiriami integruotomis analizės sistemomis, išskyrimas ir grupavimas į segmentus pagal perkančiosios organizacijos turimus analizatorius; (iii) mėginių, įskaitant tuos, kurie netiriami integruotomis analizės sistemomis, grupavimas archyvavimui pagal saugojimo trukmę.</t>
    </r>
  </si>
  <si>
    <t>3.1.9</t>
  </si>
  <si>
    <r>
      <rPr>
        <sz val="11"/>
        <color rgb="FF000000"/>
        <rFont val="Calibri"/>
        <family val="2"/>
        <charset val="186"/>
        <scheme val="minor"/>
      </rPr>
      <t xml:space="preserve">Privalomas komponentas 9: 
</t>
    </r>
    <r>
      <rPr>
        <b/>
        <sz val="11"/>
        <color rgb="FF000000"/>
        <rFont val="Calibri"/>
        <family val="2"/>
        <charset val="186"/>
        <scheme val="minor"/>
      </rPr>
      <t>Buferinė zona</t>
    </r>
    <r>
      <rPr>
        <sz val="11"/>
        <color rgb="FF000000"/>
        <rFont val="Calibri"/>
        <family val="2"/>
        <charset val="186"/>
        <scheme val="minor"/>
      </rPr>
      <t xml:space="preserve"> (</t>
    </r>
    <r>
      <rPr>
        <i/>
        <sz val="11"/>
        <color rgb="FF000000"/>
        <rFont val="Calibri"/>
        <family val="2"/>
        <charset val="186"/>
        <scheme val="minor"/>
      </rPr>
      <t>jeigu yra numatyta gamintojo ir nėra atskirai užtikrinama integruotoje analizės sistemoje</t>
    </r>
    <r>
      <rPr>
        <sz val="11"/>
        <color rgb="FF000000"/>
        <rFont val="Calibri"/>
        <family val="2"/>
        <charset val="186"/>
        <scheme val="minor"/>
      </rPr>
      <t xml:space="preserve">) - laikinas ištirtų mėginių saugojimas, kad atsiradus poreikiui tyrimą būtų galima pakartoti, atlikti susietus, papildomus (angl. </t>
    </r>
    <r>
      <rPr>
        <i/>
        <sz val="11"/>
        <color rgb="FF000000"/>
        <rFont val="Calibri"/>
        <family val="2"/>
        <charset val="186"/>
        <scheme val="minor"/>
      </rPr>
      <t>reflex</t>
    </r>
    <r>
      <rPr>
        <sz val="11"/>
        <color rgb="FF000000"/>
        <rFont val="Calibri"/>
        <family val="2"/>
        <charset val="186"/>
        <scheme val="minor"/>
      </rPr>
      <t>; pavyzdžiui, padidėjusios bendrojo bilirubino koncentracijos atveju turi būti automatiškai atliekamas tiesioginio bilirubino tyrimas ir iš gautų rezultatų apskaičiuojama netiesioginio bilirubino koncentracija) ar skiedimo reikalaujančius tyrimus tam pačiam mėginiui. 
Mėginiai iš buferinės zonos analizei gali būti perduodami šiais būdais:
(i) kai buferinė zona integruota į analizės sistemą - automatiškai be operatoriaus įsikišimo;
(ii) kai buferinė zona yra mėginių paruošimo sistemos dalis: a) automatiškai be operatoriaus įsikišimo, jeigu yra siūlomas papildomas funkcionalumas "Mėginių transportavimas konvejeriu" (3.2.1 p.); b) operatoriaus perkeliami iš mėginių paruošimo sistemos į analizės sistemą rankiniu būdu, jeigu papildomas funkcionalumas nėra siūlomas.</t>
    </r>
  </si>
  <si>
    <t>3.1.10</t>
  </si>
  <si>
    <r>
      <t>Privalomas komponentas 10 (</t>
    </r>
    <r>
      <rPr>
        <i/>
        <sz val="11"/>
        <color theme="1"/>
        <rFont val="Calibri"/>
        <family val="2"/>
        <charset val="186"/>
        <scheme val="minor"/>
      </rPr>
      <t>gali būti mėginių įdėjimo arba jų rūšiavimo įrangos dalis, integruota su komponentais Nr. 1 ir/arba Nr.3 ir/arba Nr. 8</t>
    </r>
    <r>
      <rPr>
        <sz val="11"/>
        <color theme="1"/>
        <rFont val="Calibri"/>
        <family val="2"/>
        <scheme val="minor"/>
      </rPr>
      <t xml:space="preserve">): 
</t>
    </r>
    <r>
      <rPr>
        <b/>
        <sz val="11"/>
        <color theme="1"/>
        <rFont val="Calibri"/>
        <family val="2"/>
        <charset val="186"/>
        <scheme val="minor"/>
      </rPr>
      <t>Mėginių išėmimo zona</t>
    </r>
    <r>
      <rPr>
        <sz val="11"/>
        <color theme="1"/>
        <rFont val="Calibri"/>
        <family val="2"/>
        <scheme val="minor"/>
      </rPr>
      <t xml:space="preserve">  - visų mėginių išėmimas segmentais (i) archyvavimui; (ii) ištyrimui integruotomis analizės sistemomis, kai jos neprijungtos konvejeriu; (iii) ištyrimui kitais perkančiosios organizacijos analizatoriais.</t>
    </r>
  </si>
  <si>
    <t>4.</t>
  </si>
  <si>
    <r>
      <t>PROGRAMINĖS ĮRANGOS (TARPINĖS PROGRAMOS) REIKALAVIMAI</t>
    </r>
    <r>
      <rPr>
        <sz val="12"/>
        <color theme="1"/>
        <rFont val="Calibri"/>
        <family val="2"/>
        <scheme val="minor"/>
      </rPr>
      <t xml:space="preserve"> </t>
    </r>
    <r>
      <rPr>
        <sz val="11"/>
        <color rgb="FFFF0000"/>
        <rFont val="Calibri"/>
        <family val="2"/>
        <charset val="186"/>
        <scheme val="minor"/>
      </rPr>
      <t>(</t>
    </r>
    <r>
      <rPr>
        <i/>
        <sz val="11"/>
        <color rgb="FFFF0000"/>
        <rFont val="Calibri"/>
        <family val="2"/>
        <charset val="186"/>
        <scheme val="minor"/>
      </rPr>
      <t>papildomi BVPŽ kodai: 48900000-7 Įvairūs programinės įrangos paketai ir kompiuterių sistemos; 30211200-3 Pagrindinė techninė kompiuterio įranga</t>
    </r>
    <r>
      <rPr>
        <sz val="11"/>
        <color rgb="FFFF0000"/>
        <rFont val="Calibri"/>
        <family val="2"/>
        <charset val="186"/>
        <scheme val="minor"/>
      </rPr>
      <t>)</t>
    </r>
  </si>
  <si>
    <r>
      <t xml:space="preserve">Tiekėjas turi pateikti tiek ir tokios kompiuterinės įrangos (angl. </t>
    </r>
    <r>
      <rPr>
        <i/>
        <sz val="11"/>
        <color theme="1"/>
        <rFont val="Calibri"/>
        <family val="2"/>
        <charset val="186"/>
        <scheme val="minor"/>
      </rPr>
      <t>hardware</t>
    </r>
    <r>
      <rPr>
        <sz val="11"/>
        <color theme="1"/>
        <rFont val="Calibri"/>
        <family val="2"/>
        <scheme val="minor"/>
      </rPr>
      <t xml:space="preserve">), kiek reikia užtikrinti sklandų programinės įrangos (angl. </t>
    </r>
    <r>
      <rPr>
        <i/>
        <sz val="11"/>
        <color theme="1"/>
        <rFont val="Calibri"/>
        <family val="2"/>
        <charset val="186"/>
        <scheme val="minor"/>
      </rPr>
      <t>software</t>
    </r>
    <r>
      <rPr>
        <sz val="11"/>
        <color theme="1"/>
        <rFont val="Calibri"/>
        <family val="2"/>
        <scheme val="minor"/>
      </rPr>
      <t>) veikimą. Siūlomų i</t>
    </r>
    <r>
      <rPr>
        <sz val="11"/>
        <rFont val="Calibri"/>
        <family val="2"/>
        <charset val="186"/>
        <scheme val="minor"/>
      </rPr>
      <t>nformacinių sistemų konfigūravimo duomenų atsarginių kopijų saugojimas turi būti užtikrinamas pagrindiniu ir veidrodiniiu serveriais arba lygiaverčiu sprendimu (pavyzdžiui, debesų technologija).</t>
    </r>
    <r>
      <rPr>
        <sz val="11"/>
        <color theme="1"/>
        <rFont val="Calibri"/>
        <family val="2"/>
        <scheme val="minor"/>
      </rPr>
      <t xml:space="preserve"> </t>
    </r>
  </si>
  <si>
    <t>4.3</t>
  </si>
  <si>
    <t>Tarpinė programa turi sekti mėginių judėjimą realiu laiku, nuo jų įkėlimo į automatizuotą sprendimą iki ištyrimo, rezultatų pateikimo ir mėginių archyvavimo. Vartotojas turi turėti galimybę peržiūrėti mėginio judėjimo kelią ir nustatyti paskutinę mėginio buvimo vietą.</t>
  </si>
  <si>
    <t>4.4</t>
  </si>
  <si>
    <t>Jeigu siūlomos dvi integruotas analizės sistemos, turi būti galimybė jas abi stebėti iš vienos kompiuterizuotos darbo vietos.</t>
  </si>
  <si>
    <t>4.5</t>
  </si>
  <si>
    <t>4.6</t>
  </si>
  <si>
    <t>Tarpinė programa turi koordinuoti ir valdyti su automatizuota laboratorine įranga susietų mėginių darbo eigą, užtikrinant, kad mėginiai būtų efektyviai apdorojami:
1. atskirti skubos tvarka tiriamus mėginius, jiems sliūlomame sprendime suteikti prioritetą;
2. atskirti mėginius, kurie atliekami ne integruotomis analizės sistemomis, o kitais analizatoriais, ir valdyti jų atskyrimą;
3. užtikrinti archyvuojamų mėginių radimą užsakius papildomus tyrimus;
4. tyrimų rezultatų peržiūros vietoje užtikrinti užsakymo pakartoti tyrimą pateikimą ir galimybę užsakyti mėginio pateikimą jį išimti iš sistemos vizualiam įvertinimui.</t>
  </si>
  <si>
    <t>4.7</t>
  </si>
  <si>
    <t>Tarpinė programa turi turėti funkcionalumą, kuris leistų vartotojui susikurti norimas matematines lygtis apskaičiuoti įvairius parametrus naudojant laboratorinių tyrimų rezultatus bei pateikti jų vertes rankiniam ir/arba automatiniam tyrimų rezultatų patvirtinimui (autoverifikavimui). Matematinių formulių pavyzdžiai: (i) albumino šlapime ir kreatinino šlapime santykis; (ii) glomerulų filtracijos greitis (GFG pagal CKD-EPI); (iii) ROMA indeksas ir pan.</t>
  </si>
  <si>
    <t>4.8</t>
  </si>
  <si>
    <r>
      <rPr>
        <sz val="11"/>
        <color rgb="FF000000"/>
        <rFont val="Calibri"/>
        <family val="2"/>
        <charset val="186"/>
        <scheme val="minor"/>
      </rPr>
      <t xml:space="preserve">Tarpinė programa turi turėti funkcionalumą, kuris leistų vartotojui susikurti (arba importuoti) ir modifikuoti automatinio rezultatų patvirtinimo (autoverifikavimo) taisykles. Perkančioji organizacija tyrimams ketina diegti šias autoverifikavimo taisykles (visas arba jų derinius):
1. kalibravimo priimtinumo ir vidaus kokybės kontrolės (VKK) rezultatų priimtinumo vertinimą;
2. HIL, jei taikoma tyrimui, verčių vertinimą HIL ribinių verčių atžvilgiu;
3. analizės sistemų klaidų ar įspėjimų vertinimą;
4. rezultatų vertinimą pamatinių biologinių verčių intervalų atžvilgiu;
5. rezultatų vertinimą analitės matavimo intervalų atžvilgiu;
6. rezultatų vertinimą kitų, laboratorijos iš anksto nustatytų intervalų  (pavyzdžiui, rankiniu būdu iš ilgalaikių matavimų (3, 6, 12 mėn.) apskaičiuotų 5-ojo ir 95-ojo procentilių intervalo) atžvilgiu;
7. rezultatų vertinimą kritinių verčių atžvilgiu, jei taikoma;
8. įvertinimą, ar rezultatai yra logiški ir nėra fiziologiškai neįtikėtini (pagal su laboratorija suderintas tyrimų vertinimo sąlygas), nėra kitų tyrimų rezultatų ir su jais susijusių trukdžių atsižvelgiant į tyrimų panelių ar susijusių tyrimų rezultatus;
9. rezultato pokyčio paskutinio ankstesnio rezultato atžvilgiu vertinimą (angl. </t>
    </r>
    <r>
      <rPr>
        <i/>
        <sz val="11"/>
        <color rgb="FF000000"/>
        <rFont val="Calibri"/>
        <family val="2"/>
        <charset val="186"/>
        <scheme val="minor"/>
      </rPr>
      <t>delta check</t>
    </r>
    <r>
      <rPr>
        <sz val="11"/>
        <color rgb="FF000000"/>
        <rFont val="Calibri"/>
        <family val="2"/>
        <charset val="186"/>
        <scheme val="minor"/>
      </rPr>
      <t>).</t>
    </r>
  </si>
  <si>
    <t>4.9</t>
  </si>
  <si>
    <t>Tarpinė programa turi turėti funkcionalumą, kuris leistų vartotojui atlikti rankinį tyrimo rezultatų patvirtinimą (verifikavimą). Be tyrimų rezultatų, vartotojui turi būti matoma (bet neapsiribojant) ši informacija:
1. Paciento vardas ir pavardė;
2. Gimimo data ir amžius metais;
3. Lytis;
4. Ėminio paėmimo ir priėmimo laikai;
5. Ėminio/mėginio tipas;
6. Analizatoriaus siunčiami pranešimai susiję su tyrimo atlikimu;
7. Pranešimai apie VKK kriterijus netenkinančius tyrimus;
8. Prieš tai pacientui atlikti tyrimai;
9. Mėginio HIL duomenys (kur tinka), mėginio tūris arba svoris;
10. Įvertinimas, ar gautas rezultatas patenka į pamatinių biologinių verčių intervalą, ar gautas rezultatas nepatenka į kritinių verčių intervalą.</t>
  </si>
  <si>
    <t>4.10</t>
  </si>
  <si>
    <t>Tarpinė programa turėti funkcionalumą, kuris leistų vartotojui valdyti šiuos vidaus kokybės kontrolės (VKK) procesus:
1. VKK duomenų, tikslinių intervalų įvedimas ir automatinis nurodyto (pasirinkto) laikotarpio statistinių duomenų (vidurkio, standartinio nuokrypio, variacijos koeficiento) apskaičiavimas, su galimybe nusistatyti savo VKK priimtinumo kriterijus;
2. pasirinkto laikotarpio Levey-Jennings grafikų, diagramų vaizdavimas;
3. VKK duomenų peržiūra ir galimybė pažymėti visus vertinimo kriterijų netenkinančius rezultatus, pranešimai vartotojui, kai netenkinami nustatyti VKK vertinimo kriterijai, galimybė patvirtinti peržiūrėtus VKK rezultatus;
4. VKK duomenų palyginimas su ankstesniais duomenimis, skirstant juos pagal naudotų reagentų ar VKK medžiagų partijos numerius arba kitų laboratorijų duomenimis;
5. VKK ataskaitų generavimas ir spausdinimas atvaiszduojant VKK diagramas, statistinę analizę ir suvestinę statistiką.</t>
  </si>
  <si>
    <t>4.11</t>
  </si>
  <si>
    <t>Tarpinė programa privalo turėti patikimas duomenų saugumo priemones, kad duomenys būtų apsaugoti nuo neautorizuotos prieigos arba keitimo. Turi būti taikomi saugūs autentifikavimo metodai, leidžiantys autorizuoti prieigą tik įgaliotiems vartotojams, ir užtikrinantys rolėmis pagrįstą prieigos valdymą.</t>
  </si>
  <si>
    <t>4.12</t>
  </si>
  <si>
    <t>Tarpinė programa turi registruoti vartotojų veiksmus, sistemos konfigūravimo pakeitimus ir duomenų prieigą. Turi būti galimybė šiuos įrašus peržiūrėti įgaliotiems vartotojams audito ar kitų reikalavimų įvykdymui.</t>
  </si>
  <si>
    <t>4.13</t>
  </si>
  <si>
    <t>4.14</t>
  </si>
  <si>
    <t xml:space="preserve">Tiekėjas, keisdamas sugedusią įrangą, pasibaigus Sutarčiai arba Sutartį nutraukus, privalo Perkančiajai organizacijai perduoti Perkančiosios organizacijos duomenis, o po perdavimo saugiai ištrinti, be galimybės juos atstatyti. Tiekėjas, ištrynęs duomenis privalo pateikti raštą, patvirtinantį, kad Perkančiosios organizacijos duomenys yra saugiai ištrinti. Tiekėjas atlygina visą žalą (įskaitant ir žalą, kilusią tretiesiems asmenims), susijusią su netinkamu šio reikalavimo vykdymu.  </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</si>
  <si>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</si>
  <si>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Papildomi tyrimai ir reikalavimai metodams (T1)</t>
  </si>
  <si>
    <t>Be privalomų tyrimų papildomai pasiūlytiems tyrimams ir tyrimų metodiniams reikalavimams suteikiamas naudingumo balas (po 1 balą už papildomą tyrimą arba atitiktį metodiniam reikalavimui: siūlomas = 1; nesiūlomas = 0). Papildomi tyrimai šifruojami A1-A4 kodais. A(max) - maksimalus kriterijaus balų skaičius (= 4).</t>
  </si>
  <si>
    <t>Naudingumo parametras</t>
  </si>
  <si>
    <t>T1 šifras</t>
  </si>
  <si>
    <t>Siūlomas / nesiūlomas**</t>
  </si>
  <si>
    <t>A1</t>
  </si>
  <si>
    <t>A2</t>
  </si>
  <si>
    <t>A3</t>
  </si>
  <si>
    <t>83102-4</t>
  </si>
  <si>
    <t>IgE imunocheminiu metodu</t>
  </si>
  <si>
    <t>Siūlomas tyrimas yra atliekamas integruotos analizės sistemos imunochemijos tyrimų dalimi/moduliu.</t>
  </si>
  <si>
    <t>A4</t>
  </si>
  <si>
    <t>A(max)</t>
  </si>
  <si>
    <t>** - Pildant atitikimo techniniams reikalavimamas langelius, juos privaloma užpildyti. Būtina įrašyti: "Siūlomas" arba "Nesiūlomas".</t>
  </si>
  <si>
    <r>
      <t>Lentelė Nr. 6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</si>
  <si>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Įrangos konfigūracija (T2)</t>
  </si>
  <si>
    <t>Be privalomų reikalavimų įrangai atitikimas papildomiems vertinamas naudingumo balais ((po 1 balą: siūlomas = 1; nesiūlomas = 0). Papildomi reikalavimai šifruojami B1-B2 kodais. B(max) - maksimalus kriterijaus balų skaičius (yra lygus 2).</t>
  </si>
  <si>
    <t>Automatizuotos laboratorinės įrangos naudingumo parametras</t>
  </si>
  <si>
    <t>T2 šifras</t>
  </si>
  <si>
    <t>Siūlomas / nesiūlomas*</t>
  </si>
  <si>
    <r>
      <t xml:space="preserve">Siūlomos </t>
    </r>
    <r>
      <rPr>
        <b/>
        <sz val="11"/>
        <color theme="1"/>
        <rFont val="Calibri"/>
        <family val="2"/>
        <charset val="186"/>
        <scheme val="minor"/>
      </rPr>
      <t>dvi identiškos integruotos analizės sistemos</t>
    </r>
    <r>
      <rPr>
        <sz val="11"/>
        <color theme="1"/>
        <rFont val="Calibri"/>
        <family val="2"/>
        <scheme val="minor"/>
      </rPr>
      <t>, suteikiančios galimybę nedelsiant atlikti tą patį tyrimą kita identiška integruota analizės sistema vienos gedimo ar tyrimų apimčių ekstremalaus pokyčio atvejais. Dvi identiškos analizės sistemos sutarties laikotarpiu būtų naudojamos tyrimus paskirstant tolygiai, tyrimų nedubliuojant.</t>
    </r>
  </si>
  <si>
    <t>B1</t>
  </si>
  <si>
    <t>B2</t>
  </si>
  <si>
    <t>B(max)</t>
  </si>
  <si>
    <r>
      <t>Lentelė Nr. 7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</si>
  <si>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Proceso efektyvumas ir kt. kriterijai (T3)</t>
  </si>
  <si>
    <t>Kiekvienam kriterijaus parametrui suteikiamas naudingumo balas (po 1 balą: siūlomas = 1; nesiūlomas = 0). Parametrai šifruojami C1-C6 kodais. C(max) - maksimalus kriterijaus balų skaičius (= 6).</t>
  </si>
  <si>
    <t>T3 šifras</t>
  </si>
  <si>
    <r>
      <t xml:space="preserve">Visi tiekėjo siūlomi </t>
    </r>
    <r>
      <rPr>
        <b/>
        <sz val="11"/>
        <rFont val="Calibri"/>
        <family val="2"/>
        <scheme val="minor"/>
      </rPr>
      <t>pagrindiniai tyrimui atlikti naudojami reagentai</t>
    </r>
    <r>
      <rPr>
        <sz val="11"/>
        <rFont val="Calibri"/>
        <family val="2"/>
        <scheme val="minor"/>
      </rPr>
      <t xml:space="preserve"> yra skysti ir paruošti naudojimui, t. y. vartotojui nereikia reagentų skiesti, perpilti į kitą tarą, atšildyti. Sąvoka "</t>
    </r>
    <r>
      <rPr>
        <i/>
        <sz val="11"/>
        <rFont val="Calibri"/>
        <family val="2"/>
        <scheme val="minor"/>
      </rPr>
      <t>pagrindiniai tyrimui atlikti naudojami reagentai</t>
    </r>
    <r>
      <rPr>
        <sz val="11"/>
        <rFont val="Calibri"/>
        <family val="2"/>
        <scheme val="minor"/>
      </rPr>
      <t>" neapima kalibrantų, vidaus kokybės kontrolių, papildomų į pagrindinį rinkinį neįeinančių reagentų, sisteminių ar bendrųjų įrangos veiklai užtikrinti naudojamų reagentų ir priemonių)</t>
    </r>
  </si>
  <si>
    <t>C1</t>
  </si>
  <si>
    <r>
      <t xml:space="preserve">Visi tiekėjo siūlomi </t>
    </r>
    <r>
      <rPr>
        <b/>
        <sz val="11"/>
        <rFont val="Calibri"/>
        <family val="2"/>
        <scheme val="minor"/>
      </rPr>
      <t xml:space="preserve">kalibrantai imunocheminiams tyrimams, atliekamiems integruotos analizės sistemos imunocheminių tyrimų dalimi / moduliu  </t>
    </r>
    <r>
      <rPr>
        <sz val="11"/>
        <rFont val="Calibri"/>
        <family val="2"/>
        <scheme val="minor"/>
      </rPr>
      <t>yra skysti, t. y. vartotojui nereikia kalibrantų skiesti, perpilti į kitą tarą. Kalibrantai gali būti užšaldyti.</t>
    </r>
  </si>
  <si>
    <t>C2</t>
  </si>
  <si>
    <t>Integruotose analizės sistemose temperatūriniame režime galima laikyti visų siūlomų tyrimų (ir privalomų ir neprivalomų) visas (visų lygių) dagiaparametrines vidaus kokybės kontrolės (VKK) medžiagas, iš kurių vartotojo nustatytais intervalais ir laiku yra automatiškai atliekami VKK tyrimai.</t>
  </si>
  <si>
    <t>C3</t>
  </si>
  <si>
    <t>Integruotose analizės sistemose temperatūriniame režime galima laikyti visų siūlomų klinikinės chemijos tyrimų kalibrantus.</t>
  </si>
  <si>
    <t>C4</t>
  </si>
  <si>
    <t>Mėginių paruošimo prietaisai ar jų sistema geba identifikuoti, ar mėgintuvėliai su skiriamuoju geliu yra nucentrifuguoti ar ne.</t>
  </si>
  <si>
    <t>C5</t>
  </si>
  <si>
    <r>
      <t xml:space="preserve">Mėginių paruošimo prietaisai ar jų sistema geba padaryti kiekvieno mėgintuvėlio nuotrauką ir ją atvaizduoti siūlomoje tarpinėje programoje (angl. </t>
    </r>
    <r>
      <rPr>
        <i/>
        <sz val="11"/>
        <rFont val="Calibri"/>
        <family val="2"/>
        <scheme val="minor"/>
      </rPr>
      <t>middleware</t>
    </r>
    <r>
      <rPr>
        <sz val="11"/>
        <rFont val="Calibri"/>
        <family val="2"/>
        <scheme val="minor"/>
      </rPr>
      <t>).</t>
    </r>
  </si>
  <si>
    <t>C6</t>
  </si>
  <si>
    <t>C(max)</t>
  </si>
  <si>
    <r>
      <t xml:space="preserve">Visa siūloma įranga privalo tilpti į "A" patalpą, nurodytą </t>
    </r>
    <r>
      <rPr>
        <sz val="11"/>
        <color rgb="FFFF0000"/>
        <rFont val="Calibri"/>
        <family val="2"/>
        <charset val="186"/>
        <scheme val="minor"/>
      </rPr>
      <t>TS priede A "Patalpų planas"</t>
    </r>
    <r>
      <rPr>
        <sz val="11"/>
        <color theme="1"/>
        <rFont val="Calibri"/>
        <family val="2"/>
        <scheme val="minor"/>
      </rPr>
      <t>. Kartu su siūlomu sprendimu "A" patalpoje privalo tilpti įstaigai priklausantis inventorius: (i) mažiausiai 2 (dvi) kompiuterizuotos darbo vietos; (ii) 1 (vienas) 120 cm ilgio ir 75 cm pločio darbo stalas; (iii) 1 (vienas) 120 cm pločio ir 80 cm gylio šaldytuvas; (iv) 1 (vi</t>
    </r>
    <r>
      <rPr>
        <sz val="11"/>
        <rFont val="Calibri"/>
        <family val="2"/>
        <charset val="186"/>
        <scheme val="minor"/>
      </rPr>
      <t>ena) kriauklė su mažiausiai 90 cm gylio ir 75 cm pločio spintele (</t>
    </r>
    <r>
      <rPr>
        <i/>
        <sz val="11"/>
        <rFont val="Calibri"/>
        <family val="2"/>
        <charset val="186"/>
        <scheme val="minor"/>
      </rPr>
      <t>jei tiekėjui kriauklės esamas dydis ir lokacija trukdo įdiegti tinkamą sprendimą, tiekėjas gali savo lėšomis pakeisti kriauklės vietą ir ją prijungti prie vandentiekio ir kanalizacijos</t>
    </r>
    <r>
      <rPr>
        <sz val="11"/>
        <rFont val="Calibri"/>
        <family val="2"/>
        <charset val="186"/>
        <scheme val="minor"/>
      </rPr>
      <t>).</t>
    </r>
  </si>
  <si>
    <r>
      <t>Tarpinė programa turi gebėti stebėti integruotų analizės sistemų ir mėginių paruošimo prietaisų ar jų sistemos būseną bei apie ją pranešti. Tiekėjas "A" patalpoje (</t>
    </r>
    <r>
      <rPr>
        <i/>
        <sz val="11"/>
        <color rgb="FFFF0000"/>
        <rFont val="Calibri"/>
        <family val="2"/>
        <charset val="186"/>
        <scheme val="minor"/>
      </rPr>
      <t>žr. TS priedą A "Patalpų planas"</t>
    </r>
    <r>
      <rPr>
        <sz val="11"/>
        <color theme="1"/>
        <rFont val="Calibri"/>
        <family val="2"/>
        <scheme val="minor"/>
      </rPr>
      <t>) turi įrengti ekraną, kur būtų matomi pranešimai apie automatizuotos laboratorinės įrangos būseną, informacija apie vėluojančius mėginius (turi būti galimybė nustatyti/keisti vėluojančių mėginių kriterijus, nustatyti, kokius tyrimus rodyti).</t>
    </r>
  </si>
  <si>
    <r>
      <t xml:space="preserve">Siūlomas papildomas mėginių paruošimo funkcionalumas - </t>
    </r>
    <r>
      <rPr>
        <b/>
        <sz val="11"/>
        <color rgb="FF000000"/>
        <rFont val="Calibri"/>
        <family val="2"/>
        <scheme val="minor"/>
      </rPr>
      <t>mėginių transportavimas konvejeriu</t>
    </r>
    <r>
      <rPr>
        <sz val="11"/>
        <color rgb="FF000000"/>
        <rFont val="Calibri"/>
        <family val="2"/>
        <scheme val="minor"/>
      </rPr>
      <t>.
REIKALAVIMAI: segmentais ar pavieniais mėginių krepšeliais konvejeriu mėginių paruošimo prietaisais paruošti mėginiai automatizuotai, be vartotojo įsikišimo transportuojami į paskirties vietas: (i) į integruotas analizės sistemas; (ii) tarp integruotų analizės sistemų, jeigu yra siūlomos dvi; (iii) į mėginių paruošimo prietaisus, jeigu siūlomas konvejeris mėginius transportuoja dviem kryptimis; (iv) tarp skirtingų mėginių paruošimo prietaisų, kai kiekvienas jų veikia atskirai, o ne integruotų mėginių paruošimo sistemų sudėtyje; (iv) į mėginių išėmimo zoną, kai reikalingi integruotoms analizės sistemoms nepriskirti laboratoriniai tyrimai. Konvejeris/mėginių transportavimo linija integruotas analizės sistemas ir mėginių paruošimo prietaisus turi sujungti, o mėginiai turi patekti į bet kurią automatizuotos laboratorinės įrangos dalį be vartotojo įsikišimo.</t>
    </r>
  </si>
  <si>
    <r>
      <t xml:space="preserve">Siūlomų analizės sistemų ir mėginių paruošimo prietaisų ar jų sistemų skaičius ir našumas (bendras našumas, jei siūlomos dvi vienodos sistemos) turi būti pakankamas paruošti mėginius ir atlikti privalomus ir neprivalomus tyrimus, kuriems tiekėjas siūlo reagentus, per vieną maksimalios apkrovos valandą. Siūlomas sprendimas turi būti pajėgus išlaikyti tolygų našumą visą sutarties galiojimo laiką.  
</t>
    </r>
    <r>
      <rPr>
        <b/>
        <sz val="11"/>
        <color rgb="FF000000"/>
        <rFont val="Calibri"/>
        <family val="2"/>
        <scheme val="minor"/>
      </rPr>
      <t xml:space="preserve">Našumo reikalavimai*:  
</t>
    </r>
    <r>
      <rPr>
        <sz val="11"/>
        <color rgb="FF000000"/>
        <rFont val="Calibri"/>
        <family val="2"/>
        <scheme val="minor"/>
      </rPr>
      <t xml:space="preserve">1. Mėginių paruošimo prietaisų (kiekvieno atskirai) arba jų sistemos (bendras) našumas - ne mažiau 300 mėginių per valandą; 
2. Analizės sistemos (bendras, jei siūlomos dvi vienodos sistemos): 
a) ISE tyrimų našumas - ne mažiau 600 tyrimų per valandą; 
b) CC tyrimų našumas - ne mažiau 1000 tyrimų per valandą; 
c) IM tyrimų našumas - ne mažiau 300 tyrimų per valandą. 
</t>
    </r>
    <r>
      <rPr>
        <b/>
        <sz val="11"/>
        <color rgb="FF000000"/>
        <rFont val="Calibri"/>
        <family val="2"/>
        <scheme val="minor"/>
      </rPr>
      <t xml:space="preserve">* - Našumo reikalavimai sudaryti atsižvelgiant į (i) esamą laboratorijos situaciją; (ii) vidutinę kasmetinę tyrimų skaičiaus augimo tendenciją (+3,6 % per metus); (iii) riziką, jog penkerių metų laikotarpiu yra galimas didesnis bendras augimas (maks. +50 % per 5 metus). </t>
    </r>
  </si>
  <si>
    <r>
      <rPr>
        <b/>
        <i/>
        <sz val="11"/>
        <rFont val="Calibri"/>
        <family val="2"/>
        <charset val="186"/>
        <scheme val="minor"/>
      </rPr>
      <t xml:space="preserve">Kartu su pasiūlymu turi būti pateikiami šie dokumentai, pagrindžiantys atitiktį techniniams reikalavimams </t>
    </r>
    <r>
      <rPr>
        <sz val="11"/>
        <rFont val="Calibri"/>
        <family val="2"/>
        <scheme val="minor"/>
      </rPr>
      <t>*:
1. siūlomos įrangos (integruotos analizės sistemos, mėginių paruošimo prietaisų ar jų sistemos ir programinės įrangos) naudojimo instrukcijos, kiti gamintojo parengti techniniai aprašai;
2. tyrimams atlikti naudojamų reagentų ir papildomų priemonių naudojimo instrukcijos.</t>
    </r>
  </si>
  <si>
    <r>
      <t xml:space="preserve">Automatizuota laboratorinė įranga (jos programinė įranga) diegimo metu bus inegruojama į laboratorinę informacinę sistemą (toliau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t>
    </r>
    <r>
      <rPr>
        <i/>
        <sz val="11"/>
        <color rgb="FFFF0000"/>
        <rFont val="Calibri"/>
        <family val="2"/>
        <charset val="186"/>
        <scheme val="minor"/>
      </rPr>
      <t>(papildomas BVPŽ kodas 48900000-7 Įvairūs programinės įrangos paketai ir kompiuterių sistemos)</t>
    </r>
  </si>
  <si>
    <t>Tarpinė programa turi užtikrinti duomenų apsikeitimą tarp integruotų analizės sistemų, mėginių paruošimo prietaisų ar jų sistemų ir LIS bei gebėti kaupti duomenis, gaunamus tiek iš LIS, tiek iš analizatorių. Tarpinė programa komunikuodama su LIS turi laikytis pramonės standartų HL7 ar ASTM. Duomenų apsikeitimas vykdomas TCP/IP protokolu.</t>
  </si>
  <si>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</si>
  <si>
    <r>
      <t>Siūlomas papildomas</t>
    </r>
    <r>
      <rPr>
        <i/>
        <sz val="11"/>
        <color rgb="FFFF0000"/>
        <rFont val="Calibri"/>
        <family val="2"/>
        <charset val="186"/>
        <scheme val="minor"/>
      </rPr>
      <t xml:space="preserve"> (neprivalomas)</t>
    </r>
    <r>
      <rPr>
        <sz val="11"/>
        <color theme="1"/>
        <rFont val="Calibri"/>
        <family val="2"/>
        <scheme val="minor"/>
      </rPr>
      <t xml:space="preserve"> tyrimas</t>
    </r>
  </si>
  <si>
    <r>
      <t xml:space="preserve">Siūlomas papildomas </t>
    </r>
    <r>
      <rPr>
        <i/>
        <sz val="11"/>
        <color rgb="FFFF0000"/>
        <rFont val="Calibri"/>
        <family val="2"/>
        <charset val="186"/>
        <scheme val="minor"/>
      </rPr>
      <t>(neprivalomas)</t>
    </r>
    <r>
      <rPr>
        <sz val="11"/>
        <color theme="1"/>
        <rFont val="Calibri"/>
        <family val="2"/>
        <scheme val="minor"/>
      </rPr>
      <t xml:space="preserve"> tyrimas</t>
    </r>
  </si>
  <si>
    <t>* - Pildant siūlomų reagentų ir papildomų priemonių eilutes nuo 1 iki 83, reikia nurodyti su konkrečiu tyrimu tiesiogiai susijusius unikalius reagentus ir priemones. Kai siūlomas reagentas ar papildoma priemonė yra naudojama ne vienam (keliems) tyrimams atlikti, prašome tokius reagentus ir papildomas priemones nurodyti 84-oje eilutėje. Tai taikytina daugiaparametriniams kalibrantams, daugiaparametrinėms vidaus kokybės kontrolėms, sisteminiams ar bendriesiems įrangos veiklai užtikrinti naudojamiems ir kitiems papildomiems reagentams/priemonėms. 
Kai dviems tarpusavyje susijusiems tyrimams (pavyzdžiui, Nr. 30 "Kreatininas" ir Nr. 31 "Kreatininas šlapime") yra siūlomas tas pats pagrindinis reagentas, prašome pagrindinio reagento reikiamą kiekį apskaičiuoti sudedant abiejų tyrimų poreikio skaičius, o informaciją apie siūlomą reagentą įrašyti tik į didžiausią poreikio skaičių turinčio tyrimo eilutę (pavyzdžiui, tyrimo Nr. 30 "Kreatininas" poreikis yra 347 600 tyrimų, o Nr. 31 "Kreatininas šlapime" - 18 850 tyrimų, pagrindinis reagentas abiems tyrimams įrašomas į eilutę Nr. 30, o siūlomas kiekis turi atitikti bendrą abiejų tyrimų poreikį - 366 450 tyrimų).</t>
  </si>
  <si>
    <r>
      <t xml:space="preserve">Tiekėjas, skaičiuodamas techninėje specifikacijoje nurodytam preliminariam tyrimų kiekiui atlikti reikalingus reagentus ir visas papildomas priemones, privalo įvertinti, kad bus atliekamas tyrimų verifikavimas pagal laboratorijos taikomus verifikavimo protokolus: 
1. Esamos integruotos analizės sistemos (A) ir pasiūlytos inegruotos analizės sistemos (B) (dviejų integruotų analizės sistemų, jeigu siūlomos dvi (B1 ir B2)) tyrimų palyginimas poslinkiui įvertinti Passing-Bablok regresijos ir Bland-Altman statistiniais metodais. Palyginimui bus naudojama mažiausiai 30 mėginių kiekvienam kiekybiniam tyrimui kiekviena analizės sistema, kai:
1.1. A palyginama su B, jeigu siūloma viena integruota analizės sistema;
1.2. A palyginama su B1 ir su B2, taip pat B1 su B2, jeigu siūlomos dvi integruotos analizės sistemos.
2. Naujos integruotos analizės sistemos (B) (dviejų integruotų analizės sistemų, jeigu siūlomos dvi (B1 ir B2)) visų kiekybinių tyrimų verifikavimas laboratorijos nustatytų analizės tikslų atžvilgiu. Verifikavimui naudojami mažiausiai 2 (dviejų) skirtingų lygių (q) mėginiai (tiekėjo vidaus kokybės kontrolės (VKK) mėginiai), kurie tiriami 5 (penkių) pakartojimų (n) serijomis, po 1 (vieną) seriją per dieną 5 (penkias) dienas (p) iš eilės. Iš viso kiekvienam kiekybiniam tyrimui viena analizės sistema susidaro 50 (penkiasdešimties) rezultatų rinkinys (q×n×p=2×5×5=50).
</t>
    </r>
    <r>
      <rPr>
        <i/>
        <sz val="11"/>
        <color rgb="FFFF0000"/>
        <rFont val="Calibri"/>
        <family val="2"/>
        <charset val="186"/>
        <scheme val="minor"/>
      </rPr>
      <t>Perkančioji organizacija padengs tik su esamos integruotos analizės sistemos (A) tyrimais susijusias išlaidas. Tiekėjas turi numatyti su siūlomos(-ų) inegruotos(-ų) sistemos(-ų) (B arba B1 ir B2) verifikavimu susijusias sąnaudas ir jas proporcingai paskirstyti bendram specifikacijoje numatytam tyrimų skaičiui.</t>
    </r>
  </si>
  <si>
    <r>
      <t xml:space="preserve">HE4 
</t>
    </r>
    <r>
      <rPr>
        <b/>
        <i/>
        <sz val="10"/>
        <color rgb="FFFF0000"/>
        <rFont val="Calibri"/>
        <family val="2"/>
        <charset val="186"/>
        <scheme val="minor"/>
      </rPr>
      <t>(neprivalomas)</t>
    </r>
  </si>
  <si>
    <r>
      <t xml:space="preserve">PAPP-A
</t>
    </r>
    <r>
      <rPr>
        <b/>
        <i/>
        <sz val="10"/>
        <color rgb="FFFF0000"/>
        <rFont val="Calibri"/>
        <family val="2"/>
        <charset val="186"/>
        <scheme val="minor"/>
      </rPr>
      <t>(neprivalomas)</t>
    </r>
  </si>
  <si>
    <r>
      <t xml:space="preserve">Laisvasis β-HCG (µg/l)
</t>
    </r>
    <r>
      <rPr>
        <b/>
        <i/>
        <sz val="10"/>
        <color rgb="FFFF0000"/>
        <rFont val="Calibri"/>
        <family val="2"/>
        <charset val="186"/>
        <scheme val="minor"/>
      </rPr>
      <t>(neprivalomas)</t>
    </r>
  </si>
  <si>
    <t>Atitikimas reikalavimui 
(privaloma užpildyti)**</t>
  </si>
  <si>
    <r>
      <t>CC, jei siūlomas imunoturbidimetrinis tyrimo metodas, arba IM, jei siūlomas imunocheminis tyrimo metodas</t>
    </r>
    <r>
      <rPr>
        <i/>
        <sz val="11"/>
        <color theme="1"/>
        <rFont val="Calibri"/>
        <family val="2"/>
        <charset val="186"/>
        <scheme val="minor"/>
      </rPr>
      <t xml:space="preserve"> 
</t>
    </r>
    <r>
      <rPr>
        <i/>
        <sz val="11"/>
        <color rgb="FFFF0000"/>
        <rFont val="Calibri"/>
        <family val="2"/>
        <charset val="186"/>
        <scheme val="minor"/>
      </rPr>
      <t>(T1 reikalavimas)</t>
    </r>
  </si>
  <si>
    <t>* - KLTN - Klinikinių laboratorinių tyrimų nomenklatūra (versija 20250915). Prieinama Medicinos nomenklatūrų ir klasifikatorių valdymo informacinėje sistemoje (MNKV IS) adresu https://www.medicinosnk.lt/</t>
  </si>
  <si>
    <r>
      <t>Tiekėjas turi aiškiai ir detaliai aprašyti (jei reikia nubraižyti) automatizuotos laboratorinės įrangos diegimo planą ir etapus. Diegimo metu privaloma išlaikyti ne mažesnes kaip minimalias ergonomines darbo sąlygas įrangos pakeitimo nauja metu, bei užtikrinti nepertraukiamą tyrimų atlikimą bet kuriame Siūlomo sprendimo etape, įskaitant etapą kol bus verifikuotas tyrimų atlikimas naujai siūlomais reagentais, priemonėmis ir analizės sistemomis, o tyrimai vis dar bus atliekami šiuo metu laboratorijoje naudojama įranga (</t>
    </r>
    <r>
      <rPr>
        <i/>
        <sz val="11"/>
        <color rgb="FFFF0000"/>
        <rFont val="Calibri"/>
        <family val="2"/>
        <charset val="186"/>
        <scheme val="minor"/>
      </rPr>
      <t>išdėstymą žr. TS priede A "Patalpų planas"</t>
    </r>
    <r>
      <rPr>
        <sz val="11"/>
        <color theme="1"/>
        <rFont val="Calibri"/>
        <family val="2"/>
        <scheme val="minor"/>
      </rPr>
      <t>).</t>
    </r>
  </si>
  <si>
    <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r>
      <rPr>
        <i/>
        <sz val="11"/>
        <rFont val="Calibri"/>
        <family val="2"/>
        <charset val="186"/>
        <scheme val="minor"/>
      </rPr>
      <t xml:space="preserve"> (</t>
    </r>
    <r>
      <rPr>
        <b/>
        <i/>
        <sz val="11"/>
        <color rgb="FFFF0000"/>
        <rFont val="Calibri"/>
        <family val="2"/>
        <charset val="186"/>
        <scheme val="minor"/>
      </rPr>
      <t>žr. reikalavimų tyrimams 4 p.</t>
    </r>
    <r>
      <rPr>
        <i/>
        <sz val="11"/>
        <rFont val="Calibri"/>
        <family val="2"/>
        <charset val="186"/>
        <scheme val="minor"/>
      </rPr>
      <t>)</t>
    </r>
    <r>
      <rPr>
        <sz val="11"/>
        <rFont val="Calibri"/>
        <family val="2"/>
        <charset val="186"/>
        <scheme val="minor"/>
      </rPr>
      <t xml:space="preserve">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t>
    </r>
  </si>
  <si>
    <t>pateikiamas tiekėjo įsipareigojimas užpildant atitikimo reikalavimui stulpelį</t>
  </si>
  <si>
    <t xml:space="preserve">Turi būti galimybė ateityje prijungti iki 10 (dešimties) papildomų analizatorių. Turi būti užtikrintas nemokamas papildomų analizatorių pajungimas. </t>
  </si>
  <si>
    <t>įrašo tiekėjas                                                                   nurodomas siūlomos programinės įrangos pavadinimas, gamintojas, kilmės šalis</t>
  </si>
  <si>
    <t>įrašo tiekėjas                                                                nurodomas siūlomos įrangos pavadinimas, gamintojas, kilmės šalis</t>
  </si>
  <si>
    <t>įrašo tiekėjas                                                                    nurodomas siūlomos įrangos programinės įrangos pavadinimas, gamintojas, kilmės šalis</t>
  </si>
  <si>
    <t>įrašo tiekėjas                                                               pateikiamas tiekėjo parengtas aprašymas, brėžiniai</t>
  </si>
  <si>
    <t>įrašo tiekėjas, nurodant siūlomos įrangos pavadinimą, tipą / modelį,  gamintojo pavadinimą ir kilmės šalį</t>
  </si>
  <si>
    <r>
      <t>Turi būti nuotolinio prisijungimo prie automatizuotos laboratorinės įrangos galimybė techninio aptarnavimo specialistui, leidžianti nuotoliniu būdu perduoti informaciją, atlikti prevencinius ir diagnostinius veiksmus. REIKALAVIMAI:
1. Visos nutolusio valdymo sesijos turi būti koduotos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perkančiosios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automatizuota laboratorinė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r>
      <rPr>
        <sz val="11"/>
        <color rgb="FFFF0000"/>
        <rFont val="Calibri"/>
        <family val="2"/>
        <charset val="186"/>
        <scheme val="minor"/>
      </rPr>
      <t xml:space="preserve">
</t>
    </r>
    <r>
      <rPr>
        <i/>
        <sz val="11"/>
        <color rgb="FFFF0000"/>
        <rFont val="Calibri"/>
        <family val="2"/>
        <charset val="186"/>
        <scheme val="minor"/>
      </rPr>
      <t xml:space="preserve">(papildomas BVPŽ kodas 50312000: Kompiuterių įrangos priežiūra ir remontas) </t>
    </r>
  </si>
  <si>
    <r>
      <t xml:space="preserve">* - Pildant atitikimo techniniams reikalavimamas langelius, juos privaloma užpildyti. Būtina įrašyti: "Siūlomas" arba "Nesiūlomas".
** - Pildant atitikimo techniniams reikalavimamas langelius, juos privaloma užpildyti.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t>
    </r>
    <r>
      <rPr>
        <sz val="11"/>
        <rFont val="Calibri"/>
        <family val="2"/>
        <charset val="186"/>
        <scheme val="minor"/>
      </rPr>
      <t>Pačių tiekėjų parengtos savideklaracijos dėl siūlomų įrangos atitikimo privalomiems ir ekonomiškai naudingiems T2 kokybės kriterijaus parametrams (B1 – B2) ir pačių tiekėjų deklaruotos charakteristikos nebus laikomos pakankamu ir objektyviu dokumentu (įrodymu) privalomiems ir ekonomiškai naudingiems T2 kokybės kriterijaus parametrams įvertinti.</t>
    </r>
  </si>
  <si>
    <r>
      <t xml:space="preserve">* - Pildant atitikimo techniniams reikalavimamas langelius, juos privaloma užpildyti. Būtina įrašyti: "Siūlomas" arba "Nesiūlomas".
** - Pildant atitikimo techniniams reikalavimamas langelius, juos privaloma užpildyti.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t>
    </r>
    <r>
      <rPr>
        <sz val="11"/>
        <rFont val="Calibri"/>
        <family val="2"/>
        <charset val="186"/>
        <scheme val="minor"/>
      </rPr>
      <t>Pačių tiekėjų parengtos savideklaracijos dėl siūlomos įrangos atitikimo privalomiems ir ekonomiškai naudingiems T3 kokybės kriterijaus parametrams (C1 – C6) ir pačių tiekėjų deklaruotos charakteristikos nebus laikomos pakankamu ir objektyviu dokumentu (įrodymu) privalomiems ir ekonomiškai naudingiems T3 kokybės kriterijaus parametrams įvertinti.</t>
    </r>
  </si>
  <si>
    <r>
      <rPr>
        <b/>
        <i/>
        <sz val="11"/>
        <color rgb="FFFF0000"/>
        <rFont val="Calibri"/>
        <family val="2"/>
        <charset val="186"/>
        <scheme val="minor"/>
      </rPr>
      <t xml:space="preserve">Pagrindinis BVPŽ kodas: </t>
    </r>
    <r>
      <rPr>
        <b/>
        <i/>
        <sz val="11"/>
        <color theme="1"/>
        <rFont val="Calibri"/>
        <family val="2"/>
        <charset val="186"/>
        <scheme val="minor"/>
      </rPr>
      <t xml:space="preserve">33696500-0 Laboratoriniai reagentai; 
</t>
    </r>
    <r>
      <rPr>
        <b/>
        <i/>
        <sz val="11"/>
        <color rgb="FFFF0000"/>
        <rFont val="Calibri"/>
        <family val="2"/>
        <charset val="186"/>
        <scheme val="minor"/>
      </rPr>
      <t>papildomi pirkimo objekto sudedamųjų dalių BVPŽ kodai:</t>
    </r>
    <r>
      <rPr>
        <b/>
        <i/>
        <sz val="11"/>
        <color theme="1"/>
        <rFont val="Calibri"/>
        <family val="2"/>
        <charset val="186"/>
        <scheme val="minor"/>
      </rPr>
      <t xml:space="preserve"> 30211200-3 Pagrindinė techninė kompiuterio įranga; 31154000-0 Nenutrūkstamojo maitinimo šaltiniai; 48900000-7 Įvairūs programinės įrangos paketai ir kompiuterių sistemos; 50312000-5 Kompiuterių įrangos priežiūra ir remontas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</si>
</sst>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1"/>
      <color theme="0"/>
      <name val="Calibri"/>
      <family val="2"/>
      <scheme val="minor"/>
    </font>
    <font>
      <i/>
      <sz val="10"/>
      <color theme="1"/>
      <name val="Calibri"/>
      <family val="2"/>
      <charset val="186"/>
      <scheme val="minor"/>
    </font>
    <font>
      <b/>
      <sz val="11"/>
      <name val="Calibri"/>
      <family val="2"/>
      <charset val="186"/>
      <scheme val="minor"/>
    </font>
    <font>
      <sz val="11"/>
      <name val="Calibri"/>
      <family val="2"/>
      <charset val="186"/>
      <scheme val="minor"/>
    </font>
    <font>
      <b/>
      <i/>
      <sz val="11"/>
      <color theme="1"/>
      <name val="Calibri"/>
      <family val="2"/>
      <charset val="186"/>
      <scheme val="minor"/>
    </font>
    <font>
      <sz val="11"/>
      <name val="Calibri"/>
      <family val="2"/>
      <scheme val="minor"/>
    </font>
    <font>
      <i/>
      <sz val="11"/>
      <color rgb="FFFF0000"/>
      <name val="Calibri"/>
      <family val="2"/>
      <charset val="186"/>
      <scheme val="minor"/>
    </font>
    <font>
      <sz val="11"/>
      <color rgb="FFFF0000"/>
      <name val="Calibri"/>
      <family val="2"/>
      <charset val="186"/>
      <scheme val="minor"/>
    </font>
    <font>
      <b/>
      <sz val="11"/>
      <name val="Calibri"/>
      <family val="2"/>
      <scheme val="minor"/>
    </font>
    <font>
      <i/>
      <sz val="11"/>
      <name val="Calibri"/>
      <family val="2"/>
      <scheme val="minor"/>
    </font>
    <font>
      <b/>
      <sz val="12"/>
      <name val="Calibri"/>
      <family val="2"/>
      <scheme val="minor"/>
    </font>
    <font>
      <sz val="12"/>
      <color theme="1"/>
      <name val="Calibri"/>
      <family val="2"/>
      <scheme val="minor"/>
    </font>
    <font>
      <i/>
      <sz val="10"/>
      <name val="Calibri"/>
      <family val="2"/>
      <charset val="186"/>
      <scheme val="minor"/>
    </font>
    <font>
      <i/>
      <sz val="11"/>
      <name val="Calibri"/>
      <family val="2"/>
      <charset val="186"/>
      <scheme val="minor"/>
    </font>
    <font>
      <b/>
      <u/>
      <sz val="11"/>
      <color theme="1"/>
      <name val="Calibri"/>
      <family val="2"/>
      <charset val="186"/>
      <scheme val="minor"/>
    </font>
    <font>
      <b/>
      <sz val="12"/>
      <color theme="1"/>
      <name val="Calibri"/>
      <family val="2"/>
      <scheme val="minor"/>
    </font>
    <font>
      <sz val="11"/>
      <color rgb="FF000000"/>
      <name val="Calibri"/>
      <family val="2"/>
      <scheme val="minor"/>
    </font>
    <font>
      <sz val="8"/>
      <name val="Calibri"/>
      <family val="2"/>
      <scheme val="minor"/>
    </font>
    <font>
      <b/>
      <i/>
      <sz val="10"/>
      <color rgb="FFFF0000"/>
      <name val="Calibri"/>
      <family val="2"/>
      <charset val="186"/>
      <scheme val="minor"/>
    </font>
    <font>
      <sz val="11"/>
      <color rgb="FF000000"/>
      <name val="Calibri"/>
      <family val="2"/>
      <charset val="186"/>
      <scheme val="minor"/>
    </font>
    <font>
      <b/>
      <sz val="11"/>
      <color rgb="FF000000"/>
      <name val="Calibri"/>
      <family val="2"/>
      <charset val="186"/>
      <scheme val="minor"/>
    </font>
    <font>
      <i/>
      <sz val="11"/>
      <color rgb="FF000000"/>
      <name val="Calibri"/>
      <family val="2"/>
      <charset val="186"/>
      <scheme val="minor"/>
    </font>
    <font>
      <b/>
      <sz val="11"/>
      <color rgb="FF000000"/>
      <name val="Calibri"/>
      <family val="2"/>
      <scheme val="minor"/>
    </font>
    <font>
      <b/>
      <i/>
      <sz val="11"/>
      <name val="Calibri"/>
      <family val="2"/>
      <charset val="186"/>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6">
    <xf numFmtId="0" fontId="0" fillId="0" borderId="0" xfId="0"/>
    <xf numFmtId="0" fontId="0" fillId="0" borderId="0" xfId="0" applyAlignment="1">
      <alignment horizontal="left" vertical="top" wrapText="1" shrinkToFit="1"/>
    </xf>
    <xf numFmtId="0" fontId="4" fillId="0" borderId="0" xfId="0" applyFont="1" applyAlignment="1">
      <alignment horizontal="right" vertical="top" wrapText="1" shrinkToFit="1"/>
    </xf>
    <xf numFmtId="0" fontId="0" fillId="0" borderId="0" xfId="0" applyAlignment="1">
      <alignment vertical="top" wrapText="1" shrinkToFit="1"/>
    </xf>
    <xf numFmtId="0" fontId="6" fillId="0" borderId="0" xfId="0" applyFont="1" applyAlignment="1">
      <alignment horizontal="center" vertical="center" wrapText="1" shrinkToFit="1"/>
    </xf>
    <xf numFmtId="0" fontId="3" fillId="0" borderId="0" xfId="0" applyFont="1" applyAlignment="1">
      <alignment horizontal="center" vertical="center" wrapText="1" shrinkToFit="1"/>
    </xf>
    <xf numFmtId="0" fontId="0" fillId="0" borderId="0" xfId="0" applyAlignment="1">
      <alignment wrapText="1" shrinkToFit="1"/>
    </xf>
    <xf numFmtId="0" fontId="0" fillId="0" borderId="0" xfId="0" applyAlignment="1">
      <alignment horizontal="center" vertical="top" wrapText="1" shrinkToFit="1"/>
    </xf>
    <xf numFmtId="0" fontId="8" fillId="2" borderId="3" xfId="0" applyFont="1" applyFill="1" applyBorder="1" applyAlignment="1">
      <alignment horizontal="left" vertical="top" wrapText="1" shrinkToFit="1"/>
    </xf>
    <xf numFmtId="0" fontId="10" fillId="0" borderId="0" xfId="0" applyFont="1" applyAlignment="1">
      <alignment horizontal="left" vertical="top" wrapText="1" shrinkToFit="1"/>
    </xf>
    <xf numFmtId="0" fontId="0" fillId="3" borderId="0" xfId="0" applyFill="1" applyAlignment="1">
      <alignment horizontal="left" vertical="top" wrapText="1" shrinkToFit="1"/>
    </xf>
    <xf numFmtId="0" fontId="0" fillId="0" borderId="0" xfId="0" quotePrefix="1" applyAlignment="1">
      <alignment horizontal="left" vertical="top" wrapText="1" shrinkToFit="1"/>
    </xf>
    <xf numFmtId="0" fontId="13" fillId="0" borderId="0" xfId="0" applyFont="1" applyAlignment="1">
      <alignment horizontal="left" vertical="top" wrapText="1" shrinkToFit="1"/>
    </xf>
    <xf numFmtId="0" fontId="11" fillId="0" borderId="0" xfId="0" applyFont="1" applyAlignment="1">
      <alignment horizontal="left" vertical="top" wrapText="1"/>
    </xf>
    <xf numFmtId="0" fontId="13" fillId="0" borderId="0" xfId="0" quotePrefix="1" applyFont="1" applyAlignment="1">
      <alignment horizontal="left" vertical="top" wrapText="1" shrinkToFit="1"/>
    </xf>
    <xf numFmtId="0" fontId="8" fillId="2" borderId="0" xfId="0" applyFont="1" applyFill="1" applyAlignment="1">
      <alignment horizontal="left" vertical="top" wrapText="1" shrinkToFit="1"/>
    </xf>
    <xf numFmtId="0" fontId="9" fillId="0" borderId="0" xfId="0" applyFont="1" applyAlignment="1">
      <alignment horizontal="center" vertical="center" wrapText="1" shrinkToFit="1"/>
    </xf>
    <xf numFmtId="0" fontId="0" fillId="0" borderId="0" xfId="0" applyAlignment="1">
      <alignment horizontal="left" vertical="top"/>
    </xf>
    <xf numFmtId="0" fontId="0" fillId="0" borderId="0" xfId="0" applyAlignment="1">
      <alignment horizontal="center" vertical="center" wrapText="1" shrinkToFit="1"/>
    </xf>
    <xf numFmtId="0" fontId="0" fillId="0" borderId="0" xfId="0" applyAlignment="1">
      <alignment horizontal="left"/>
    </xf>
    <xf numFmtId="0" fontId="0" fillId="0" borderId="0" xfId="0" applyAlignment="1">
      <alignment horizontal="center" vertical="center"/>
    </xf>
    <xf numFmtId="0" fontId="8" fillId="2" borderId="0" xfId="0" applyFont="1" applyFill="1" applyAlignment="1">
      <alignment horizontal="center" vertical="top" wrapText="1" shrinkToFit="1"/>
    </xf>
    <xf numFmtId="0" fontId="9" fillId="0" borderId="4" xfId="0" applyFont="1" applyBorder="1" applyAlignment="1">
      <alignment horizontal="center" vertical="center" wrapText="1" shrinkToFit="1"/>
    </xf>
    <xf numFmtId="0" fontId="3" fillId="0" borderId="0" xfId="0" applyFont="1" applyAlignment="1">
      <alignment horizontal="right" vertical="top" wrapText="1" shrinkToFit="1"/>
    </xf>
    <xf numFmtId="0" fontId="8" fillId="2" borderId="0" xfId="0" applyFont="1" applyFill="1" applyAlignment="1">
      <alignment horizontal="center" vertical="center" wrapText="1" shrinkToFit="1"/>
    </xf>
    <xf numFmtId="0" fontId="3" fillId="0" borderId="0" xfId="0" applyFont="1" applyAlignment="1">
      <alignment horizontal="right"/>
    </xf>
    <xf numFmtId="0" fontId="3" fillId="0" borderId="6" xfId="0" applyFont="1" applyBorder="1" applyAlignment="1">
      <alignment horizontal="center" vertical="center"/>
    </xf>
    <xf numFmtId="0" fontId="13" fillId="0" borderId="0" xfId="0" applyFont="1" applyAlignment="1">
      <alignment vertical="top" wrapText="1" shrinkToFit="1"/>
    </xf>
    <xf numFmtId="0" fontId="7" fillId="0" borderId="0" xfId="0" applyFont="1" applyAlignment="1">
      <alignment horizontal="center" vertical="top" wrapText="1" shrinkToFit="1"/>
    </xf>
    <xf numFmtId="0" fontId="3" fillId="0" borderId="0" xfId="0" applyFont="1" applyAlignment="1">
      <alignment horizontal="center" vertical="top" wrapText="1" shrinkToFit="1"/>
    </xf>
    <xf numFmtId="0" fontId="8" fillId="2" borderId="0" xfId="0" applyFont="1" applyFill="1" applyAlignment="1">
      <alignment horizontal="left" vertical="center" wrapText="1" shrinkToFit="1"/>
    </xf>
    <xf numFmtId="0" fontId="8" fillId="4" borderId="0" xfId="0" applyFont="1" applyFill="1" applyAlignment="1">
      <alignment horizontal="center" vertical="center" wrapText="1" shrinkToFit="1"/>
    </xf>
    <xf numFmtId="0" fontId="0" fillId="0" borderId="0" xfId="0" applyAlignment="1">
      <alignment vertical="center" wrapText="1" shrinkToFit="1"/>
    </xf>
    <xf numFmtId="0" fontId="18" fillId="3" borderId="0" xfId="0" applyFont="1" applyFill="1" applyAlignment="1">
      <alignment horizontal="center" vertical="top" wrapText="1" shrinkToFit="1"/>
    </xf>
    <xf numFmtId="0" fontId="18" fillId="3" borderId="0" xfId="0" applyFont="1" applyFill="1" applyAlignment="1">
      <alignment vertical="top" wrapText="1" shrinkToFit="1"/>
    </xf>
    <xf numFmtId="0" fontId="18" fillId="3" borderId="0" xfId="0" quotePrefix="1" applyFont="1" applyFill="1" applyAlignment="1">
      <alignment horizontal="center" vertical="top" wrapText="1" shrinkToFit="1"/>
    </xf>
    <xf numFmtId="0" fontId="19" fillId="0" borderId="0" xfId="0" applyFont="1" applyAlignment="1">
      <alignment vertical="center" wrapText="1" shrinkToFit="1"/>
    </xf>
    <xf numFmtId="0" fontId="20" fillId="0" borderId="0" xfId="0" applyFont="1" applyAlignment="1">
      <alignment horizontal="center" vertical="center" wrapText="1" shrinkToFit="1"/>
    </xf>
    <xf numFmtId="0" fontId="18" fillId="3" borderId="0" xfId="0" quotePrefix="1" applyFont="1" applyFill="1" applyAlignment="1">
      <alignment horizontal="center" vertical="center" wrapText="1" shrinkToFit="1"/>
    </xf>
    <xf numFmtId="0" fontId="19" fillId="0" borderId="0" xfId="0" applyFont="1" applyAlignment="1">
      <alignment vertical="top" wrapText="1" shrinkToFit="1"/>
    </xf>
    <xf numFmtId="0" fontId="19" fillId="3" borderId="0" xfId="0" applyFont="1" applyFill="1" applyAlignment="1">
      <alignment horizontal="center" vertical="top" wrapText="1" shrinkToFit="1"/>
    </xf>
    <xf numFmtId="0" fontId="23" fillId="3" borderId="0" xfId="0" applyFont="1" applyFill="1" applyAlignment="1">
      <alignment vertical="top" wrapText="1" shrinkToFit="1"/>
    </xf>
    <xf numFmtId="0" fontId="0" fillId="0" borderId="0" xfId="0" applyAlignment="1">
      <alignment horizontal="left" vertical="top" wrapText="1"/>
    </xf>
    <xf numFmtId="0" fontId="0" fillId="0" borderId="0" xfId="0" applyAlignment="1">
      <alignment vertical="top" wrapText="1"/>
    </xf>
    <xf numFmtId="0" fontId="24"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right" vertical="top" wrapText="1" shrinkToFit="1"/>
    </xf>
    <xf numFmtId="0" fontId="6" fillId="0" borderId="0" xfId="0" applyFont="1" applyAlignment="1">
      <alignment horizontal="center" vertical="top" wrapText="1" shrinkToFit="1"/>
    </xf>
    <xf numFmtId="0" fontId="0" fillId="0" borderId="0" xfId="0" applyAlignment="1">
      <alignment horizontal="left" vertical="center" wrapText="1" shrinkToFit="1"/>
    </xf>
    <xf numFmtId="0" fontId="0" fillId="0" borderId="0" xfId="0" applyAlignment="1">
      <alignment wrapText="1"/>
    </xf>
    <xf numFmtId="0" fontId="8" fillId="2" borderId="4" xfId="0" applyFont="1" applyFill="1" applyBorder="1" applyAlignment="1">
      <alignment horizontal="left" vertical="top" wrapText="1" shrinkToFit="1"/>
    </xf>
    <xf numFmtId="3" fontId="8" fillId="2" borderId="4" xfId="0" applyNumberFormat="1" applyFont="1" applyFill="1" applyBorder="1" applyAlignment="1">
      <alignment horizontal="left" vertical="top" wrapText="1" shrinkToFit="1"/>
    </xf>
    <xf numFmtId="0" fontId="8" fillId="2" borderId="5" xfId="0" applyFont="1" applyFill="1" applyBorder="1" applyAlignment="1">
      <alignment horizontal="left" vertical="top" wrapText="1" shrinkToFit="1"/>
    </xf>
    <xf numFmtId="3" fontId="3" fillId="0" borderId="7" xfId="0" applyNumberFormat="1"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7" xfId="0" applyFont="1" applyBorder="1" applyAlignment="1">
      <alignment horizontal="left" vertical="top" wrapText="1" shrinkToFit="1"/>
    </xf>
    <xf numFmtId="0" fontId="0" fillId="0" borderId="7" xfId="0" applyBorder="1" applyAlignment="1">
      <alignment horizontal="center" vertical="center" wrapText="1" shrinkToFit="1"/>
    </xf>
    <xf numFmtId="0" fontId="0" fillId="3" borderId="7" xfId="0" quotePrefix="1" applyFill="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3" fillId="0" borderId="7" xfId="0" applyFont="1" applyBorder="1" applyAlignment="1">
      <alignment horizontal="left" vertical="top" wrapText="1" shrinkToFit="1"/>
    </xf>
    <xf numFmtId="0" fontId="3" fillId="0" borderId="7" xfId="0" applyFont="1" applyBorder="1" applyAlignment="1">
      <alignment horizontal="center" vertical="center" wrapText="1" shrinkToFit="1"/>
    </xf>
    <xf numFmtId="0" fontId="10" fillId="0" borderId="0" xfId="0" applyFont="1" applyAlignment="1">
      <alignment horizontal="right" vertical="top" wrapText="1" shrinkToFit="1"/>
    </xf>
    <xf numFmtId="3" fontId="0" fillId="0" borderId="0" xfId="0" applyNumberFormat="1" applyAlignment="1">
      <alignment horizontal="right" vertical="top" wrapText="1" shrinkToFit="1"/>
    </xf>
    <xf numFmtId="0" fontId="3" fillId="0" borderId="0" xfId="0" applyFont="1"/>
    <xf numFmtId="3" fontId="3" fillId="0" borderId="6" xfId="0" applyNumberFormat="1" applyFont="1" applyBorder="1" applyAlignment="1">
      <alignment horizontal="right" vertical="top" wrapText="1" shrinkToFit="1"/>
    </xf>
    <xf numFmtId="0" fontId="2" fillId="0" borderId="0" xfId="0" applyFont="1" applyAlignment="1">
      <alignment vertical="top" wrapText="1" shrinkToFit="1"/>
    </xf>
    <xf numFmtId="0" fontId="27" fillId="0" borderId="0" xfId="0" applyFont="1" applyAlignment="1">
      <alignment horizontal="left" vertical="top" wrapText="1"/>
    </xf>
    <xf numFmtId="0" fontId="27" fillId="0" borderId="0" xfId="0" applyFont="1" applyAlignment="1">
      <alignment vertical="top" wrapText="1" shrinkToFit="1"/>
    </xf>
    <xf numFmtId="0" fontId="27" fillId="0" borderId="0" xfId="0" applyFont="1" applyAlignment="1">
      <alignment horizontal="left" vertical="top" wrapText="1" shrinkToFit="1"/>
    </xf>
    <xf numFmtId="0" fontId="11" fillId="0" borderId="0" xfId="0" applyFont="1" applyAlignment="1">
      <alignment vertical="top" wrapText="1" shrinkToFit="1"/>
    </xf>
    <xf numFmtId="0" fontId="0" fillId="5" borderId="0" xfId="0" applyFill="1" applyAlignment="1">
      <alignment horizontal="left" vertical="top" wrapText="1" shrinkToFit="1"/>
    </xf>
    <xf numFmtId="0" fontId="3" fillId="0" borderId="12" xfId="0" applyFont="1" applyBorder="1" applyAlignment="1">
      <alignment horizontal="center" vertical="top" wrapText="1" shrinkToFit="1"/>
    </xf>
    <xf numFmtId="0" fontId="10" fillId="0" borderId="7" xfId="0" applyFont="1" applyBorder="1" applyAlignment="1">
      <alignment horizontal="left" vertical="top" wrapText="1" shrinkToFit="1"/>
    </xf>
    <xf numFmtId="0" fontId="20" fillId="0" borderId="0" xfId="0" quotePrefix="1" applyFont="1" applyAlignment="1">
      <alignment horizontal="center" vertical="center" wrapText="1" shrinkToFit="1"/>
    </xf>
    <xf numFmtId="0" fontId="3" fillId="0" borderId="0" xfId="0" applyFont="1"/>
    <xf numFmtId="0" fontId="3" fillId="0" borderId="0" xfId="0" applyFont="1" applyAlignment="1">
      <alignment horizontal="left" vertical="top" wrapText="1" shrinkToFit="1"/>
    </xf>
    <xf numFmtId="0" fontId="0" fillId="0" borderId="0" xfId="0" applyAlignment="1">
      <alignment horizontal="left" vertical="top" wrapText="1" shrinkToFit="1"/>
    </xf>
    <xf numFmtId="0" fontId="4" fillId="0" borderId="0" xfId="0" applyFont="1" applyAlignment="1">
      <alignment horizontal="right" vertical="top" wrapText="1" shrinkToFit="1"/>
    </xf>
    <xf numFmtId="0" fontId="7" fillId="0" borderId="0" xfId="0" applyFont="1" applyAlignment="1">
      <alignment horizontal="center" vertical="center" wrapText="1" shrinkToFit="1"/>
    </xf>
    <xf numFmtId="0" fontId="12" fillId="0" borderId="0" xfId="0" applyFont="1" applyAlignment="1">
      <alignment horizontal="center" vertical="center" wrapText="1" shrinkToFit="1"/>
    </xf>
    <xf numFmtId="0" fontId="3" fillId="0" borderId="0" xfId="0" applyFont="1" applyAlignment="1">
      <alignment horizontal="center" vertical="center" wrapText="1" shrinkToFit="1"/>
    </xf>
    <xf numFmtId="0" fontId="10" fillId="3" borderId="0" xfId="0" applyFont="1" applyFill="1" applyAlignment="1">
      <alignment horizontal="right" vertical="top" wrapText="1" shrinkToFit="1"/>
    </xf>
    <xf numFmtId="0" fontId="0" fillId="0" borderId="0" xfId="0" applyAlignment="1">
      <alignment vertical="top" wrapText="1" shrinkToFit="1"/>
    </xf>
    <xf numFmtId="0" fontId="0" fillId="0" borderId="0" xfId="0" applyAlignment="1">
      <alignment wrapText="1" shrinkToFit="1"/>
    </xf>
    <xf numFmtId="0" fontId="3" fillId="3" borderId="9" xfId="0" applyFont="1" applyFill="1" applyBorder="1" applyAlignment="1">
      <alignment horizontal="left" vertical="top" wrapText="1" shrinkToFit="1"/>
    </xf>
    <xf numFmtId="0" fontId="3" fillId="3" borderId="10" xfId="0" applyFont="1" applyFill="1" applyBorder="1" applyAlignment="1">
      <alignment horizontal="left" vertical="top" wrapText="1" shrinkToFit="1"/>
    </xf>
    <xf numFmtId="0" fontId="3" fillId="3" borderId="11" xfId="0" applyFont="1" applyFill="1" applyBorder="1" applyAlignment="1">
      <alignment horizontal="left" vertical="top" wrapText="1" shrinkToFit="1"/>
    </xf>
    <xf numFmtId="0" fontId="2" fillId="0" borderId="0" xfId="0" applyFont="1" applyAlignment="1">
      <alignment horizontal="left" vertical="top"/>
    </xf>
    <xf numFmtId="0" fontId="0" fillId="0" borderId="0" xfId="0" applyAlignment="1">
      <alignment horizontal="left" vertical="top"/>
    </xf>
    <xf numFmtId="0" fontId="11" fillId="0" borderId="0" xfId="0" applyFont="1" applyAlignment="1">
      <alignment horizontal="left" vertical="top" wrapText="1" shrinkToFit="1"/>
    </xf>
    <xf numFmtId="0" fontId="7" fillId="0" borderId="0" xfId="0" applyFont="1" applyAlignment="1">
      <alignment horizontal="center" vertical="top" wrapText="1" shrinkToFit="1"/>
    </xf>
    <xf numFmtId="0" fontId="3" fillId="0" borderId="0" xfId="0" applyFont="1" applyAlignment="1">
      <alignment horizontal="center" vertical="top" wrapText="1" shrinkToFit="1"/>
    </xf>
    <xf numFmtId="0" fontId="10" fillId="0" borderId="0" xfId="0" applyFont="1" applyAlignment="1">
      <alignment horizontal="left" vertical="top" wrapText="1" shrinkToFit="1"/>
    </xf>
    <xf numFmtId="0" fontId="0" fillId="0" borderId="0" xfId="0" applyAlignment="1">
      <alignment horizontal="center" vertical="top" wrapText="1" shrinkToFit="1"/>
    </xf>
  </cellXfs>
  <cellStyles count="1">
    <cellStyle name="Įprastas" xfId="0" builtinId="0"/>
  </cellStyles>
  <dxfs count="51">
    <dxf>
      <fill>
        <patternFill patternType="none">
          <fgColor indexed="64"/>
          <bgColor auto="1"/>
        </patternFill>
      </fill>
      <alignment textRotation="0" wrapText="1" justifyLastLine="0" shrinkToFit="1" readingOrder="0"/>
    </dxf>
    <dxf>
      <fill>
        <patternFill patternType="none">
          <fgColor indexed="64"/>
          <bgColor auto="1"/>
        </patternFill>
      </fill>
      <alignment textRotation="0" wrapText="1" justifyLastLine="0" shrinkToFit="1" readingOrder="0"/>
    </dxf>
    <dxf>
      <font>
        <b val="0"/>
        <i/>
        <strike val="0"/>
        <condense val="0"/>
        <extend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border diagonalUp="0" diagonalDown="0" outline="0">
        <left/>
        <right/>
        <top style="thin">
          <color theme="1"/>
        </top>
        <bottom/>
      </border>
    </dxf>
    <dxf>
      <alignment horizontal="center" vertical="center" textRotation="0" wrapText="1" indent="0" justifyLastLine="0" shrinkToFit="1" readingOrder="0"/>
    </dxf>
    <dxf>
      <font>
        <strike val="0"/>
        <outline val="0"/>
        <shadow val="0"/>
        <u val="none"/>
        <vertAlign val="baseline"/>
        <sz val="11"/>
        <color auto="1"/>
        <name val="Calibri"/>
        <family val="2"/>
        <scheme val="minor"/>
      </font>
      <alignment horizontal="left" vertical="top" textRotation="0" wrapText="1" indent="0" justifyLastLine="0" shrinkToFit="1" readingOrder="0"/>
    </dxf>
    <dxf>
      <alignment horizontal="center" vertical="center" textRotation="0" wrapText="1" indent="0" justifyLastLine="0" shrinkToFit="1" readingOrder="0"/>
    </dxf>
    <dxf>
      <border diagonalUp="0" diagonalDown="0">
        <left style="thin">
          <color rgb="FF000000"/>
        </left>
        <right/>
        <top style="thin">
          <color rgb="FF000000"/>
        </top>
        <bottom/>
      </border>
    </dxf>
    <dxf>
      <alignment textRotation="0" wrapText="1"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1" readingOrder="0"/>
    </dxf>
    <dxf>
      <alignment textRotation="0" wrapText="1" justifyLastLine="0" shrinkToFit="1" readingOrder="0"/>
    </dxf>
    <dxf>
      <alignment textRotation="0" wrapText="1"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border diagonalUp="0" diagonalDown="0">
        <left style="thin">
          <color theme="1"/>
        </left>
        <right/>
        <top style="thin">
          <color theme="1"/>
        </top>
        <bottom/>
      </border>
    </dxf>
    <dxf>
      <alignment textRotation="0" wrapText="1"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1" readingOrder="0"/>
    </dxf>
    <dxf>
      <border outline="0">
        <left style="thin">
          <color theme="1"/>
        </left>
        <right style="thin">
          <color theme="1"/>
        </right>
        <top style="thin">
          <color theme="1"/>
        </top>
      </border>
    </dxf>
    <dxf>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top" textRotation="0" wrapText="1" indent="0" justifyLastLine="0" shrinkToFit="1" readingOrder="0"/>
    </dxf>
    <dxf>
      <border outline="0">
        <top style="thin">
          <color theme="1"/>
        </top>
      </border>
    </dxf>
    <dxf>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numFmt numFmtId="3" formatCode="#,##0"/>
      <alignment horizontal="right" vertical="top" textRotation="0" wrapText="1" indent="0" justifyLastLine="0" shrinkToFit="1"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1"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C031B5-725A-4743-AC01-FDB0AADE312C}" name="Lentelė1" displayName="Lentelė1" ref="A9:L92" totalsRowShown="0" headerRowDxfId="50" dataDxfId="49">
  <autoFilter ref="A9:L92" xr:uid="{2AC031B5-725A-4743-AC01-FDB0AADE312C}"/>
  <sortState xmlns:xlrd2="http://schemas.microsoft.com/office/spreadsheetml/2017/richdata2" ref="A10:L92">
    <sortCondition descending="1" ref="H2:H85"/>
  </sortState>
  <tableColumns count="12">
    <tableColumn id="1" xr3:uid="{B0B3E4FE-A341-4C50-9A57-E4CD76EAC0C4}" name="Eil. Nr." dataDxfId="48"/>
    <tableColumn id="2" xr3:uid="{E7222770-256F-449A-88C9-2B33A4D82B2A}" name="KLTN kodas*" dataDxfId="47"/>
    <tableColumn id="3" xr3:uid="{B637F450-576F-46E5-8F6D-D809F92052AF}" name="Tyrimo trumpas pavadinimas" dataDxfId="46"/>
    <tableColumn id="4" xr3:uid="{E51CD46A-8C38-43E5-A52E-B33620396E74}" name="Tyrimo pavadinimas" dataDxfId="45"/>
    <tableColumn id="5" xr3:uid="{FB3C2675-52CA-46A4-8F70-D03F8402E935}" name="Tiriamoji medžiaga" dataDxfId="44"/>
    <tableColumn id="6" xr3:uid="{E9E139FB-EDA4-424D-A3C0-D5DCE989FF59}" name="Privalomi reikalavimai tyrimo metodui" dataDxfId="43"/>
    <tableColumn id="7" xr3:uid="{6A1BD044-D95E-441B-92F6-CBB99AFF5E1B}" name="Specialūs reikalavimai tyrimo metodui" dataDxfId="42"/>
    <tableColumn id="8" xr3:uid="{B9377484-2BD2-435B-8FDB-1DA02F1F85D0}" name="Įrangos dalis/modulis, kuriuo turi būti atliekamas tyrimas**" dataDxfId="41"/>
    <tableColumn id="9" xr3:uid="{B68F1B10-DCD9-403D-A041-659E2A212B9B}" name="Privalomas / papildomas" dataDxfId="40"/>
    <tableColumn id="12" xr3:uid="{DC246B32-2E14-4A4D-BF98-1862C211B333}" name="Tyrimų atlikimo dažnis" dataDxfId="39"/>
    <tableColumn id="11" xr3:uid="{678438AC-8197-4408-A1F5-1D34AFD562FF}" name="Mažiausias VKK lygių skaičius ***" dataDxfId="38"/>
    <tableColumn id="10" xr3:uid="{D663D50A-93B5-49EE-BDB4-5C90582ECA95}" name="Tyrimų sk. 60 mėn. laikui" dataDxfId="3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DEE68-459B-48A4-A5F7-2A28653F0353}" name="Lentelė310" displayName="Lentelė310" ref="A7:B15" totalsRowShown="0" headerRowDxfId="36" dataDxfId="35">
  <autoFilter ref="A7:B15" xr:uid="{B6ADEE68-459B-48A4-A5F7-2A28653F0353}"/>
  <tableColumns count="2">
    <tableColumn id="1" xr3:uid="{EA9E7A93-D2B0-413E-A2E8-4208FF44EB5E}" name="Eil. Nr." dataDxfId="34"/>
    <tableColumn id="2" xr3:uid="{0E481CD0-89F7-4B32-8FB0-EE6A87D8ED82}" name="Reikalavimas" dataDxfId="3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0EF6BE-16DE-4D60-92E3-43A026ACA418}" name="Lentelė39" displayName="Lentelė39" ref="A7:D52" totalsRowShown="0" dataDxfId="32" tableBorderDxfId="31">
  <autoFilter ref="A7:D52" xr:uid="{7F0EF6BE-16DE-4D60-92E3-43A026ACA418}"/>
  <tableColumns count="4">
    <tableColumn id="1" xr3:uid="{52E3CDCB-9DE0-495F-B838-12CB2F87052E}" name="Eil. Nr." dataDxfId="30"/>
    <tableColumn id="2" xr3:uid="{CC6279BC-6AF2-42AD-8073-ACE11BAE9E94}" name="Automatizuotos laboratorinės įrangos charakteristikų reikalavimai" dataDxfId="29"/>
    <tableColumn id="3" xr3:uid="{500A3F7A-EBCC-481B-8881-2387B15A6E1B}" name="Atitikimas reikalavimui _x000a_(privaloma užpildyti)*" dataDxfId="28"/>
    <tableColumn id="4" xr3:uid="{7AB7C9F8-B4BA-4020-81F3-C9DC45304F63}" name="Nuoroda į  gamintojo dokumento (katalogo /  bukleto / brošiūros / instrukcijos) puslapį, kuriame yra atžyma apie siūlomos įrangos atitikimą reikalavimui _x000a_(privaloma užpildyti)**" dataDxfId="27"/>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0DE16E-8ABD-49AB-A500-CBCDF5367489}" name="Lentelė3" displayName="Lentelė3" ref="A9:F13" totalsRowShown="0" headerRowDxfId="26" dataDxfId="25" tableBorderDxfId="24">
  <autoFilter ref="A9:F13" xr:uid="{C90DE16E-8ABD-49AB-A500-CBCDF5367489}"/>
  <tableColumns count="6">
    <tableColumn id="1" xr3:uid="{63721522-DFCE-44D6-AFFA-8852D24B8F7C}" name="Eil. Nr." dataDxfId="23"/>
    <tableColumn id="6" xr3:uid="{965E0B17-A130-4BBC-B506-F892711BC66F}" name="KLTN kodas*" dataDxfId="22"/>
    <tableColumn id="2" xr3:uid="{568A8672-9610-4816-8BFB-F57F7D3618EE}" name="Tyrimo pavadinimas" dataDxfId="21"/>
    <tableColumn id="3" xr3:uid="{6404B02E-211B-4696-A4FE-3A9CB3C67F64}" name="Naudingumo parametras" dataDxfId="20"/>
    <tableColumn id="4" xr3:uid="{45500C80-90B3-4109-AB74-C24D11B49E33}" name="T1 šifras" dataDxfId="19"/>
    <tableColumn id="5" xr3:uid="{593DB1BD-0EAA-45D1-BC74-68075FBC628A}" name="Siūlomas / nesiūlomas**" dataDxfId="18"/>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F1C58C-ACC0-4B51-9184-8D17F091FE4C}" name="Lentelė2" displayName="Lentelė2" ref="A8:F10" totalsRowShown="0" headerRowDxfId="17" dataDxfId="16" tableBorderDxfId="15">
  <autoFilter ref="A8:F10" xr:uid="{7BF1C58C-ACC0-4B51-9184-8D17F091FE4C}"/>
  <tableColumns count="6">
    <tableColumn id="1" xr3:uid="{180499D3-C92A-4F18-899F-B2396C7BADE5}" name="Eil. Nr." dataDxfId="14"/>
    <tableColumn id="2" xr3:uid="{BA66C729-F990-42BE-9401-EA1BF7569326}" name="Automatizuotos laboratorinės įrangos naudingumo parametras" dataDxfId="13"/>
    <tableColumn id="3" xr3:uid="{0DF1AE2B-14E9-4344-895F-2772C5693411}" name="T2 šifras" dataDxfId="12"/>
    <tableColumn id="4" xr3:uid="{4242918D-A854-4A54-9D15-F714EC023C69}" name="Siūlomas / nesiūlomas*" dataDxfId="11"/>
    <tableColumn id="6" xr3:uid="{8D6465A2-7505-4815-BB54-072B532A7D3E}" name="Atitikimas reikalavimui _x000a_(privaloma užpildyti)**" dataDxfId="10"/>
    <tableColumn id="7" xr3:uid="{6C77D547-C0E7-469D-8D14-344ED16EAD28}" name="Nuoroda į  gamintojo dokumento (katalogo /  bukleto / brošiūros / instrukcijos) puslapį, kuriame yra atžyma apie siūlomos įrangos atitikimą reikalavimui _x000a_(privaloma užpildyti)**" dataDxfId="9"/>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0A526B-9425-4904-9F6E-AF823DC49D69}" name="Lentelė25" displayName="Lentelė25" ref="A8:F14" totalsRowShown="0" headerRowDxfId="8" dataDxfId="7" tableBorderDxfId="6">
  <autoFilter ref="A8:F14" xr:uid="{7A0A526B-9425-4904-9F6E-AF823DC49D69}"/>
  <tableColumns count="6">
    <tableColumn id="1" xr3:uid="{816FF216-0B56-4DF7-A6EF-4540C1A08E82}" name="Eil. Nr." dataDxfId="5"/>
    <tableColumn id="2" xr3:uid="{4BA190E6-1047-4C21-BF52-F37B5FB65152}" name="Naudingumo parametras" dataDxfId="4"/>
    <tableColumn id="3" xr3:uid="{2C4F7645-AC35-4B9F-984E-21E0B27B15FB}" name="T3 šifras" dataDxfId="3"/>
    <tableColumn id="4" xr3:uid="{E5242CD7-5502-42E2-9480-9CD7970A4A0E}" name="Siūlomas / nesiūlomas*" dataDxfId="2"/>
    <tableColumn id="5" xr3:uid="{3D06BA53-1E40-4A26-81E2-44421142000D}" name="Atitikimas reikalavimui _x000a_(privaloma užpildyti)**" dataDxfId="1"/>
    <tableColumn id="6" xr3:uid="{7A335F76-DC44-4758-9FDB-D5083C484006}" name="Nuoroda į  gamintojo dokumento (katalogo /  bukleto / brošiūros / instrukcijos) puslapį, kuriame yra atžyma apie siūlomos įrangos atitikimą reikalavimui 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30E-79EA-4DA0-90EB-A28435197B98}">
  <dimension ref="A1:L97"/>
  <sheetViews>
    <sheetView topLeftCell="A28" workbookViewId="0">
      <selection activeCell="H35" sqref="H35"/>
    </sheetView>
  </sheetViews>
  <sheetFormatPr defaultRowHeight="15" x14ac:dyDescent="0.25"/>
  <cols>
    <col min="1" max="1" width="6" bestFit="1" customWidth="1"/>
    <col min="2" max="2" width="12.85546875" customWidth="1"/>
    <col min="3" max="3" width="23.85546875" customWidth="1"/>
    <col min="4" max="4" width="32.85546875" customWidth="1"/>
    <col min="5" max="5" width="13.85546875" customWidth="1"/>
    <col min="6" max="6" width="31.85546875" customWidth="1"/>
    <col min="7" max="7" width="49.85546875" customWidth="1"/>
    <col min="8" max="8" width="25.7109375" customWidth="1"/>
    <col min="9" max="9" width="14.5703125" bestFit="1" customWidth="1"/>
    <col min="10" max="10" width="17.140625" bestFit="1" customWidth="1"/>
    <col min="11" max="11" width="13.85546875" customWidth="1"/>
    <col min="12" max="12" width="14.85546875" bestFit="1" customWidth="1"/>
  </cols>
  <sheetData>
    <row r="1" spans="1:12" s="1" customFormat="1" x14ac:dyDescent="0.25">
      <c r="A1" s="79" t="s">
        <v>0</v>
      </c>
      <c r="B1" s="79"/>
      <c r="C1" s="79"/>
      <c r="D1" s="79"/>
      <c r="E1" s="79"/>
      <c r="F1" s="79"/>
      <c r="G1" s="79"/>
      <c r="H1" s="79"/>
      <c r="I1" s="79"/>
      <c r="J1" s="79"/>
      <c r="K1" s="79"/>
      <c r="L1" s="79"/>
    </row>
    <row r="2" spans="1:12" s="1" customFormat="1" x14ac:dyDescent="0.25">
      <c r="A2" s="4"/>
      <c r="B2" s="4"/>
      <c r="C2" s="4"/>
      <c r="D2" s="4"/>
    </row>
    <row r="3" spans="1:12" s="1" customFormat="1" ht="36" customHeight="1" x14ac:dyDescent="0.25">
      <c r="A3" s="80" t="s">
        <v>1</v>
      </c>
      <c r="B3" s="80"/>
      <c r="C3" s="80"/>
      <c r="D3" s="80"/>
      <c r="E3" s="80"/>
      <c r="F3" s="80"/>
      <c r="G3" s="80"/>
      <c r="H3" s="80"/>
      <c r="I3" s="80"/>
      <c r="J3" s="80"/>
      <c r="K3" s="80"/>
      <c r="L3" s="80"/>
    </row>
    <row r="4" spans="1:12" s="1" customFormat="1" x14ac:dyDescent="0.25">
      <c r="A4" s="4"/>
      <c r="B4" s="4"/>
      <c r="C4" s="4"/>
      <c r="D4" s="4"/>
      <c r="E4" s="4"/>
      <c r="F4" s="4"/>
    </row>
    <row r="5" spans="1:12" s="1" customFormat="1" ht="31.5" customHeight="1" x14ac:dyDescent="0.25">
      <c r="A5" s="81" t="s">
        <v>715</v>
      </c>
      <c r="B5" s="81"/>
      <c r="C5" s="81"/>
      <c r="D5" s="81"/>
      <c r="E5" s="81"/>
      <c r="F5" s="81"/>
      <c r="G5" s="81"/>
      <c r="H5" s="81"/>
      <c r="I5" s="81"/>
      <c r="J5" s="81"/>
      <c r="K5" s="81"/>
      <c r="L5" s="81"/>
    </row>
    <row r="6" spans="1:12" s="1" customFormat="1" x14ac:dyDescent="0.25">
      <c r="A6" s="5"/>
      <c r="B6" s="5"/>
      <c r="C6" s="5"/>
      <c r="D6" s="5"/>
      <c r="E6" s="6"/>
    </row>
    <row r="7" spans="1:12" s="1" customFormat="1" x14ac:dyDescent="0.25">
      <c r="A7" s="82" t="s">
        <v>2</v>
      </c>
      <c r="B7" s="82"/>
      <c r="C7" s="82"/>
      <c r="D7" s="82"/>
      <c r="E7" s="82"/>
      <c r="F7" s="82"/>
      <c r="G7" s="82"/>
      <c r="H7" s="82"/>
      <c r="I7" s="82"/>
      <c r="J7" s="82"/>
      <c r="K7" s="82"/>
      <c r="L7" s="82"/>
    </row>
    <row r="8" spans="1:12" s="1" customFormat="1" x14ac:dyDescent="0.25">
      <c r="A8" s="5"/>
      <c r="B8" s="5"/>
      <c r="C8" s="5"/>
      <c r="D8" s="5"/>
      <c r="E8" s="6"/>
      <c r="F8" s="6"/>
    </row>
    <row r="9" spans="1:12" ht="45" x14ac:dyDescent="0.25">
      <c r="A9" s="1" t="s">
        <v>3</v>
      </c>
      <c r="B9" s="1" t="s">
        <v>4</v>
      </c>
      <c r="C9" s="1" t="s">
        <v>5</v>
      </c>
      <c r="D9" s="1" t="s">
        <v>6</v>
      </c>
      <c r="E9" s="1" t="s">
        <v>7</v>
      </c>
      <c r="F9" s="1" t="s">
        <v>8</v>
      </c>
      <c r="G9" s="1" t="s">
        <v>9</v>
      </c>
      <c r="H9" s="1" t="s">
        <v>10</v>
      </c>
      <c r="I9" s="1" t="s">
        <v>11</v>
      </c>
      <c r="J9" s="1" t="s">
        <v>12</v>
      </c>
      <c r="K9" s="1" t="s">
        <v>13</v>
      </c>
      <c r="L9" s="1" t="s">
        <v>14</v>
      </c>
    </row>
    <row r="10" spans="1:12" ht="45" x14ac:dyDescent="0.25">
      <c r="A10" s="1">
        <v>1</v>
      </c>
      <c r="B10" s="1" t="s">
        <v>15</v>
      </c>
      <c r="C10" s="1" t="s">
        <v>16</v>
      </c>
      <c r="D10" s="1" t="s">
        <v>17</v>
      </c>
      <c r="E10" s="1" t="s">
        <v>18</v>
      </c>
      <c r="F10" s="1" t="s">
        <v>19</v>
      </c>
      <c r="G10" s="14" t="s">
        <v>20</v>
      </c>
      <c r="H10" s="1" t="s">
        <v>21</v>
      </c>
      <c r="I10" s="1" t="s">
        <v>22</v>
      </c>
      <c r="J10" s="12" t="s">
        <v>23</v>
      </c>
      <c r="K10" s="12">
        <v>3</v>
      </c>
      <c r="L10" s="64">
        <v>1370</v>
      </c>
    </row>
    <row r="11" spans="1:12" ht="75" x14ac:dyDescent="0.25">
      <c r="A11" s="1">
        <v>2</v>
      </c>
      <c r="B11" s="1" t="s">
        <v>24</v>
      </c>
      <c r="C11" s="1" t="s">
        <v>25</v>
      </c>
      <c r="D11" s="1" t="s">
        <v>25</v>
      </c>
      <c r="E11" s="1" t="s">
        <v>26</v>
      </c>
      <c r="F11" s="1" t="s">
        <v>27</v>
      </c>
      <c r="G11" s="1" t="s">
        <v>28</v>
      </c>
      <c r="H11" s="1" t="s">
        <v>21</v>
      </c>
      <c r="I11" s="1" t="s">
        <v>22</v>
      </c>
      <c r="J11" s="12" t="s">
        <v>23</v>
      </c>
      <c r="K11" s="12">
        <v>2</v>
      </c>
      <c r="L11" s="64">
        <v>17850</v>
      </c>
    </row>
    <row r="12" spans="1:12" ht="30" x14ac:dyDescent="0.25">
      <c r="A12" s="1">
        <v>3</v>
      </c>
      <c r="B12" s="1" t="s">
        <v>29</v>
      </c>
      <c r="C12" s="1" t="s">
        <v>30</v>
      </c>
      <c r="D12" s="1" t="s">
        <v>31</v>
      </c>
      <c r="E12" s="1" t="s">
        <v>18</v>
      </c>
      <c r="F12" s="1" t="s">
        <v>32</v>
      </c>
      <c r="G12" s="14" t="s">
        <v>20</v>
      </c>
      <c r="H12" s="1" t="s">
        <v>21</v>
      </c>
      <c r="I12" s="1" t="s">
        <v>22</v>
      </c>
      <c r="J12" s="12" t="s">
        <v>23</v>
      </c>
      <c r="K12" s="12">
        <v>3</v>
      </c>
      <c r="L12" s="64">
        <v>296300</v>
      </c>
    </row>
    <row r="13" spans="1:12" ht="30" x14ac:dyDescent="0.25">
      <c r="A13" s="1">
        <v>4</v>
      </c>
      <c r="B13" s="1" t="s">
        <v>33</v>
      </c>
      <c r="C13" s="1" t="s">
        <v>34</v>
      </c>
      <c r="D13" s="1" t="s">
        <v>35</v>
      </c>
      <c r="E13" s="1" t="s">
        <v>18</v>
      </c>
      <c r="F13" s="1" t="s">
        <v>36</v>
      </c>
      <c r="G13" s="14" t="s">
        <v>20</v>
      </c>
      <c r="H13" s="1" t="s">
        <v>21</v>
      </c>
      <c r="I13" s="1" t="s">
        <v>22</v>
      </c>
      <c r="J13" s="12" t="s">
        <v>23</v>
      </c>
      <c r="K13" s="12">
        <v>3</v>
      </c>
      <c r="L13" s="64">
        <v>3930</v>
      </c>
    </row>
    <row r="14" spans="1:12" ht="30" x14ac:dyDescent="0.25">
      <c r="A14" s="1">
        <v>5</v>
      </c>
      <c r="B14" s="1" t="s">
        <v>37</v>
      </c>
      <c r="C14" s="1" t="s">
        <v>38</v>
      </c>
      <c r="D14" s="1" t="s">
        <v>39</v>
      </c>
      <c r="E14" s="1" t="s">
        <v>26</v>
      </c>
      <c r="F14" s="1" t="s">
        <v>36</v>
      </c>
      <c r="G14" s="14" t="s">
        <v>20</v>
      </c>
      <c r="H14" s="1" t="s">
        <v>21</v>
      </c>
      <c r="I14" s="1" t="s">
        <v>22</v>
      </c>
      <c r="J14" s="12" t="s">
        <v>40</v>
      </c>
      <c r="K14" s="12">
        <v>2</v>
      </c>
      <c r="L14" s="64">
        <v>40</v>
      </c>
    </row>
    <row r="15" spans="1:12" ht="30" x14ac:dyDescent="0.25">
      <c r="A15" s="1">
        <v>6</v>
      </c>
      <c r="B15" s="11" t="s">
        <v>41</v>
      </c>
      <c r="C15" s="1" t="s">
        <v>42</v>
      </c>
      <c r="D15" s="1" t="s">
        <v>43</v>
      </c>
      <c r="E15" s="1" t="s">
        <v>18</v>
      </c>
      <c r="F15" s="1" t="s">
        <v>27</v>
      </c>
      <c r="G15" s="14" t="s">
        <v>20</v>
      </c>
      <c r="H15" s="1" t="s">
        <v>21</v>
      </c>
      <c r="I15" s="1" t="s">
        <v>22</v>
      </c>
      <c r="J15" s="12" t="s">
        <v>44</v>
      </c>
      <c r="K15" s="12">
        <v>3</v>
      </c>
      <c r="L15" s="64">
        <v>1450</v>
      </c>
    </row>
    <row r="16" spans="1:12" ht="30" x14ac:dyDescent="0.25">
      <c r="A16" s="1">
        <v>7</v>
      </c>
      <c r="B16" s="11" t="s">
        <v>45</v>
      </c>
      <c r="C16" s="1" t="s">
        <v>46</v>
      </c>
      <c r="D16" s="1" t="s">
        <v>47</v>
      </c>
      <c r="E16" s="1" t="s">
        <v>18</v>
      </c>
      <c r="F16" s="1" t="s">
        <v>27</v>
      </c>
      <c r="G16" s="14" t="s">
        <v>20</v>
      </c>
      <c r="H16" s="1" t="s">
        <v>21</v>
      </c>
      <c r="I16" s="1" t="s">
        <v>22</v>
      </c>
      <c r="J16" s="12" t="s">
        <v>23</v>
      </c>
      <c r="K16" s="12">
        <v>3</v>
      </c>
      <c r="L16" s="64">
        <v>6300</v>
      </c>
    </row>
    <row r="17" spans="1:12" ht="30" x14ac:dyDescent="0.25">
      <c r="A17" s="1">
        <v>8</v>
      </c>
      <c r="B17" s="1" t="s">
        <v>48</v>
      </c>
      <c r="C17" s="1" t="s">
        <v>49</v>
      </c>
      <c r="D17" s="1" t="s">
        <v>50</v>
      </c>
      <c r="E17" s="1" t="s">
        <v>18</v>
      </c>
      <c r="F17" s="1" t="s">
        <v>32</v>
      </c>
      <c r="G17" s="14" t="s">
        <v>20</v>
      </c>
      <c r="H17" s="1" t="s">
        <v>21</v>
      </c>
      <c r="I17" s="1" t="s">
        <v>22</v>
      </c>
      <c r="J17" s="12" t="s">
        <v>23</v>
      </c>
      <c r="K17" s="12">
        <v>3</v>
      </c>
      <c r="L17" s="64">
        <v>288700</v>
      </c>
    </row>
    <row r="18" spans="1:12" ht="30" x14ac:dyDescent="0.25">
      <c r="A18" s="1">
        <v>9</v>
      </c>
      <c r="B18" s="11" t="s">
        <v>51</v>
      </c>
      <c r="C18" s="1" t="s">
        <v>52</v>
      </c>
      <c r="D18" s="1" t="s">
        <v>52</v>
      </c>
      <c r="E18" s="1" t="s">
        <v>18</v>
      </c>
      <c r="F18" s="1" t="s">
        <v>53</v>
      </c>
      <c r="G18" s="14" t="s">
        <v>20</v>
      </c>
      <c r="H18" s="1" t="s">
        <v>21</v>
      </c>
      <c r="I18" s="1" t="s">
        <v>22</v>
      </c>
      <c r="J18" s="12" t="s">
        <v>23</v>
      </c>
      <c r="K18" s="12">
        <v>3</v>
      </c>
      <c r="L18" s="64">
        <v>7480</v>
      </c>
    </row>
    <row r="19" spans="1:12" ht="30" x14ac:dyDescent="0.25">
      <c r="A19" s="1">
        <v>10</v>
      </c>
      <c r="B19" s="1" t="s">
        <v>54</v>
      </c>
      <c r="C19" s="1" t="s">
        <v>55</v>
      </c>
      <c r="D19" s="1" t="s">
        <v>55</v>
      </c>
      <c r="E19" s="1" t="s">
        <v>18</v>
      </c>
      <c r="F19" s="1" t="s">
        <v>56</v>
      </c>
      <c r="G19" s="14" t="s">
        <v>20</v>
      </c>
      <c r="H19" s="1" t="s">
        <v>21</v>
      </c>
      <c r="I19" s="1" t="s">
        <v>22</v>
      </c>
      <c r="J19" s="12" t="s">
        <v>23</v>
      </c>
      <c r="K19" s="12">
        <v>3</v>
      </c>
      <c r="L19" s="64">
        <v>55200</v>
      </c>
    </row>
    <row r="20" spans="1:12" ht="30" x14ac:dyDescent="0.25">
      <c r="A20" s="1">
        <v>11</v>
      </c>
      <c r="B20" s="1" t="s">
        <v>57</v>
      </c>
      <c r="C20" s="1" t="s">
        <v>58</v>
      </c>
      <c r="D20" s="1" t="s">
        <v>58</v>
      </c>
      <c r="E20" s="1" t="s">
        <v>18</v>
      </c>
      <c r="F20" s="1" t="s">
        <v>56</v>
      </c>
      <c r="G20" s="14" t="s">
        <v>20</v>
      </c>
      <c r="H20" s="1" t="s">
        <v>21</v>
      </c>
      <c r="I20" s="1" t="s">
        <v>22</v>
      </c>
      <c r="J20" s="12" t="s">
        <v>23</v>
      </c>
      <c r="K20" s="12">
        <v>3</v>
      </c>
      <c r="L20" s="64">
        <v>6860</v>
      </c>
    </row>
    <row r="21" spans="1:12" ht="30" x14ac:dyDescent="0.25">
      <c r="A21" s="1">
        <v>12</v>
      </c>
      <c r="B21" s="1" t="s">
        <v>59</v>
      </c>
      <c r="C21" s="1" t="s">
        <v>60</v>
      </c>
      <c r="D21" s="1" t="s">
        <v>60</v>
      </c>
      <c r="E21" s="1" t="s">
        <v>18</v>
      </c>
      <c r="F21" s="1" t="s">
        <v>61</v>
      </c>
      <c r="G21" s="14" t="s">
        <v>20</v>
      </c>
      <c r="H21" s="1" t="s">
        <v>21</v>
      </c>
      <c r="I21" s="1" t="s">
        <v>22</v>
      </c>
      <c r="J21" s="12" t="s">
        <v>23</v>
      </c>
      <c r="K21" s="12">
        <v>3</v>
      </c>
      <c r="L21" s="64">
        <v>313400</v>
      </c>
    </row>
    <row r="22" spans="1:12" ht="30" x14ac:dyDescent="0.25">
      <c r="A22" s="1">
        <v>13</v>
      </c>
      <c r="B22" s="11" t="s">
        <v>62</v>
      </c>
      <c r="C22" s="1" t="s">
        <v>63</v>
      </c>
      <c r="D22" s="1" t="s">
        <v>64</v>
      </c>
      <c r="E22" s="1" t="s">
        <v>18</v>
      </c>
      <c r="F22" s="1" t="s">
        <v>36</v>
      </c>
      <c r="G22" s="14" t="s">
        <v>20</v>
      </c>
      <c r="H22" s="1" t="s">
        <v>21</v>
      </c>
      <c r="I22" s="1" t="s">
        <v>22</v>
      </c>
      <c r="J22" s="12" t="s">
        <v>23</v>
      </c>
      <c r="K22" s="12">
        <v>3</v>
      </c>
      <c r="L22" s="64">
        <v>4950</v>
      </c>
    </row>
    <row r="23" spans="1:12" ht="30" x14ac:dyDescent="0.25">
      <c r="A23" s="1">
        <v>14</v>
      </c>
      <c r="B23" s="11" t="s">
        <v>65</v>
      </c>
      <c r="C23" s="1" t="s">
        <v>66</v>
      </c>
      <c r="D23" s="1" t="s">
        <v>67</v>
      </c>
      <c r="E23" s="1" t="s">
        <v>18</v>
      </c>
      <c r="F23" s="1" t="s">
        <v>27</v>
      </c>
      <c r="G23" s="14" t="s">
        <v>20</v>
      </c>
      <c r="H23" s="1" t="s">
        <v>21</v>
      </c>
      <c r="I23" s="1" t="s">
        <v>22</v>
      </c>
      <c r="J23" s="12" t="s">
        <v>23</v>
      </c>
      <c r="K23" s="12">
        <v>3</v>
      </c>
      <c r="L23" s="64">
        <v>145400</v>
      </c>
    </row>
    <row r="24" spans="1:12" ht="30" x14ac:dyDescent="0.25">
      <c r="A24" s="1">
        <v>15</v>
      </c>
      <c r="B24" s="1" t="s">
        <v>68</v>
      </c>
      <c r="C24" s="1" t="s">
        <v>69</v>
      </c>
      <c r="D24" s="1" t="s">
        <v>70</v>
      </c>
      <c r="E24" s="1" t="s">
        <v>18</v>
      </c>
      <c r="F24" s="1" t="s">
        <v>27</v>
      </c>
      <c r="G24" s="14" t="s">
        <v>20</v>
      </c>
      <c r="H24" s="1" t="s">
        <v>21</v>
      </c>
      <c r="I24" s="1" t="s">
        <v>22</v>
      </c>
      <c r="J24" s="12" t="s">
        <v>23</v>
      </c>
      <c r="K24" s="12">
        <v>3</v>
      </c>
      <c r="L24" s="64">
        <v>670</v>
      </c>
    </row>
    <row r="25" spans="1:12" ht="30" x14ac:dyDescent="0.25">
      <c r="A25" s="1">
        <v>16</v>
      </c>
      <c r="B25" s="1" t="s">
        <v>71</v>
      </c>
      <c r="C25" s="1" t="s">
        <v>72</v>
      </c>
      <c r="D25" s="1" t="s">
        <v>73</v>
      </c>
      <c r="E25" s="1" t="s">
        <v>18</v>
      </c>
      <c r="F25" s="1" t="s">
        <v>61</v>
      </c>
      <c r="G25" s="14" t="s">
        <v>20</v>
      </c>
      <c r="H25" s="1" t="s">
        <v>21</v>
      </c>
      <c r="I25" s="1" t="s">
        <v>22</v>
      </c>
      <c r="J25" s="12" t="s">
        <v>23</v>
      </c>
      <c r="K25" s="12">
        <v>3</v>
      </c>
      <c r="L25" s="64">
        <v>294100</v>
      </c>
    </row>
    <row r="26" spans="1:12" ht="30" x14ac:dyDescent="0.25">
      <c r="A26" s="1">
        <v>17</v>
      </c>
      <c r="B26" s="1" t="s">
        <v>74</v>
      </c>
      <c r="C26" s="1" t="s">
        <v>75</v>
      </c>
      <c r="D26" s="1" t="s">
        <v>75</v>
      </c>
      <c r="E26" s="1" t="s">
        <v>18</v>
      </c>
      <c r="F26" s="1" t="s">
        <v>56</v>
      </c>
      <c r="G26" s="14" t="s">
        <v>20</v>
      </c>
      <c r="H26" s="1" t="s">
        <v>21</v>
      </c>
      <c r="I26" s="1" t="s">
        <v>22</v>
      </c>
      <c r="J26" s="12" t="s">
        <v>23</v>
      </c>
      <c r="K26" s="12">
        <v>3</v>
      </c>
      <c r="L26" s="64">
        <v>12000</v>
      </c>
    </row>
    <row r="27" spans="1:12" ht="30" x14ac:dyDescent="0.25">
      <c r="A27" s="1">
        <v>18</v>
      </c>
      <c r="B27" s="1" t="s">
        <v>76</v>
      </c>
      <c r="C27" s="1" t="s">
        <v>77</v>
      </c>
      <c r="D27" s="1" t="s">
        <v>77</v>
      </c>
      <c r="E27" s="1" t="s">
        <v>18</v>
      </c>
      <c r="F27" s="1" t="s">
        <v>56</v>
      </c>
      <c r="G27" s="14" t="s">
        <v>20</v>
      </c>
      <c r="H27" s="1" t="s">
        <v>21</v>
      </c>
      <c r="I27" s="1" t="s">
        <v>22</v>
      </c>
      <c r="J27" s="12" t="s">
        <v>23</v>
      </c>
      <c r="K27" s="12">
        <v>3</v>
      </c>
      <c r="L27" s="64">
        <v>12700</v>
      </c>
    </row>
    <row r="28" spans="1:12" ht="30" x14ac:dyDescent="0.25">
      <c r="A28" s="1">
        <v>19</v>
      </c>
      <c r="B28" s="11" t="s">
        <v>78</v>
      </c>
      <c r="C28" s="1" t="s">
        <v>79</v>
      </c>
      <c r="D28" s="1" t="s">
        <v>80</v>
      </c>
      <c r="E28" s="1" t="s">
        <v>18</v>
      </c>
      <c r="F28" s="1" t="s">
        <v>36</v>
      </c>
      <c r="G28" s="14" t="s">
        <v>20</v>
      </c>
      <c r="H28" s="1" t="s">
        <v>21</v>
      </c>
      <c r="I28" s="1" t="s">
        <v>22</v>
      </c>
      <c r="J28" s="12" t="s">
        <v>23</v>
      </c>
      <c r="K28" s="12">
        <v>3</v>
      </c>
      <c r="L28" s="64">
        <v>13900</v>
      </c>
    </row>
    <row r="29" spans="1:12" ht="30" x14ac:dyDescent="0.25">
      <c r="A29" s="1">
        <v>20</v>
      </c>
      <c r="B29" s="1" t="s">
        <v>81</v>
      </c>
      <c r="C29" s="1" t="s">
        <v>82</v>
      </c>
      <c r="D29" s="1" t="s">
        <v>82</v>
      </c>
      <c r="E29" s="1" t="s">
        <v>18</v>
      </c>
      <c r="F29" s="1" t="s">
        <v>83</v>
      </c>
      <c r="G29" s="14" t="s">
        <v>20</v>
      </c>
      <c r="H29" s="1" t="s">
        <v>21</v>
      </c>
      <c r="I29" s="1" t="s">
        <v>22</v>
      </c>
      <c r="J29" s="12" t="s">
        <v>23</v>
      </c>
      <c r="K29" s="12">
        <v>3</v>
      </c>
      <c r="L29" s="64">
        <v>425400</v>
      </c>
    </row>
    <row r="30" spans="1:12" ht="30" x14ac:dyDescent="0.25">
      <c r="A30" s="1">
        <v>21</v>
      </c>
      <c r="B30" s="1" t="s">
        <v>84</v>
      </c>
      <c r="C30" s="1" t="s">
        <v>85</v>
      </c>
      <c r="D30" s="1" t="s">
        <v>85</v>
      </c>
      <c r="E30" s="1" t="s">
        <v>26</v>
      </c>
      <c r="F30" s="1" t="s">
        <v>83</v>
      </c>
      <c r="G30" s="14" t="s">
        <v>20</v>
      </c>
      <c r="H30" s="1" t="s">
        <v>21</v>
      </c>
      <c r="I30" s="1" t="s">
        <v>22</v>
      </c>
      <c r="J30" s="12" t="s">
        <v>40</v>
      </c>
      <c r="K30" s="12">
        <v>2</v>
      </c>
      <c r="L30" s="64">
        <v>300</v>
      </c>
    </row>
    <row r="31" spans="1:12" ht="60" x14ac:dyDescent="0.25">
      <c r="A31" s="1">
        <v>22</v>
      </c>
      <c r="B31" s="1" t="s">
        <v>86</v>
      </c>
      <c r="C31" s="1" t="s">
        <v>87</v>
      </c>
      <c r="D31" s="1" t="s">
        <v>88</v>
      </c>
      <c r="E31" s="1" t="s">
        <v>89</v>
      </c>
      <c r="F31" s="1" t="s">
        <v>36</v>
      </c>
      <c r="G31" s="1" t="s">
        <v>90</v>
      </c>
      <c r="H31" s="1" t="s">
        <v>21</v>
      </c>
      <c r="I31" s="1" t="s">
        <v>22</v>
      </c>
      <c r="J31" s="12" t="s">
        <v>23</v>
      </c>
      <c r="K31" s="12">
        <v>3</v>
      </c>
      <c r="L31" s="64">
        <v>89350</v>
      </c>
    </row>
    <row r="32" spans="1:12" ht="30" x14ac:dyDescent="0.25">
      <c r="A32" s="1">
        <v>23</v>
      </c>
      <c r="B32" s="11" t="s">
        <v>91</v>
      </c>
      <c r="C32" s="1" t="s">
        <v>92</v>
      </c>
      <c r="D32" s="1" t="s">
        <v>92</v>
      </c>
      <c r="E32" s="1" t="s">
        <v>18</v>
      </c>
      <c r="F32" s="1" t="s">
        <v>27</v>
      </c>
      <c r="G32" s="14" t="s">
        <v>20</v>
      </c>
      <c r="H32" s="1" t="s">
        <v>21</v>
      </c>
      <c r="I32" s="1" t="s">
        <v>22</v>
      </c>
      <c r="J32" s="12" t="s">
        <v>93</v>
      </c>
      <c r="K32" s="12">
        <v>3</v>
      </c>
      <c r="L32" s="64">
        <v>820</v>
      </c>
    </row>
    <row r="33" spans="1:12" ht="30" x14ac:dyDescent="0.25">
      <c r="A33" s="1">
        <v>24</v>
      </c>
      <c r="B33" s="11" t="s">
        <v>94</v>
      </c>
      <c r="C33" s="1" t="s">
        <v>95</v>
      </c>
      <c r="D33" s="1" t="s">
        <v>95</v>
      </c>
      <c r="E33" s="1" t="s">
        <v>18</v>
      </c>
      <c r="F33" s="1" t="s">
        <v>27</v>
      </c>
      <c r="G33" s="14" t="s">
        <v>20</v>
      </c>
      <c r="H33" s="1" t="s">
        <v>21</v>
      </c>
      <c r="I33" s="1" t="s">
        <v>22</v>
      </c>
      <c r="J33" s="12" t="s">
        <v>93</v>
      </c>
      <c r="K33" s="12">
        <v>3</v>
      </c>
      <c r="L33" s="64">
        <v>380</v>
      </c>
    </row>
    <row r="34" spans="1:12" ht="30" x14ac:dyDescent="0.25">
      <c r="A34" s="1">
        <v>25</v>
      </c>
      <c r="B34" s="11" t="s">
        <v>96</v>
      </c>
      <c r="C34" s="1" t="s">
        <v>97</v>
      </c>
      <c r="D34" s="1" t="s">
        <v>97</v>
      </c>
      <c r="E34" s="1" t="s">
        <v>18</v>
      </c>
      <c r="F34" s="1" t="s">
        <v>27</v>
      </c>
      <c r="G34" s="14" t="s">
        <v>20</v>
      </c>
      <c r="H34" s="1" t="s">
        <v>21</v>
      </c>
      <c r="I34" s="1" t="s">
        <v>22</v>
      </c>
      <c r="J34" s="12" t="s">
        <v>93</v>
      </c>
      <c r="K34" s="12">
        <v>3</v>
      </c>
      <c r="L34" s="64">
        <v>380</v>
      </c>
    </row>
    <row r="35" spans="1:12" ht="93.75" customHeight="1" x14ac:dyDescent="0.25">
      <c r="A35" s="1">
        <v>26</v>
      </c>
      <c r="B35" s="1" t="s">
        <v>98</v>
      </c>
      <c r="C35" s="1" t="s">
        <v>99</v>
      </c>
      <c r="D35" s="1" t="s">
        <v>100</v>
      </c>
      <c r="E35" s="1" t="s">
        <v>18</v>
      </c>
      <c r="F35" s="1" t="s">
        <v>101</v>
      </c>
      <c r="G35" s="14" t="s">
        <v>20</v>
      </c>
      <c r="H35" s="10" t="s">
        <v>701</v>
      </c>
      <c r="I35" s="72" t="s">
        <v>22</v>
      </c>
      <c r="J35" s="12" t="s">
        <v>23</v>
      </c>
      <c r="K35" s="12">
        <v>3</v>
      </c>
      <c r="L35" s="64">
        <v>15200</v>
      </c>
    </row>
    <row r="36" spans="1:12" ht="30" x14ac:dyDescent="0.25">
      <c r="A36" s="1">
        <v>27</v>
      </c>
      <c r="B36" s="11" t="s">
        <v>102</v>
      </c>
      <c r="C36" s="1" t="s">
        <v>103</v>
      </c>
      <c r="D36" s="1" t="s">
        <v>103</v>
      </c>
      <c r="E36" s="1" t="s">
        <v>18</v>
      </c>
      <c r="F36" s="1" t="s">
        <v>56</v>
      </c>
      <c r="G36" s="14" t="s">
        <v>20</v>
      </c>
      <c r="H36" s="1" t="s">
        <v>21</v>
      </c>
      <c r="I36" s="1" t="s">
        <v>22</v>
      </c>
      <c r="J36" s="12" t="s">
        <v>23</v>
      </c>
      <c r="K36" s="12">
        <v>3</v>
      </c>
      <c r="L36" s="64">
        <v>44920</v>
      </c>
    </row>
    <row r="37" spans="1:12" x14ac:dyDescent="0.25">
      <c r="A37" s="1">
        <v>28</v>
      </c>
      <c r="B37" s="11" t="s">
        <v>104</v>
      </c>
      <c r="C37" s="1" t="s">
        <v>105</v>
      </c>
      <c r="D37" s="1" t="s">
        <v>105</v>
      </c>
      <c r="E37" s="1" t="s">
        <v>26</v>
      </c>
      <c r="F37" s="1" t="s">
        <v>56</v>
      </c>
      <c r="G37" s="14" t="s">
        <v>20</v>
      </c>
      <c r="H37" s="1" t="s">
        <v>21</v>
      </c>
      <c r="I37" s="1" t="s">
        <v>22</v>
      </c>
      <c r="J37" s="12" t="s">
        <v>40</v>
      </c>
      <c r="K37" s="12">
        <v>2</v>
      </c>
      <c r="L37" s="64">
        <v>260</v>
      </c>
    </row>
    <row r="38" spans="1:12" ht="30" x14ac:dyDescent="0.25">
      <c r="A38" s="1">
        <v>29</v>
      </c>
      <c r="B38" s="1" t="s">
        <v>106</v>
      </c>
      <c r="C38" s="1" t="s">
        <v>107</v>
      </c>
      <c r="D38" s="1" t="s">
        <v>108</v>
      </c>
      <c r="E38" s="1" t="s">
        <v>18</v>
      </c>
      <c r="F38" s="1" t="s">
        <v>36</v>
      </c>
      <c r="G38" s="14" t="s">
        <v>20</v>
      </c>
      <c r="H38" s="1" t="s">
        <v>21</v>
      </c>
      <c r="I38" s="1" t="s">
        <v>22</v>
      </c>
      <c r="J38" s="12" t="s">
        <v>23</v>
      </c>
      <c r="K38" s="12">
        <v>3</v>
      </c>
      <c r="L38" s="64">
        <v>5650</v>
      </c>
    </row>
    <row r="39" spans="1:12" ht="30" x14ac:dyDescent="0.25">
      <c r="A39" s="1">
        <v>30</v>
      </c>
      <c r="B39" s="1" t="s">
        <v>109</v>
      </c>
      <c r="C39" s="1" t="s">
        <v>110</v>
      </c>
      <c r="D39" s="1" t="s">
        <v>110</v>
      </c>
      <c r="E39" s="1" t="s">
        <v>18</v>
      </c>
      <c r="F39" s="1" t="s">
        <v>111</v>
      </c>
      <c r="G39" s="14" t="s">
        <v>20</v>
      </c>
      <c r="H39" s="1" t="s">
        <v>21</v>
      </c>
      <c r="I39" s="1" t="s">
        <v>22</v>
      </c>
      <c r="J39" s="12" t="s">
        <v>23</v>
      </c>
      <c r="K39" s="12">
        <v>3</v>
      </c>
      <c r="L39" s="64">
        <v>374600</v>
      </c>
    </row>
    <row r="40" spans="1:12" ht="75" x14ac:dyDescent="0.25">
      <c r="A40" s="1">
        <v>31</v>
      </c>
      <c r="B40" s="1" t="s">
        <v>112</v>
      </c>
      <c r="C40" s="1" t="s">
        <v>113</v>
      </c>
      <c r="D40" s="1" t="s">
        <v>113</v>
      </c>
      <c r="E40" s="1" t="s">
        <v>26</v>
      </c>
      <c r="F40" s="1" t="s">
        <v>111</v>
      </c>
      <c r="G40" s="1" t="s">
        <v>114</v>
      </c>
      <c r="H40" s="1" t="s">
        <v>21</v>
      </c>
      <c r="I40" s="1" t="s">
        <v>22</v>
      </c>
      <c r="J40" s="12" t="s">
        <v>23</v>
      </c>
      <c r="K40" s="12">
        <v>2</v>
      </c>
      <c r="L40" s="64">
        <v>18850</v>
      </c>
    </row>
    <row r="41" spans="1:12" ht="45" x14ac:dyDescent="0.25">
      <c r="A41" s="1">
        <v>32</v>
      </c>
      <c r="B41" s="1" t="s">
        <v>115</v>
      </c>
      <c r="C41" s="1" t="s">
        <v>116</v>
      </c>
      <c r="D41" s="1" t="s">
        <v>117</v>
      </c>
      <c r="E41" s="1" t="s">
        <v>18</v>
      </c>
      <c r="F41" s="1" t="s">
        <v>36</v>
      </c>
      <c r="G41" s="14" t="s">
        <v>20</v>
      </c>
      <c r="H41" s="1" t="s">
        <v>21</v>
      </c>
      <c r="I41" s="1" t="s">
        <v>22</v>
      </c>
      <c r="J41" s="12" t="s">
        <v>23</v>
      </c>
      <c r="K41" s="12">
        <v>3</v>
      </c>
      <c r="L41" s="64">
        <v>4080</v>
      </c>
    </row>
    <row r="42" spans="1:12" ht="30" x14ac:dyDescent="0.25">
      <c r="A42" s="1">
        <v>33</v>
      </c>
      <c r="B42" s="11" t="s">
        <v>118</v>
      </c>
      <c r="C42" s="1" t="s">
        <v>119</v>
      </c>
      <c r="D42" s="1" t="s">
        <v>119</v>
      </c>
      <c r="E42" s="1" t="s">
        <v>18</v>
      </c>
      <c r="F42" s="1" t="s">
        <v>56</v>
      </c>
      <c r="G42" s="14" t="s">
        <v>20</v>
      </c>
      <c r="H42" s="1" t="s">
        <v>21</v>
      </c>
      <c r="I42" s="1" t="s">
        <v>22</v>
      </c>
      <c r="J42" s="12" t="s">
        <v>23</v>
      </c>
      <c r="K42" s="12">
        <v>3</v>
      </c>
      <c r="L42" s="64">
        <v>1540</v>
      </c>
    </row>
    <row r="43" spans="1:12" ht="45" x14ac:dyDescent="0.25">
      <c r="A43" s="1">
        <v>34</v>
      </c>
      <c r="B43" s="1" t="s">
        <v>120</v>
      </c>
      <c r="C43" s="1" t="s">
        <v>121</v>
      </c>
      <c r="D43" s="1" t="s">
        <v>122</v>
      </c>
      <c r="E43" s="1" t="s">
        <v>18</v>
      </c>
      <c r="F43" s="1" t="s">
        <v>27</v>
      </c>
      <c r="G43" s="14" t="s">
        <v>20</v>
      </c>
      <c r="H43" s="1" t="s">
        <v>21</v>
      </c>
      <c r="I43" s="1" t="s">
        <v>22</v>
      </c>
      <c r="J43" s="12" t="s">
        <v>44</v>
      </c>
      <c r="K43" s="12">
        <v>3</v>
      </c>
      <c r="L43" s="64">
        <v>1450</v>
      </c>
    </row>
    <row r="44" spans="1:12" ht="30" x14ac:dyDescent="0.25">
      <c r="A44" s="1">
        <v>35</v>
      </c>
      <c r="B44" s="11" t="s">
        <v>123</v>
      </c>
      <c r="C44" s="1" t="s">
        <v>124</v>
      </c>
      <c r="D44" s="1" t="s">
        <v>124</v>
      </c>
      <c r="E44" s="1" t="s">
        <v>18</v>
      </c>
      <c r="F44" s="1" t="s">
        <v>56</v>
      </c>
      <c r="G44" s="14" t="s">
        <v>20</v>
      </c>
      <c r="H44" s="1" t="s">
        <v>21</v>
      </c>
      <c r="I44" s="1" t="s">
        <v>22</v>
      </c>
      <c r="J44" s="12" t="s">
        <v>23</v>
      </c>
      <c r="K44" s="12">
        <v>3</v>
      </c>
      <c r="L44" s="64">
        <v>16620</v>
      </c>
    </row>
    <row r="45" spans="1:12" ht="45" x14ac:dyDescent="0.25">
      <c r="A45" s="1">
        <v>36</v>
      </c>
      <c r="B45" s="1" t="s">
        <v>125</v>
      </c>
      <c r="C45" s="1" t="s">
        <v>126</v>
      </c>
      <c r="D45" s="1" t="s">
        <v>127</v>
      </c>
      <c r="E45" s="1" t="s">
        <v>18</v>
      </c>
      <c r="F45" s="1" t="s">
        <v>61</v>
      </c>
      <c r="G45" s="14" t="s">
        <v>20</v>
      </c>
      <c r="H45" s="1" t="s">
        <v>21</v>
      </c>
      <c r="I45" s="1" t="s">
        <v>22</v>
      </c>
      <c r="J45" s="12" t="s">
        <v>23</v>
      </c>
      <c r="K45" s="12">
        <v>3</v>
      </c>
      <c r="L45" s="64">
        <v>316800</v>
      </c>
    </row>
    <row r="46" spans="1:12" ht="30" x14ac:dyDescent="0.25">
      <c r="A46" s="1">
        <v>37</v>
      </c>
      <c r="B46" s="1" t="s">
        <v>128</v>
      </c>
      <c r="C46" s="1" t="s">
        <v>129</v>
      </c>
      <c r="D46" s="1" t="s">
        <v>130</v>
      </c>
      <c r="E46" s="1" t="s">
        <v>18</v>
      </c>
      <c r="F46" s="1" t="s">
        <v>131</v>
      </c>
      <c r="G46" s="14" t="s">
        <v>20</v>
      </c>
      <c r="H46" s="1" t="s">
        <v>21</v>
      </c>
      <c r="I46" s="1" t="s">
        <v>22</v>
      </c>
      <c r="J46" s="12" t="s">
        <v>23</v>
      </c>
      <c r="K46" s="12">
        <v>3</v>
      </c>
      <c r="L46" s="64">
        <v>19620</v>
      </c>
    </row>
    <row r="47" spans="1:12" ht="30" x14ac:dyDescent="0.25">
      <c r="A47" s="1">
        <v>38</v>
      </c>
      <c r="B47" s="11" t="s">
        <v>132</v>
      </c>
      <c r="C47" s="1" t="s">
        <v>133</v>
      </c>
      <c r="D47" s="1" t="s">
        <v>134</v>
      </c>
      <c r="E47" s="1" t="s">
        <v>18</v>
      </c>
      <c r="F47" s="1" t="s">
        <v>36</v>
      </c>
      <c r="G47" s="14" t="s">
        <v>20</v>
      </c>
      <c r="H47" s="1" t="s">
        <v>21</v>
      </c>
      <c r="I47" s="1" t="s">
        <v>22</v>
      </c>
      <c r="J47" s="12" t="s">
        <v>23</v>
      </c>
      <c r="K47" s="12">
        <v>3</v>
      </c>
      <c r="L47" s="64">
        <v>70500</v>
      </c>
    </row>
    <row r="48" spans="1:12" ht="30" x14ac:dyDescent="0.25">
      <c r="A48" s="1">
        <v>39</v>
      </c>
      <c r="B48" s="1" t="s">
        <v>135</v>
      </c>
      <c r="C48" s="1" t="s">
        <v>136</v>
      </c>
      <c r="D48" s="1" t="s">
        <v>136</v>
      </c>
      <c r="E48" s="1" t="s">
        <v>18</v>
      </c>
      <c r="F48" s="1" t="s">
        <v>111</v>
      </c>
      <c r="G48" s="14" t="s">
        <v>20</v>
      </c>
      <c r="H48" s="1" t="s">
        <v>21</v>
      </c>
      <c r="I48" s="1" t="s">
        <v>22</v>
      </c>
      <c r="J48" s="12" t="s">
        <v>23</v>
      </c>
      <c r="K48" s="12">
        <v>3</v>
      </c>
      <c r="L48" s="64">
        <v>21620</v>
      </c>
    </row>
    <row r="49" spans="1:12" ht="30" x14ac:dyDescent="0.25">
      <c r="A49" s="1">
        <v>40</v>
      </c>
      <c r="B49" s="1" t="s">
        <v>137</v>
      </c>
      <c r="C49" s="1" t="s">
        <v>138</v>
      </c>
      <c r="D49" s="1" t="s">
        <v>138</v>
      </c>
      <c r="E49" s="1" t="s">
        <v>26</v>
      </c>
      <c r="F49" s="1" t="s">
        <v>111</v>
      </c>
      <c r="G49" s="14" t="s">
        <v>20</v>
      </c>
      <c r="H49" s="1" t="s">
        <v>21</v>
      </c>
      <c r="I49" s="1" t="s">
        <v>22</v>
      </c>
      <c r="J49" s="12" t="s">
        <v>40</v>
      </c>
      <c r="K49" s="12">
        <v>2</v>
      </c>
      <c r="L49" s="64">
        <v>100</v>
      </c>
    </row>
    <row r="50" spans="1:12" ht="30" x14ac:dyDescent="0.25">
      <c r="A50" s="1">
        <v>41</v>
      </c>
      <c r="B50" s="1" t="s">
        <v>139</v>
      </c>
      <c r="C50" s="1" t="s">
        <v>140</v>
      </c>
      <c r="D50" s="1" t="s">
        <v>140</v>
      </c>
      <c r="E50" s="1" t="s">
        <v>18</v>
      </c>
      <c r="F50" s="1" t="s">
        <v>111</v>
      </c>
      <c r="G50" s="14" t="s">
        <v>20</v>
      </c>
      <c r="H50" s="1" t="s">
        <v>21</v>
      </c>
      <c r="I50" s="1" t="s">
        <v>22</v>
      </c>
      <c r="J50" s="12" t="s">
        <v>23</v>
      </c>
      <c r="K50" s="12">
        <v>3</v>
      </c>
      <c r="L50" s="64">
        <v>84650</v>
      </c>
    </row>
    <row r="51" spans="1:12" ht="30" x14ac:dyDescent="0.25">
      <c r="A51" s="1">
        <v>42</v>
      </c>
      <c r="B51" s="1" t="s">
        <v>141</v>
      </c>
      <c r="C51" s="1" t="s">
        <v>142</v>
      </c>
      <c r="D51" s="1" t="s">
        <v>142</v>
      </c>
      <c r="E51" s="1" t="s">
        <v>26</v>
      </c>
      <c r="F51" s="1" t="s">
        <v>111</v>
      </c>
      <c r="G51" s="14" t="s">
        <v>20</v>
      </c>
      <c r="H51" s="1" t="s">
        <v>21</v>
      </c>
      <c r="I51" s="1" t="s">
        <v>22</v>
      </c>
      <c r="J51" s="12" t="s">
        <v>40</v>
      </c>
      <c r="K51" s="12">
        <v>2</v>
      </c>
      <c r="L51" s="64">
        <v>130</v>
      </c>
    </row>
    <row r="52" spans="1:12" ht="30" x14ac:dyDescent="0.25">
      <c r="A52" s="1">
        <v>43</v>
      </c>
      <c r="B52" s="1" t="s">
        <v>143</v>
      </c>
      <c r="C52" s="1" t="s">
        <v>144</v>
      </c>
      <c r="D52" s="1" t="s">
        <v>144</v>
      </c>
      <c r="E52" s="1" t="s">
        <v>18</v>
      </c>
      <c r="F52" s="1" t="s">
        <v>56</v>
      </c>
      <c r="G52" s="14" t="s">
        <v>20</v>
      </c>
      <c r="H52" s="1" t="s">
        <v>21</v>
      </c>
      <c r="I52" s="1" t="s">
        <v>22</v>
      </c>
      <c r="J52" s="12" t="s">
        <v>23</v>
      </c>
      <c r="K52" s="12">
        <v>3</v>
      </c>
      <c r="L52" s="64">
        <v>300000</v>
      </c>
    </row>
    <row r="53" spans="1:12" ht="30" x14ac:dyDescent="0.25">
      <c r="A53" s="1">
        <v>44</v>
      </c>
      <c r="B53" s="11" t="s">
        <v>145</v>
      </c>
      <c r="C53" s="1" t="s">
        <v>146</v>
      </c>
      <c r="D53" s="1" t="s">
        <v>146</v>
      </c>
      <c r="E53" s="1" t="s">
        <v>18</v>
      </c>
      <c r="F53" s="1" t="s">
        <v>147</v>
      </c>
      <c r="G53" s="14" t="s">
        <v>20</v>
      </c>
      <c r="H53" s="1" t="s">
        <v>148</v>
      </c>
      <c r="I53" s="1" t="s">
        <v>22</v>
      </c>
      <c r="J53" s="12" t="s">
        <v>23</v>
      </c>
      <c r="K53" s="12">
        <v>3</v>
      </c>
      <c r="L53" s="64">
        <v>10150</v>
      </c>
    </row>
    <row r="54" spans="1:12" ht="30" x14ac:dyDescent="0.25">
      <c r="A54" s="1">
        <v>45</v>
      </c>
      <c r="B54" s="11" t="s">
        <v>149</v>
      </c>
      <c r="C54" s="1" t="s">
        <v>150</v>
      </c>
      <c r="D54" s="1" t="s">
        <v>150</v>
      </c>
      <c r="E54" s="1" t="s">
        <v>26</v>
      </c>
      <c r="F54" s="1" t="s">
        <v>147</v>
      </c>
      <c r="G54" s="14" t="s">
        <v>20</v>
      </c>
      <c r="H54" s="1" t="s">
        <v>148</v>
      </c>
      <c r="I54" s="1" t="s">
        <v>22</v>
      </c>
      <c r="J54" s="12" t="s">
        <v>40</v>
      </c>
      <c r="K54" s="12">
        <v>2</v>
      </c>
      <c r="L54" s="64">
        <v>100</v>
      </c>
    </row>
    <row r="55" spans="1:12" ht="30" x14ac:dyDescent="0.25">
      <c r="A55" s="1">
        <v>46</v>
      </c>
      <c r="B55" s="11" t="s">
        <v>151</v>
      </c>
      <c r="C55" s="1" t="s">
        <v>152</v>
      </c>
      <c r="D55" s="1" t="s">
        <v>152</v>
      </c>
      <c r="E55" s="1" t="s">
        <v>18</v>
      </c>
      <c r="F55" s="1" t="s">
        <v>147</v>
      </c>
      <c r="G55" s="14" t="s">
        <v>20</v>
      </c>
      <c r="H55" s="1" t="s">
        <v>148</v>
      </c>
      <c r="I55" s="1" t="s">
        <v>22</v>
      </c>
      <c r="J55" s="12" t="s">
        <v>23</v>
      </c>
      <c r="K55" s="12">
        <v>3</v>
      </c>
      <c r="L55" s="64">
        <v>300000</v>
      </c>
    </row>
    <row r="56" spans="1:12" ht="30" x14ac:dyDescent="0.25">
      <c r="A56" s="1">
        <v>47</v>
      </c>
      <c r="B56" s="11" t="s">
        <v>153</v>
      </c>
      <c r="C56" s="1" t="s">
        <v>154</v>
      </c>
      <c r="D56" s="1" t="s">
        <v>154</v>
      </c>
      <c r="E56" s="1" t="s">
        <v>26</v>
      </c>
      <c r="F56" s="1" t="s">
        <v>147</v>
      </c>
      <c r="G56" s="14" t="s">
        <v>20</v>
      </c>
      <c r="H56" s="1" t="s">
        <v>148</v>
      </c>
      <c r="I56" s="1" t="s">
        <v>22</v>
      </c>
      <c r="J56" s="12" t="s">
        <v>40</v>
      </c>
      <c r="K56" s="12">
        <v>2</v>
      </c>
      <c r="L56" s="64">
        <v>100</v>
      </c>
    </row>
    <row r="57" spans="1:12" ht="30" x14ac:dyDescent="0.25">
      <c r="A57" s="1">
        <v>48</v>
      </c>
      <c r="B57" s="11" t="s">
        <v>155</v>
      </c>
      <c r="C57" s="1" t="s">
        <v>156</v>
      </c>
      <c r="D57" s="1" t="s">
        <v>156</v>
      </c>
      <c r="E57" s="1" t="s">
        <v>18</v>
      </c>
      <c r="F57" s="1" t="s">
        <v>147</v>
      </c>
      <c r="G57" s="14" t="s">
        <v>20</v>
      </c>
      <c r="H57" s="1" t="s">
        <v>148</v>
      </c>
      <c r="I57" s="1" t="s">
        <v>22</v>
      </c>
      <c r="J57" s="12" t="s">
        <v>23</v>
      </c>
      <c r="K57" s="12">
        <v>3</v>
      </c>
      <c r="L57" s="64">
        <v>220000</v>
      </c>
    </row>
    <row r="58" spans="1:12" ht="30" x14ac:dyDescent="0.25">
      <c r="A58" s="1">
        <v>49</v>
      </c>
      <c r="B58" s="11" t="s">
        <v>157</v>
      </c>
      <c r="C58" s="1" t="s">
        <v>158</v>
      </c>
      <c r="D58" s="1" t="s">
        <v>158</v>
      </c>
      <c r="E58" s="1" t="s">
        <v>26</v>
      </c>
      <c r="F58" s="1" t="s">
        <v>147</v>
      </c>
      <c r="G58" s="14" t="s">
        <v>20</v>
      </c>
      <c r="H58" s="1" t="s">
        <v>148</v>
      </c>
      <c r="I58" s="1" t="s">
        <v>22</v>
      </c>
      <c r="J58" s="12" t="s">
        <v>40</v>
      </c>
      <c r="K58" s="12">
        <v>2</v>
      </c>
      <c r="L58" s="64">
        <v>100</v>
      </c>
    </row>
    <row r="59" spans="1:12" ht="60" x14ac:dyDescent="0.25">
      <c r="A59" s="1">
        <v>50</v>
      </c>
      <c r="B59" s="1" t="s">
        <v>159</v>
      </c>
      <c r="C59" s="1" t="s">
        <v>160</v>
      </c>
      <c r="D59" s="1" t="s">
        <v>161</v>
      </c>
      <c r="E59" s="1" t="s">
        <v>18</v>
      </c>
      <c r="F59" s="1" t="s">
        <v>162</v>
      </c>
      <c r="G59" s="14" t="s">
        <v>20</v>
      </c>
      <c r="H59" s="1" t="s">
        <v>163</v>
      </c>
      <c r="I59" s="1" t="s">
        <v>22</v>
      </c>
      <c r="J59" s="12" t="s">
        <v>23</v>
      </c>
      <c r="K59" s="12">
        <v>3</v>
      </c>
      <c r="L59" s="64">
        <v>59500</v>
      </c>
    </row>
    <row r="60" spans="1:12" ht="30" x14ac:dyDescent="0.25">
      <c r="A60" s="1">
        <v>51</v>
      </c>
      <c r="B60" s="1" t="s">
        <v>164</v>
      </c>
      <c r="C60" s="1" t="s">
        <v>165</v>
      </c>
      <c r="D60" s="1" t="s">
        <v>166</v>
      </c>
      <c r="E60" s="1" t="s">
        <v>18</v>
      </c>
      <c r="F60" s="1" t="s">
        <v>162</v>
      </c>
      <c r="G60" s="14" t="s">
        <v>20</v>
      </c>
      <c r="H60" s="1" t="s">
        <v>163</v>
      </c>
      <c r="I60" s="1" t="s">
        <v>22</v>
      </c>
      <c r="J60" s="12" t="s">
        <v>23</v>
      </c>
      <c r="K60" s="12">
        <v>2</v>
      </c>
      <c r="L60" s="64">
        <v>8780</v>
      </c>
    </row>
    <row r="61" spans="1:12" ht="60" x14ac:dyDescent="0.25">
      <c r="A61" s="1">
        <v>52</v>
      </c>
      <c r="B61" s="1" t="s">
        <v>167</v>
      </c>
      <c r="C61" s="1" t="s">
        <v>168</v>
      </c>
      <c r="D61" s="1" t="s">
        <v>169</v>
      </c>
      <c r="E61" s="1" t="s">
        <v>18</v>
      </c>
      <c r="F61" s="1" t="s">
        <v>162</v>
      </c>
      <c r="G61" s="14" t="s">
        <v>20</v>
      </c>
      <c r="H61" s="1" t="s">
        <v>163</v>
      </c>
      <c r="I61" s="1" t="s">
        <v>22</v>
      </c>
      <c r="J61" s="12" t="s">
        <v>23</v>
      </c>
      <c r="K61" s="12">
        <v>3</v>
      </c>
      <c r="L61" s="64">
        <v>8200</v>
      </c>
    </row>
    <row r="62" spans="1:12" ht="45" x14ac:dyDescent="0.25">
      <c r="A62" s="1">
        <v>53</v>
      </c>
      <c r="B62" s="1" t="s">
        <v>170</v>
      </c>
      <c r="C62" s="1" t="s">
        <v>171</v>
      </c>
      <c r="D62" s="1" t="s">
        <v>172</v>
      </c>
      <c r="E62" s="1" t="s">
        <v>18</v>
      </c>
      <c r="F62" s="1" t="s">
        <v>162</v>
      </c>
      <c r="G62" s="14" t="s">
        <v>20</v>
      </c>
      <c r="H62" s="1" t="s">
        <v>163</v>
      </c>
      <c r="I62" s="1" t="s">
        <v>22</v>
      </c>
      <c r="J62" s="12" t="s">
        <v>23</v>
      </c>
      <c r="K62" s="12">
        <v>2</v>
      </c>
      <c r="L62" s="64">
        <v>55000</v>
      </c>
    </row>
    <row r="63" spans="1:12" ht="30" x14ac:dyDescent="0.25">
      <c r="A63" s="1">
        <v>54</v>
      </c>
      <c r="B63" s="11" t="s">
        <v>173</v>
      </c>
      <c r="C63" s="1" t="s">
        <v>174</v>
      </c>
      <c r="D63" s="1" t="s">
        <v>175</v>
      </c>
      <c r="E63" s="1" t="s">
        <v>18</v>
      </c>
      <c r="F63" s="1" t="s">
        <v>162</v>
      </c>
      <c r="G63" s="14" t="s">
        <v>20</v>
      </c>
      <c r="H63" s="1" t="s">
        <v>163</v>
      </c>
      <c r="I63" s="1" t="s">
        <v>22</v>
      </c>
      <c r="J63" s="12" t="s">
        <v>23</v>
      </c>
      <c r="K63" s="12">
        <v>3</v>
      </c>
      <c r="L63" s="64">
        <v>7770</v>
      </c>
    </row>
    <row r="64" spans="1:12" ht="75" x14ac:dyDescent="0.25">
      <c r="A64" s="1">
        <v>55</v>
      </c>
      <c r="B64" s="1" t="s">
        <v>176</v>
      </c>
      <c r="C64" s="1" t="s">
        <v>177</v>
      </c>
      <c r="D64" s="1" t="s">
        <v>178</v>
      </c>
      <c r="E64" s="1" t="s">
        <v>18</v>
      </c>
      <c r="F64" s="1" t="s">
        <v>162</v>
      </c>
      <c r="G64" s="1" t="s">
        <v>179</v>
      </c>
      <c r="H64" s="1" t="s">
        <v>163</v>
      </c>
      <c r="I64" s="1" t="s">
        <v>22</v>
      </c>
      <c r="J64" s="12" t="s">
        <v>23</v>
      </c>
      <c r="K64" s="12">
        <v>3</v>
      </c>
      <c r="L64" s="64">
        <v>4810</v>
      </c>
    </row>
    <row r="65" spans="1:12" x14ac:dyDescent="0.25">
      <c r="A65" s="1">
        <v>56</v>
      </c>
      <c r="B65" s="11" t="s">
        <v>180</v>
      </c>
      <c r="C65" s="1" t="s">
        <v>181</v>
      </c>
      <c r="D65" s="1" t="s">
        <v>182</v>
      </c>
      <c r="E65" s="1" t="s">
        <v>18</v>
      </c>
      <c r="F65" s="1" t="s">
        <v>162</v>
      </c>
      <c r="G65" s="14" t="s">
        <v>20</v>
      </c>
      <c r="H65" s="1" t="s">
        <v>163</v>
      </c>
      <c r="I65" s="1" t="s">
        <v>22</v>
      </c>
      <c r="J65" s="12" t="s">
        <v>44</v>
      </c>
      <c r="K65" s="12">
        <v>3</v>
      </c>
      <c r="L65" s="64">
        <v>570</v>
      </c>
    </row>
    <row r="66" spans="1:12" ht="30" x14ac:dyDescent="0.25">
      <c r="A66" s="1">
        <v>57</v>
      </c>
      <c r="B66" s="1" t="s">
        <v>183</v>
      </c>
      <c r="C66" s="1" t="s">
        <v>184</v>
      </c>
      <c r="D66" s="1" t="s">
        <v>185</v>
      </c>
      <c r="E66" s="1" t="s">
        <v>18</v>
      </c>
      <c r="F66" s="1" t="s">
        <v>162</v>
      </c>
      <c r="G66" s="14" t="s">
        <v>20</v>
      </c>
      <c r="H66" s="1" t="s">
        <v>163</v>
      </c>
      <c r="I66" s="1" t="s">
        <v>22</v>
      </c>
      <c r="J66" s="12" t="s">
        <v>23</v>
      </c>
      <c r="K66" s="12">
        <v>3</v>
      </c>
      <c r="L66" s="64">
        <v>3570</v>
      </c>
    </row>
    <row r="67" spans="1:12" x14ac:dyDescent="0.25">
      <c r="A67" s="1">
        <v>58</v>
      </c>
      <c r="B67" s="11" t="s">
        <v>186</v>
      </c>
      <c r="C67" s="1" t="s">
        <v>187</v>
      </c>
      <c r="D67" s="1" t="s">
        <v>188</v>
      </c>
      <c r="E67" s="1" t="s">
        <v>18</v>
      </c>
      <c r="F67" s="1" t="s">
        <v>162</v>
      </c>
      <c r="G67" s="14" t="s">
        <v>20</v>
      </c>
      <c r="H67" s="1" t="s">
        <v>163</v>
      </c>
      <c r="I67" s="1" t="s">
        <v>22</v>
      </c>
      <c r="J67" s="12" t="s">
        <v>44</v>
      </c>
      <c r="K67" s="12">
        <v>3</v>
      </c>
      <c r="L67" s="64">
        <v>1040</v>
      </c>
    </row>
    <row r="68" spans="1:12" ht="90" x14ac:dyDescent="0.25">
      <c r="A68" s="1">
        <v>59</v>
      </c>
      <c r="B68" s="1" t="s">
        <v>189</v>
      </c>
      <c r="C68" s="1" t="s">
        <v>190</v>
      </c>
      <c r="D68" s="1" t="s">
        <v>191</v>
      </c>
      <c r="E68" s="1" t="s">
        <v>18</v>
      </c>
      <c r="F68" s="1" t="s">
        <v>192</v>
      </c>
      <c r="G68" s="1" t="s">
        <v>193</v>
      </c>
      <c r="H68" s="1" t="s">
        <v>163</v>
      </c>
      <c r="I68" s="1" t="s">
        <v>22</v>
      </c>
      <c r="J68" s="12" t="s">
        <v>23</v>
      </c>
      <c r="K68" s="12">
        <v>3</v>
      </c>
      <c r="L68" s="64">
        <v>4170</v>
      </c>
    </row>
    <row r="69" spans="1:12" ht="30" x14ac:dyDescent="0.25">
      <c r="A69" s="1">
        <v>60</v>
      </c>
      <c r="B69" s="1" t="s">
        <v>194</v>
      </c>
      <c r="C69" s="1" t="s">
        <v>195</v>
      </c>
      <c r="D69" s="1" t="s">
        <v>196</v>
      </c>
      <c r="E69" s="1" t="s">
        <v>18</v>
      </c>
      <c r="F69" s="1" t="s">
        <v>162</v>
      </c>
      <c r="G69" s="14" t="s">
        <v>20</v>
      </c>
      <c r="H69" s="1" t="s">
        <v>163</v>
      </c>
      <c r="I69" s="1" t="s">
        <v>22</v>
      </c>
      <c r="J69" s="12" t="s">
        <v>44</v>
      </c>
      <c r="K69" s="12">
        <v>3</v>
      </c>
      <c r="L69" s="64">
        <v>1000</v>
      </c>
    </row>
    <row r="70" spans="1:12" x14ac:dyDescent="0.25">
      <c r="A70" s="1">
        <v>61</v>
      </c>
      <c r="B70" s="1" t="s">
        <v>197</v>
      </c>
      <c r="C70" s="1" t="s">
        <v>198</v>
      </c>
      <c r="D70" s="1" t="s">
        <v>199</v>
      </c>
      <c r="E70" s="1" t="s">
        <v>18</v>
      </c>
      <c r="F70" s="1" t="s">
        <v>162</v>
      </c>
      <c r="G70" s="14" t="s">
        <v>20</v>
      </c>
      <c r="H70" s="1" t="s">
        <v>163</v>
      </c>
      <c r="I70" s="1" t="s">
        <v>22</v>
      </c>
      <c r="J70" s="12" t="s">
        <v>44</v>
      </c>
      <c r="K70" s="12">
        <v>3</v>
      </c>
      <c r="L70" s="64">
        <v>1600</v>
      </c>
    </row>
    <row r="71" spans="1:12" ht="30" x14ac:dyDescent="0.25">
      <c r="A71" s="1">
        <v>62</v>
      </c>
      <c r="B71" s="1" t="s">
        <v>200</v>
      </c>
      <c r="C71" s="1" t="s">
        <v>201</v>
      </c>
      <c r="D71" s="1" t="s">
        <v>202</v>
      </c>
      <c r="E71" s="1" t="s">
        <v>18</v>
      </c>
      <c r="F71" s="1" t="s">
        <v>162</v>
      </c>
      <c r="G71" s="14" t="s">
        <v>20</v>
      </c>
      <c r="H71" s="1" t="s">
        <v>163</v>
      </c>
      <c r="I71" s="1" t="s">
        <v>22</v>
      </c>
      <c r="J71" s="12" t="s">
        <v>23</v>
      </c>
      <c r="K71" s="12">
        <v>3</v>
      </c>
      <c r="L71" s="64">
        <v>72800</v>
      </c>
    </row>
    <row r="72" spans="1:12" ht="30" x14ac:dyDescent="0.25">
      <c r="A72" s="1">
        <v>63</v>
      </c>
      <c r="B72" s="1" t="s">
        <v>203</v>
      </c>
      <c r="C72" s="1" t="s">
        <v>204</v>
      </c>
      <c r="D72" s="1" t="s">
        <v>205</v>
      </c>
      <c r="E72" s="1" t="s">
        <v>18</v>
      </c>
      <c r="F72" s="1" t="s">
        <v>162</v>
      </c>
      <c r="G72" s="14" t="s">
        <v>20</v>
      </c>
      <c r="H72" s="1" t="s">
        <v>163</v>
      </c>
      <c r="I72" s="1" t="s">
        <v>22</v>
      </c>
      <c r="J72" s="12" t="s">
        <v>23</v>
      </c>
      <c r="K72" s="12">
        <v>3</v>
      </c>
      <c r="L72" s="64">
        <v>3670</v>
      </c>
    </row>
    <row r="73" spans="1:12" ht="30" x14ac:dyDescent="0.25">
      <c r="A73" s="1">
        <v>64</v>
      </c>
      <c r="B73" s="1" t="s">
        <v>206</v>
      </c>
      <c r="C73" s="1" t="s">
        <v>207</v>
      </c>
      <c r="D73" s="1" t="s">
        <v>208</v>
      </c>
      <c r="E73" s="1" t="s">
        <v>18</v>
      </c>
      <c r="F73" s="1" t="s">
        <v>162</v>
      </c>
      <c r="G73" s="14" t="s">
        <v>20</v>
      </c>
      <c r="H73" s="1" t="s">
        <v>163</v>
      </c>
      <c r="I73" s="1" t="s">
        <v>22</v>
      </c>
      <c r="J73" s="12" t="s">
        <v>44</v>
      </c>
      <c r="K73" s="12">
        <v>3</v>
      </c>
      <c r="L73" s="64">
        <v>2430</v>
      </c>
    </row>
    <row r="74" spans="1:12" ht="45" x14ac:dyDescent="0.25">
      <c r="A74" s="1">
        <v>65</v>
      </c>
      <c r="B74" s="11" t="s">
        <v>209</v>
      </c>
      <c r="C74" s="1" t="s">
        <v>210</v>
      </c>
      <c r="D74" s="1" t="s">
        <v>211</v>
      </c>
      <c r="E74" s="1" t="s">
        <v>18</v>
      </c>
      <c r="F74" s="1" t="s">
        <v>162</v>
      </c>
      <c r="G74" s="14" t="s">
        <v>20</v>
      </c>
      <c r="H74" s="1" t="s">
        <v>163</v>
      </c>
      <c r="I74" s="1" t="s">
        <v>22</v>
      </c>
      <c r="J74" s="12" t="s">
        <v>23</v>
      </c>
      <c r="K74" s="12">
        <v>2</v>
      </c>
      <c r="L74" s="64">
        <v>7980</v>
      </c>
    </row>
    <row r="75" spans="1:12" x14ac:dyDescent="0.25">
      <c r="A75" s="1">
        <v>66</v>
      </c>
      <c r="B75" s="1" t="s">
        <v>212</v>
      </c>
      <c r="C75" s="1" t="s">
        <v>213</v>
      </c>
      <c r="D75" s="1" t="s">
        <v>214</v>
      </c>
      <c r="E75" s="1" t="s">
        <v>18</v>
      </c>
      <c r="F75" s="1" t="s">
        <v>162</v>
      </c>
      <c r="G75" s="14" t="s">
        <v>20</v>
      </c>
      <c r="H75" s="1" t="s">
        <v>163</v>
      </c>
      <c r="I75" s="1" t="s">
        <v>22</v>
      </c>
      <c r="J75" s="12" t="s">
        <v>44</v>
      </c>
      <c r="K75" s="12">
        <v>3</v>
      </c>
      <c r="L75" s="64">
        <v>1480</v>
      </c>
    </row>
    <row r="76" spans="1:12" ht="75" x14ac:dyDescent="0.25">
      <c r="A76" s="1">
        <v>67</v>
      </c>
      <c r="B76" s="1" t="s">
        <v>215</v>
      </c>
      <c r="C76" s="1" t="s">
        <v>216</v>
      </c>
      <c r="D76" s="1" t="s">
        <v>217</v>
      </c>
      <c r="E76" s="1" t="s">
        <v>18</v>
      </c>
      <c r="F76" s="1" t="s">
        <v>162</v>
      </c>
      <c r="G76" s="1" t="s">
        <v>218</v>
      </c>
      <c r="H76" s="1" t="s">
        <v>163</v>
      </c>
      <c r="I76" s="10" t="s">
        <v>219</v>
      </c>
      <c r="J76" s="12" t="s">
        <v>44</v>
      </c>
      <c r="K76" s="12">
        <v>3</v>
      </c>
      <c r="L76" s="64">
        <v>2570</v>
      </c>
    </row>
    <row r="77" spans="1:12" x14ac:dyDescent="0.25">
      <c r="A77" s="1">
        <v>68</v>
      </c>
      <c r="B77" s="1" t="s">
        <v>220</v>
      </c>
      <c r="C77" s="1" t="s">
        <v>221</v>
      </c>
      <c r="D77" s="1" t="s">
        <v>222</v>
      </c>
      <c r="E77" s="1" t="s">
        <v>18</v>
      </c>
      <c r="F77" s="1" t="s">
        <v>162</v>
      </c>
      <c r="G77" s="14" t="s">
        <v>20</v>
      </c>
      <c r="H77" s="1" t="s">
        <v>163</v>
      </c>
      <c r="I77" s="1" t="s">
        <v>22</v>
      </c>
      <c r="J77" s="12" t="s">
        <v>44</v>
      </c>
      <c r="K77" s="12">
        <v>3</v>
      </c>
      <c r="L77" s="64">
        <v>1200</v>
      </c>
    </row>
    <row r="78" spans="1:12" x14ac:dyDescent="0.25">
      <c r="A78" s="1">
        <v>69</v>
      </c>
      <c r="B78" s="1" t="s">
        <v>223</v>
      </c>
      <c r="C78" s="1" t="s">
        <v>224</v>
      </c>
      <c r="D78" s="1" t="s">
        <v>225</v>
      </c>
      <c r="E78" s="1" t="s">
        <v>18</v>
      </c>
      <c r="F78" s="1" t="s">
        <v>162</v>
      </c>
      <c r="G78" s="14" t="s">
        <v>20</v>
      </c>
      <c r="H78" s="1" t="s">
        <v>163</v>
      </c>
      <c r="I78" s="1" t="s">
        <v>22</v>
      </c>
      <c r="J78" s="12" t="s">
        <v>44</v>
      </c>
      <c r="K78" s="12">
        <v>3</v>
      </c>
      <c r="L78" s="64">
        <v>2130</v>
      </c>
    </row>
    <row r="79" spans="1:12" x14ac:dyDescent="0.25">
      <c r="A79" s="1">
        <v>70</v>
      </c>
      <c r="B79" s="1" t="s">
        <v>226</v>
      </c>
      <c r="C79" s="1" t="s">
        <v>227</v>
      </c>
      <c r="D79" s="1" t="s">
        <v>227</v>
      </c>
      <c r="E79" s="1" t="s">
        <v>18</v>
      </c>
      <c r="F79" s="1" t="s">
        <v>162</v>
      </c>
      <c r="G79" s="14" t="s">
        <v>20</v>
      </c>
      <c r="H79" s="1" t="s">
        <v>163</v>
      </c>
      <c r="I79" s="1" t="s">
        <v>22</v>
      </c>
      <c r="J79" s="12" t="s">
        <v>44</v>
      </c>
      <c r="K79" s="12">
        <v>3</v>
      </c>
      <c r="L79" s="64">
        <v>2560</v>
      </c>
    </row>
    <row r="80" spans="1:12" ht="60" x14ac:dyDescent="0.25">
      <c r="A80" s="1">
        <v>71</v>
      </c>
      <c r="B80" s="12" t="s">
        <v>228</v>
      </c>
      <c r="C80" s="12" t="s">
        <v>229</v>
      </c>
      <c r="D80" s="12" t="s">
        <v>230</v>
      </c>
      <c r="E80" s="1" t="s">
        <v>18</v>
      </c>
      <c r="F80" s="1" t="s">
        <v>162</v>
      </c>
      <c r="G80" s="1" t="s">
        <v>231</v>
      </c>
      <c r="H80" s="1" t="s">
        <v>163</v>
      </c>
      <c r="I80" s="10" t="s">
        <v>219</v>
      </c>
      <c r="J80" s="12" t="s">
        <v>44</v>
      </c>
      <c r="K80" s="12">
        <v>3</v>
      </c>
      <c r="L80" s="64">
        <v>3150</v>
      </c>
    </row>
    <row r="81" spans="1:12" x14ac:dyDescent="0.25">
      <c r="A81" s="1">
        <v>72</v>
      </c>
      <c r="B81" s="1" t="s">
        <v>232</v>
      </c>
      <c r="C81" s="1" t="s">
        <v>233</v>
      </c>
      <c r="D81" s="1" t="s">
        <v>234</v>
      </c>
      <c r="E81" s="1" t="s">
        <v>18</v>
      </c>
      <c r="F81" s="1" t="s">
        <v>162</v>
      </c>
      <c r="G81" s="14" t="s">
        <v>20</v>
      </c>
      <c r="H81" s="1" t="s">
        <v>163</v>
      </c>
      <c r="I81" s="1" t="s">
        <v>22</v>
      </c>
      <c r="J81" s="12" t="s">
        <v>44</v>
      </c>
      <c r="K81" s="12">
        <v>3</v>
      </c>
      <c r="L81" s="64">
        <v>2860</v>
      </c>
    </row>
    <row r="82" spans="1:12" ht="30" x14ac:dyDescent="0.25">
      <c r="A82" s="1">
        <v>73</v>
      </c>
      <c r="B82" s="1" t="s">
        <v>235</v>
      </c>
      <c r="C82" s="1" t="s">
        <v>236</v>
      </c>
      <c r="D82" s="1" t="s">
        <v>237</v>
      </c>
      <c r="E82" s="1" t="s">
        <v>18</v>
      </c>
      <c r="F82" s="1" t="s">
        <v>162</v>
      </c>
      <c r="G82" s="14" t="s">
        <v>20</v>
      </c>
      <c r="H82" s="1" t="s">
        <v>163</v>
      </c>
      <c r="I82" s="1" t="s">
        <v>22</v>
      </c>
      <c r="J82" s="12" t="s">
        <v>23</v>
      </c>
      <c r="K82" s="12">
        <v>3</v>
      </c>
      <c r="L82" s="64">
        <v>5300</v>
      </c>
    </row>
    <row r="83" spans="1:12" ht="30" x14ac:dyDescent="0.25">
      <c r="A83" s="1">
        <v>74</v>
      </c>
      <c r="B83" s="1" t="s">
        <v>238</v>
      </c>
      <c r="C83" s="1" t="s">
        <v>239</v>
      </c>
      <c r="D83" s="1" t="s">
        <v>240</v>
      </c>
      <c r="E83" s="1" t="s">
        <v>18</v>
      </c>
      <c r="F83" s="1" t="s">
        <v>162</v>
      </c>
      <c r="G83" s="14" t="s">
        <v>20</v>
      </c>
      <c r="H83" s="1" t="s">
        <v>163</v>
      </c>
      <c r="I83" s="1" t="s">
        <v>22</v>
      </c>
      <c r="J83" s="12" t="s">
        <v>23</v>
      </c>
      <c r="K83" s="12">
        <v>3</v>
      </c>
      <c r="L83" s="64">
        <v>39640</v>
      </c>
    </row>
    <row r="84" spans="1:12" ht="45" x14ac:dyDescent="0.25">
      <c r="A84" s="1">
        <v>75</v>
      </c>
      <c r="B84" s="1" t="s">
        <v>241</v>
      </c>
      <c r="C84" s="1" t="s">
        <v>242</v>
      </c>
      <c r="D84" s="1" t="s">
        <v>243</v>
      </c>
      <c r="E84" s="1" t="s">
        <v>18</v>
      </c>
      <c r="F84" s="1" t="s">
        <v>162</v>
      </c>
      <c r="G84" s="14" t="s">
        <v>20</v>
      </c>
      <c r="H84" s="1" t="s">
        <v>163</v>
      </c>
      <c r="I84" s="1" t="s">
        <v>22</v>
      </c>
      <c r="J84" s="12" t="s">
        <v>23</v>
      </c>
      <c r="K84" s="12">
        <v>3</v>
      </c>
      <c r="L84" s="64">
        <v>14500</v>
      </c>
    </row>
    <row r="85" spans="1:12" ht="75" x14ac:dyDescent="0.25">
      <c r="A85" s="1">
        <v>76</v>
      </c>
      <c r="B85" s="1" t="s">
        <v>244</v>
      </c>
      <c r="C85" s="1" t="s">
        <v>245</v>
      </c>
      <c r="D85" s="1" t="s">
        <v>246</v>
      </c>
      <c r="E85" s="1" t="s">
        <v>18</v>
      </c>
      <c r="F85" s="1" t="s">
        <v>162</v>
      </c>
      <c r="G85" s="1" t="s">
        <v>247</v>
      </c>
      <c r="H85" s="1" t="s">
        <v>163</v>
      </c>
      <c r="I85" s="10" t="s">
        <v>219</v>
      </c>
      <c r="J85" s="12" t="s">
        <v>44</v>
      </c>
      <c r="K85" s="12">
        <v>3</v>
      </c>
      <c r="L85" s="64">
        <v>3150</v>
      </c>
    </row>
    <row r="86" spans="1:12" x14ac:dyDescent="0.25">
      <c r="A86" s="1">
        <v>77</v>
      </c>
      <c r="B86" s="1" t="s">
        <v>248</v>
      </c>
      <c r="C86" s="1" t="s">
        <v>249</v>
      </c>
      <c r="D86" s="1" t="s">
        <v>249</v>
      </c>
      <c r="E86" s="1" t="s">
        <v>18</v>
      </c>
      <c r="F86" s="1" t="s">
        <v>162</v>
      </c>
      <c r="G86" s="14" t="s">
        <v>20</v>
      </c>
      <c r="H86" s="1" t="s">
        <v>163</v>
      </c>
      <c r="I86" s="1" t="s">
        <v>22</v>
      </c>
      <c r="J86" s="12" t="s">
        <v>44</v>
      </c>
      <c r="K86" s="12">
        <v>3</v>
      </c>
      <c r="L86" s="64">
        <v>1800</v>
      </c>
    </row>
    <row r="87" spans="1:12" ht="75" x14ac:dyDescent="0.25">
      <c r="A87" s="1">
        <v>78</v>
      </c>
      <c r="B87" s="1" t="s">
        <v>250</v>
      </c>
      <c r="C87" s="1" t="s">
        <v>251</v>
      </c>
      <c r="D87" s="1" t="s">
        <v>251</v>
      </c>
      <c r="E87" s="1" t="s">
        <v>252</v>
      </c>
      <c r="F87" s="1" t="s">
        <v>162</v>
      </c>
      <c r="G87" s="14" t="s">
        <v>253</v>
      </c>
      <c r="H87" s="1" t="s">
        <v>163</v>
      </c>
      <c r="I87" s="1" t="s">
        <v>22</v>
      </c>
      <c r="J87" s="12" t="s">
        <v>23</v>
      </c>
      <c r="K87" s="12">
        <v>3</v>
      </c>
      <c r="L87" s="64">
        <v>4000</v>
      </c>
    </row>
    <row r="88" spans="1:12" ht="30" x14ac:dyDescent="0.25">
      <c r="A88" s="1">
        <v>79</v>
      </c>
      <c r="B88" s="11" t="s">
        <v>254</v>
      </c>
      <c r="C88" s="1" t="s">
        <v>255</v>
      </c>
      <c r="D88" s="1" t="s">
        <v>256</v>
      </c>
      <c r="E88" s="1" t="s">
        <v>18</v>
      </c>
      <c r="F88" s="1" t="s">
        <v>162</v>
      </c>
      <c r="G88" s="14" t="s">
        <v>20</v>
      </c>
      <c r="H88" s="1" t="s">
        <v>163</v>
      </c>
      <c r="I88" s="1" t="s">
        <v>22</v>
      </c>
      <c r="J88" s="12" t="s">
        <v>23</v>
      </c>
      <c r="K88" s="12">
        <v>3</v>
      </c>
      <c r="L88" s="64">
        <v>34720</v>
      </c>
    </row>
    <row r="89" spans="1:12" ht="75" x14ac:dyDescent="0.25">
      <c r="A89" s="1">
        <v>80</v>
      </c>
      <c r="B89" s="1" t="s">
        <v>257</v>
      </c>
      <c r="C89" s="1" t="s">
        <v>258</v>
      </c>
      <c r="D89" s="1" t="s">
        <v>259</v>
      </c>
      <c r="E89" s="1" t="s">
        <v>18</v>
      </c>
      <c r="F89" s="1" t="s">
        <v>162</v>
      </c>
      <c r="G89" s="13" t="s">
        <v>260</v>
      </c>
      <c r="H89" s="1" t="s">
        <v>163</v>
      </c>
      <c r="I89" s="1" t="s">
        <v>22</v>
      </c>
      <c r="J89" s="12" t="s">
        <v>44</v>
      </c>
      <c r="K89" s="12">
        <v>3</v>
      </c>
      <c r="L89" s="64">
        <v>1920</v>
      </c>
    </row>
    <row r="90" spans="1:12" ht="75" x14ac:dyDescent="0.25">
      <c r="A90" s="1">
        <v>81</v>
      </c>
      <c r="B90" s="1" t="s">
        <v>261</v>
      </c>
      <c r="C90" s="1" t="s">
        <v>262</v>
      </c>
      <c r="D90" s="1" t="s">
        <v>262</v>
      </c>
      <c r="E90" s="1" t="s">
        <v>18</v>
      </c>
      <c r="F90" s="1" t="s">
        <v>162</v>
      </c>
      <c r="G90" s="1" t="s">
        <v>263</v>
      </c>
      <c r="H90" s="1" t="s">
        <v>163</v>
      </c>
      <c r="I90" s="1" t="s">
        <v>22</v>
      </c>
      <c r="J90" s="12" t="s">
        <v>23</v>
      </c>
      <c r="K90" s="12">
        <v>3</v>
      </c>
      <c r="L90" s="64">
        <v>5050</v>
      </c>
    </row>
    <row r="91" spans="1:12" ht="30" x14ac:dyDescent="0.25">
      <c r="A91" s="1">
        <v>82</v>
      </c>
      <c r="B91" s="1" t="s">
        <v>264</v>
      </c>
      <c r="C91" s="1" t="s">
        <v>265</v>
      </c>
      <c r="D91" s="1" t="s">
        <v>266</v>
      </c>
      <c r="E91" s="1" t="s">
        <v>18</v>
      </c>
      <c r="F91" s="1" t="s">
        <v>162</v>
      </c>
      <c r="G91" s="1" t="s">
        <v>267</v>
      </c>
      <c r="H91" s="1" t="s">
        <v>163</v>
      </c>
      <c r="I91" s="1" t="s">
        <v>22</v>
      </c>
      <c r="J91" s="12" t="s">
        <v>23</v>
      </c>
      <c r="K91" s="12">
        <v>3</v>
      </c>
      <c r="L91" s="64">
        <v>324600</v>
      </c>
    </row>
    <row r="92" spans="1:12" ht="60.75" thickBot="1" x14ac:dyDescent="0.3">
      <c r="A92" s="1">
        <v>83</v>
      </c>
      <c r="B92" s="1" t="s">
        <v>268</v>
      </c>
      <c r="C92" s="1" t="s">
        <v>269</v>
      </c>
      <c r="D92" s="1" t="s">
        <v>270</v>
      </c>
      <c r="E92" s="1" t="s">
        <v>18</v>
      </c>
      <c r="F92" s="1" t="s">
        <v>162</v>
      </c>
      <c r="G92" s="14" t="s">
        <v>20</v>
      </c>
      <c r="H92" s="1" t="s">
        <v>163</v>
      </c>
      <c r="I92" s="1" t="s">
        <v>22</v>
      </c>
      <c r="J92" s="12" t="s">
        <v>23</v>
      </c>
      <c r="K92" s="12">
        <v>2</v>
      </c>
      <c r="L92" s="64">
        <v>15430</v>
      </c>
    </row>
    <row r="93" spans="1:12" ht="15.75" thickBot="1" x14ac:dyDescent="0.3">
      <c r="A93" s="1"/>
      <c r="B93" s="1"/>
      <c r="C93" s="1"/>
      <c r="D93" s="1"/>
      <c r="E93" s="1"/>
      <c r="F93" s="1"/>
      <c r="G93" s="14"/>
      <c r="H93" s="1"/>
      <c r="I93" s="1"/>
      <c r="J93" s="63" t="s">
        <v>271</v>
      </c>
      <c r="K93" s="63"/>
      <c r="L93" s="66">
        <f>SUM(Lentelė1[Tyrimų sk. 60 mėn. laikui])</f>
        <v>4535220</v>
      </c>
    </row>
    <row r="94" spans="1:12" x14ac:dyDescent="0.25">
      <c r="A94" s="1"/>
      <c r="B94" s="1"/>
      <c r="C94" s="1"/>
      <c r="D94" s="1"/>
      <c r="E94" s="1"/>
      <c r="F94" s="1"/>
      <c r="G94" s="1"/>
      <c r="H94" s="1"/>
      <c r="I94" s="1"/>
      <c r="J94" s="1"/>
      <c r="K94" s="1"/>
      <c r="L94" s="1"/>
    </row>
    <row r="95" spans="1:12" x14ac:dyDescent="0.25">
      <c r="A95" s="77" t="s">
        <v>702</v>
      </c>
      <c r="B95" s="77"/>
      <c r="C95" s="77"/>
      <c r="D95" s="77"/>
      <c r="E95" s="77"/>
      <c r="F95" s="77"/>
      <c r="G95" s="77"/>
      <c r="H95" s="77"/>
      <c r="I95" s="77"/>
      <c r="J95" s="77"/>
      <c r="K95" s="77"/>
      <c r="L95" s="77"/>
    </row>
    <row r="96" spans="1:12" ht="63.75" customHeight="1" x14ac:dyDescent="0.25">
      <c r="A96" s="77" t="s">
        <v>273</v>
      </c>
      <c r="B96" s="78"/>
      <c r="C96" s="78"/>
      <c r="D96" s="78"/>
      <c r="E96" s="78"/>
      <c r="F96" s="78"/>
      <c r="G96" s="78"/>
      <c r="H96" s="78"/>
      <c r="I96" s="78"/>
      <c r="J96" s="78"/>
      <c r="K96" s="78"/>
      <c r="L96" s="78"/>
    </row>
    <row r="97" spans="1:12" x14ac:dyDescent="0.25">
      <c r="A97" s="76" t="s">
        <v>274</v>
      </c>
      <c r="B97" s="76"/>
      <c r="C97" s="76"/>
      <c r="D97" s="76"/>
      <c r="E97" s="76"/>
      <c r="F97" s="76"/>
      <c r="G97" s="76"/>
      <c r="H97" s="76"/>
      <c r="I97" s="76"/>
      <c r="J97" s="76"/>
      <c r="K97" s="76"/>
      <c r="L97" s="76"/>
    </row>
  </sheetData>
  <mergeCells count="7">
    <mergeCell ref="A97:L97"/>
    <mergeCell ref="A95:L95"/>
    <mergeCell ref="A96:L96"/>
    <mergeCell ref="A1:L1"/>
    <mergeCell ref="A3:L3"/>
    <mergeCell ref="A5:L5"/>
    <mergeCell ref="A7:L7"/>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9"/>
  <sheetViews>
    <sheetView topLeftCell="A333" workbookViewId="0">
      <selection activeCell="B272" sqref="B272"/>
    </sheetView>
  </sheetViews>
  <sheetFormatPr defaultRowHeight="15" x14ac:dyDescent="0.25"/>
  <cols>
    <col min="1" max="1" width="6.140625" customWidth="1"/>
    <col min="2" max="2" width="48" bestFit="1" customWidth="1"/>
    <col min="3" max="6" width="20.85546875" customWidth="1"/>
    <col min="7" max="7" width="27.85546875" customWidth="1"/>
    <col min="8" max="8" width="24.140625" bestFit="1" customWidth="1"/>
    <col min="9" max="9" width="27.140625" bestFit="1" customWidth="1"/>
  </cols>
  <sheetData>
    <row r="1" spans="1:11" s="1" customFormat="1" x14ac:dyDescent="0.25">
      <c r="G1" s="79" t="s">
        <v>275</v>
      </c>
      <c r="H1" s="79"/>
      <c r="I1" s="84"/>
      <c r="K1" s="2"/>
    </row>
    <row r="2" spans="1:11" s="1" customFormat="1" x14ac:dyDescent="0.25">
      <c r="A2" s="4"/>
      <c r="B2" s="4"/>
      <c r="C2" s="4"/>
      <c r="D2" s="4"/>
      <c r="E2" s="4"/>
      <c r="F2" s="4"/>
      <c r="G2" s="4"/>
    </row>
    <row r="3" spans="1:11" s="1" customFormat="1" ht="45" customHeight="1" x14ac:dyDescent="0.25">
      <c r="A3" s="80" t="s">
        <v>276</v>
      </c>
      <c r="B3" s="80"/>
      <c r="C3" s="80"/>
      <c r="D3" s="80"/>
      <c r="E3" s="80"/>
      <c r="F3" s="80"/>
      <c r="G3" s="80"/>
      <c r="H3" s="80"/>
      <c r="I3" s="80"/>
    </row>
    <row r="4" spans="1:11" s="1" customFormat="1" x14ac:dyDescent="0.25">
      <c r="A4" s="5"/>
      <c r="B4" s="5"/>
      <c r="C4" s="5"/>
      <c r="D4" s="5"/>
      <c r="E4" s="5"/>
      <c r="F4" s="5"/>
      <c r="G4" s="5"/>
      <c r="H4" s="6"/>
    </row>
    <row r="5" spans="1:11" s="1" customFormat="1" x14ac:dyDescent="0.25">
      <c r="A5" s="82" t="s">
        <v>277</v>
      </c>
      <c r="B5" s="82"/>
      <c r="C5" s="82"/>
      <c r="D5" s="82"/>
      <c r="E5" s="82"/>
      <c r="F5" s="82"/>
      <c r="G5" s="82"/>
      <c r="H5" s="85"/>
      <c r="I5" s="85"/>
    </row>
    <row r="6" spans="1:11" s="1" customFormat="1" x14ac:dyDescent="0.25"/>
    <row r="7" spans="1:11" s="1" customFormat="1" ht="75" x14ac:dyDescent="0.25">
      <c r="A7" s="8" t="s">
        <v>3</v>
      </c>
      <c r="B7" s="50" t="s">
        <v>278</v>
      </c>
      <c r="C7" s="51" t="s">
        <v>279</v>
      </c>
      <c r="D7" s="51" t="s">
        <v>280</v>
      </c>
      <c r="E7" s="50" t="s">
        <v>281</v>
      </c>
      <c r="F7" s="52" t="s">
        <v>282</v>
      </c>
      <c r="G7" s="50" t="s">
        <v>283</v>
      </c>
      <c r="H7" s="50" t="s">
        <v>284</v>
      </c>
      <c r="I7" s="52" t="s">
        <v>285</v>
      </c>
    </row>
    <row r="8" spans="1:11" s="1" customFormat="1" ht="27.75" x14ac:dyDescent="0.25">
      <c r="A8" s="62">
        <v>1</v>
      </c>
      <c r="B8" s="61" t="s">
        <v>286</v>
      </c>
      <c r="C8" s="57" t="s">
        <v>287</v>
      </c>
      <c r="D8" s="57" t="s">
        <v>287</v>
      </c>
      <c r="E8" s="57" t="s">
        <v>287</v>
      </c>
      <c r="F8" s="57" t="s">
        <v>287</v>
      </c>
      <c r="G8" s="53">
        <v>1370</v>
      </c>
      <c r="H8" s="54" t="s">
        <v>288</v>
      </c>
      <c r="I8" s="54" t="s">
        <v>288</v>
      </c>
    </row>
    <row r="9" spans="1:11" s="1" customFormat="1" ht="25.5" x14ac:dyDescent="0.25">
      <c r="A9" s="56" t="s">
        <v>289</v>
      </c>
      <c r="B9" s="55" t="s">
        <v>290</v>
      </c>
      <c r="C9" s="54" t="s">
        <v>288</v>
      </c>
      <c r="D9" s="54" t="s">
        <v>288</v>
      </c>
      <c r="E9" s="54" t="s">
        <v>288</v>
      </c>
      <c r="F9" s="54" t="s">
        <v>288</v>
      </c>
      <c r="G9" s="57" t="s">
        <v>287</v>
      </c>
      <c r="H9" s="57" t="s">
        <v>287</v>
      </c>
      <c r="I9" s="57" t="s">
        <v>287</v>
      </c>
    </row>
    <row r="10" spans="1:11" s="1" customFormat="1" ht="25.5" x14ac:dyDescent="0.25">
      <c r="A10" s="56" t="s">
        <v>291</v>
      </c>
      <c r="B10" s="55" t="s">
        <v>290</v>
      </c>
      <c r="C10" s="54" t="s">
        <v>288</v>
      </c>
      <c r="D10" s="54" t="s">
        <v>288</v>
      </c>
      <c r="E10" s="54" t="s">
        <v>288</v>
      </c>
      <c r="F10" s="54" t="s">
        <v>288</v>
      </c>
      <c r="G10" s="57" t="s">
        <v>287</v>
      </c>
      <c r="H10" s="57" t="s">
        <v>287</v>
      </c>
      <c r="I10" s="57" t="s">
        <v>287</v>
      </c>
    </row>
    <row r="11" spans="1:11" s="1" customFormat="1" x14ac:dyDescent="0.25">
      <c r="A11" s="56" t="s">
        <v>292</v>
      </c>
      <c r="B11" s="55" t="s">
        <v>293</v>
      </c>
      <c r="C11" s="54" t="s">
        <v>288</v>
      </c>
      <c r="D11" s="54" t="s">
        <v>288</v>
      </c>
      <c r="E11" s="54" t="s">
        <v>288</v>
      </c>
      <c r="F11" s="54" t="s">
        <v>288</v>
      </c>
      <c r="G11" s="57" t="s">
        <v>287</v>
      </c>
      <c r="H11" s="57" t="s">
        <v>287</v>
      </c>
      <c r="I11" s="57" t="s">
        <v>287</v>
      </c>
    </row>
    <row r="12" spans="1:11" s="1" customFormat="1" x14ac:dyDescent="0.25">
      <c r="A12" s="62">
        <v>2</v>
      </c>
      <c r="B12" s="61" t="s">
        <v>25</v>
      </c>
      <c r="C12" s="57" t="s">
        <v>287</v>
      </c>
      <c r="D12" s="57" t="s">
        <v>287</v>
      </c>
      <c r="E12" s="57" t="s">
        <v>287</v>
      </c>
      <c r="F12" s="57" t="s">
        <v>287</v>
      </c>
      <c r="G12" s="53">
        <v>17850</v>
      </c>
      <c r="H12" s="54" t="s">
        <v>288</v>
      </c>
      <c r="I12" s="54" t="s">
        <v>288</v>
      </c>
    </row>
    <row r="13" spans="1:11" s="1" customFormat="1" ht="25.5" x14ac:dyDescent="0.25">
      <c r="A13" s="56" t="s">
        <v>294</v>
      </c>
      <c r="B13" s="55" t="s">
        <v>290</v>
      </c>
      <c r="C13" s="54" t="s">
        <v>288</v>
      </c>
      <c r="D13" s="54" t="s">
        <v>288</v>
      </c>
      <c r="E13" s="54" t="s">
        <v>288</v>
      </c>
      <c r="F13" s="54" t="s">
        <v>288</v>
      </c>
      <c r="G13" s="57" t="s">
        <v>287</v>
      </c>
      <c r="H13" s="57" t="s">
        <v>287</v>
      </c>
      <c r="I13" s="57" t="s">
        <v>287</v>
      </c>
    </row>
    <row r="14" spans="1:11" s="1" customFormat="1" ht="25.5" x14ac:dyDescent="0.25">
      <c r="A14" s="56" t="s">
        <v>295</v>
      </c>
      <c r="B14" s="55" t="s">
        <v>290</v>
      </c>
      <c r="C14" s="54" t="s">
        <v>288</v>
      </c>
      <c r="D14" s="54" t="s">
        <v>288</v>
      </c>
      <c r="E14" s="54" t="s">
        <v>288</v>
      </c>
      <c r="F14" s="54" t="s">
        <v>288</v>
      </c>
      <c r="G14" s="57" t="s">
        <v>287</v>
      </c>
      <c r="H14" s="57" t="s">
        <v>287</v>
      </c>
      <c r="I14" s="57" t="s">
        <v>287</v>
      </c>
    </row>
    <row r="15" spans="1:11" s="1" customFormat="1" x14ac:dyDescent="0.25">
      <c r="A15" s="56" t="s">
        <v>296</v>
      </c>
      <c r="B15" s="55" t="s">
        <v>293</v>
      </c>
      <c r="C15" s="54" t="s">
        <v>288</v>
      </c>
      <c r="D15" s="54" t="s">
        <v>288</v>
      </c>
      <c r="E15" s="54" t="s">
        <v>288</v>
      </c>
      <c r="F15" s="54" t="s">
        <v>288</v>
      </c>
      <c r="G15" s="57" t="s">
        <v>287</v>
      </c>
      <c r="H15" s="57" t="s">
        <v>287</v>
      </c>
      <c r="I15" s="57" t="s">
        <v>287</v>
      </c>
    </row>
    <row r="16" spans="1:11" s="1" customFormat="1" x14ac:dyDescent="0.25">
      <c r="A16" s="62">
        <v>3</v>
      </c>
      <c r="B16" s="61" t="s">
        <v>30</v>
      </c>
      <c r="C16" s="57" t="s">
        <v>287</v>
      </c>
      <c r="D16" s="57" t="s">
        <v>287</v>
      </c>
      <c r="E16" s="57" t="s">
        <v>287</v>
      </c>
      <c r="F16" s="57" t="s">
        <v>287</v>
      </c>
      <c r="G16" s="53">
        <v>296300</v>
      </c>
      <c r="H16" s="54" t="s">
        <v>288</v>
      </c>
      <c r="I16" s="54" t="s">
        <v>288</v>
      </c>
    </row>
    <row r="17" spans="1:9" s="1" customFormat="1" ht="25.5" x14ac:dyDescent="0.25">
      <c r="A17" s="56" t="s">
        <v>297</v>
      </c>
      <c r="B17" s="55" t="s">
        <v>290</v>
      </c>
      <c r="C17" s="54" t="s">
        <v>288</v>
      </c>
      <c r="D17" s="54" t="s">
        <v>288</v>
      </c>
      <c r="E17" s="54" t="s">
        <v>288</v>
      </c>
      <c r="F17" s="54" t="s">
        <v>288</v>
      </c>
      <c r="G17" s="57" t="s">
        <v>287</v>
      </c>
      <c r="H17" s="57" t="s">
        <v>287</v>
      </c>
      <c r="I17" s="57" t="s">
        <v>287</v>
      </c>
    </row>
    <row r="18" spans="1:9" s="1" customFormat="1" ht="25.5" x14ac:dyDescent="0.25">
      <c r="A18" s="56" t="s">
        <v>298</v>
      </c>
      <c r="B18" s="55" t="s">
        <v>290</v>
      </c>
      <c r="C18" s="54" t="s">
        <v>288</v>
      </c>
      <c r="D18" s="54" t="s">
        <v>288</v>
      </c>
      <c r="E18" s="54" t="s">
        <v>288</v>
      </c>
      <c r="F18" s="54" t="s">
        <v>288</v>
      </c>
      <c r="G18" s="57" t="s">
        <v>287</v>
      </c>
      <c r="H18" s="57" t="s">
        <v>287</v>
      </c>
      <c r="I18" s="57" t="s">
        <v>287</v>
      </c>
    </row>
    <row r="19" spans="1:9" s="1" customFormat="1" x14ac:dyDescent="0.25">
      <c r="A19" s="56" t="s">
        <v>299</v>
      </c>
      <c r="B19" s="55" t="s">
        <v>293</v>
      </c>
      <c r="C19" s="54" t="s">
        <v>288</v>
      </c>
      <c r="D19" s="54" t="s">
        <v>288</v>
      </c>
      <c r="E19" s="54" t="s">
        <v>288</v>
      </c>
      <c r="F19" s="54" t="s">
        <v>288</v>
      </c>
      <c r="G19" s="57" t="s">
        <v>287</v>
      </c>
      <c r="H19" s="57" t="s">
        <v>287</v>
      </c>
      <c r="I19" s="57" t="s">
        <v>287</v>
      </c>
    </row>
    <row r="20" spans="1:9" s="1" customFormat="1" x14ac:dyDescent="0.25">
      <c r="A20" s="62">
        <v>4</v>
      </c>
      <c r="B20" s="61" t="s">
        <v>34</v>
      </c>
      <c r="C20" s="57" t="s">
        <v>287</v>
      </c>
      <c r="D20" s="57" t="s">
        <v>287</v>
      </c>
      <c r="E20" s="57" t="s">
        <v>287</v>
      </c>
      <c r="F20" s="57" t="s">
        <v>287</v>
      </c>
      <c r="G20" s="53">
        <v>3930</v>
      </c>
      <c r="H20" s="54" t="s">
        <v>288</v>
      </c>
      <c r="I20" s="54" t="s">
        <v>288</v>
      </c>
    </row>
    <row r="21" spans="1:9" s="1" customFormat="1" ht="25.5" x14ac:dyDescent="0.25">
      <c r="A21" s="56" t="s">
        <v>300</v>
      </c>
      <c r="B21" s="55" t="s">
        <v>290</v>
      </c>
      <c r="C21" s="54" t="s">
        <v>288</v>
      </c>
      <c r="D21" s="54" t="s">
        <v>288</v>
      </c>
      <c r="E21" s="54" t="s">
        <v>288</v>
      </c>
      <c r="F21" s="54" t="s">
        <v>288</v>
      </c>
      <c r="G21" s="57" t="s">
        <v>287</v>
      </c>
      <c r="H21" s="57" t="s">
        <v>287</v>
      </c>
      <c r="I21" s="57" t="s">
        <v>287</v>
      </c>
    </row>
    <row r="22" spans="1:9" s="1" customFormat="1" ht="25.5" x14ac:dyDescent="0.25">
      <c r="A22" s="56" t="s">
        <v>301</v>
      </c>
      <c r="B22" s="55" t="s">
        <v>290</v>
      </c>
      <c r="C22" s="54" t="s">
        <v>288</v>
      </c>
      <c r="D22" s="54" t="s">
        <v>288</v>
      </c>
      <c r="E22" s="54" t="s">
        <v>288</v>
      </c>
      <c r="F22" s="54" t="s">
        <v>288</v>
      </c>
      <c r="G22" s="57" t="s">
        <v>287</v>
      </c>
      <c r="H22" s="57" t="s">
        <v>287</v>
      </c>
      <c r="I22" s="57" t="s">
        <v>287</v>
      </c>
    </row>
    <row r="23" spans="1:9" s="1" customFormat="1" x14ac:dyDescent="0.25">
      <c r="A23" s="56" t="s">
        <v>302</v>
      </c>
      <c r="B23" s="55" t="s">
        <v>293</v>
      </c>
      <c r="C23" s="54" t="s">
        <v>288</v>
      </c>
      <c r="D23" s="54" t="s">
        <v>288</v>
      </c>
      <c r="E23" s="54" t="s">
        <v>288</v>
      </c>
      <c r="F23" s="54" t="s">
        <v>288</v>
      </c>
      <c r="G23" s="57" t="s">
        <v>287</v>
      </c>
      <c r="H23" s="57" t="s">
        <v>287</v>
      </c>
      <c r="I23" s="57" t="s">
        <v>287</v>
      </c>
    </row>
    <row r="24" spans="1:9" s="1" customFormat="1" x14ac:dyDescent="0.25">
      <c r="A24" s="62">
        <v>5</v>
      </c>
      <c r="B24" s="61" t="s">
        <v>38</v>
      </c>
      <c r="C24" s="57" t="s">
        <v>287</v>
      </c>
      <c r="D24" s="57" t="s">
        <v>287</v>
      </c>
      <c r="E24" s="57" t="s">
        <v>287</v>
      </c>
      <c r="F24" s="57" t="s">
        <v>287</v>
      </c>
      <c r="G24" s="53">
        <v>40</v>
      </c>
      <c r="H24" s="54" t="s">
        <v>288</v>
      </c>
      <c r="I24" s="54" t="s">
        <v>288</v>
      </c>
    </row>
    <row r="25" spans="1:9" s="1" customFormat="1" ht="25.5" x14ac:dyDescent="0.25">
      <c r="A25" s="56" t="s">
        <v>303</v>
      </c>
      <c r="B25" s="55" t="s">
        <v>290</v>
      </c>
      <c r="C25" s="54" t="s">
        <v>288</v>
      </c>
      <c r="D25" s="54" t="s">
        <v>288</v>
      </c>
      <c r="E25" s="54" t="s">
        <v>288</v>
      </c>
      <c r="F25" s="54" t="s">
        <v>288</v>
      </c>
      <c r="G25" s="57" t="s">
        <v>287</v>
      </c>
      <c r="H25" s="57" t="s">
        <v>287</v>
      </c>
      <c r="I25" s="57" t="s">
        <v>287</v>
      </c>
    </row>
    <row r="26" spans="1:9" s="1" customFormat="1" ht="25.5" x14ac:dyDescent="0.25">
      <c r="A26" s="56" t="s">
        <v>304</v>
      </c>
      <c r="B26" s="55" t="s">
        <v>290</v>
      </c>
      <c r="C26" s="54" t="s">
        <v>288</v>
      </c>
      <c r="D26" s="54" t="s">
        <v>288</v>
      </c>
      <c r="E26" s="54" t="s">
        <v>288</v>
      </c>
      <c r="F26" s="54" t="s">
        <v>288</v>
      </c>
      <c r="G26" s="57" t="s">
        <v>287</v>
      </c>
      <c r="H26" s="57" t="s">
        <v>287</v>
      </c>
      <c r="I26" s="57" t="s">
        <v>287</v>
      </c>
    </row>
    <row r="27" spans="1:9" s="1" customFormat="1" x14ac:dyDescent="0.25">
      <c r="A27" s="56" t="s">
        <v>305</v>
      </c>
      <c r="B27" s="55" t="s">
        <v>293</v>
      </c>
      <c r="C27" s="54" t="s">
        <v>288</v>
      </c>
      <c r="D27" s="54" t="s">
        <v>288</v>
      </c>
      <c r="E27" s="54" t="s">
        <v>288</v>
      </c>
      <c r="F27" s="54" t="s">
        <v>288</v>
      </c>
      <c r="G27" s="57" t="s">
        <v>287</v>
      </c>
      <c r="H27" s="57" t="s">
        <v>287</v>
      </c>
      <c r="I27" s="57" t="s">
        <v>287</v>
      </c>
    </row>
    <row r="28" spans="1:9" x14ac:dyDescent="0.25">
      <c r="A28" s="62">
        <v>6</v>
      </c>
      <c r="B28" s="61" t="s">
        <v>42</v>
      </c>
      <c r="C28" s="57" t="s">
        <v>287</v>
      </c>
      <c r="D28" s="57" t="s">
        <v>287</v>
      </c>
      <c r="E28" s="57" t="s">
        <v>287</v>
      </c>
      <c r="F28" s="57" t="s">
        <v>287</v>
      </c>
      <c r="G28" s="53">
        <v>1450</v>
      </c>
      <c r="H28" s="54" t="s">
        <v>288</v>
      </c>
      <c r="I28" s="54" t="s">
        <v>288</v>
      </c>
    </row>
    <row r="29" spans="1:9" ht="25.5" x14ac:dyDescent="0.25">
      <c r="A29" s="56" t="s">
        <v>306</v>
      </c>
      <c r="B29" s="55" t="s">
        <v>290</v>
      </c>
      <c r="C29" s="54" t="s">
        <v>288</v>
      </c>
      <c r="D29" s="54" t="s">
        <v>288</v>
      </c>
      <c r="E29" s="54" t="s">
        <v>288</v>
      </c>
      <c r="F29" s="54" t="s">
        <v>288</v>
      </c>
      <c r="G29" s="57" t="s">
        <v>287</v>
      </c>
      <c r="H29" s="57" t="s">
        <v>287</v>
      </c>
      <c r="I29" s="57" t="s">
        <v>287</v>
      </c>
    </row>
    <row r="30" spans="1:9" ht="25.5" x14ac:dyDescent="0.25">
      <c r="A30" s="56" t="s">
        <v>307</v>
      </c>
      <c r="B30" s="55" t="s">
        <v>290</v>
      </c>
      <c r="C30" s="54" t="s">
        <v>288</v>
      </c>
      <c r="D30" s="54" t="s">
        <v>288</v>
      </c>
      <c r="E30" s="54" t="s">
        <v>288</v>
      </c>
      <c r="F30" s="54" t="s">
        <v>288</v>
      </c>
      <c r="G30" s="57" t="s">
        <v>287</v>
      </c>
      <c r="H30" s="57" t="s">
        <v>287</v>
      </c>
      <c r="I30" s="57" t="s">
        <v>287</v>
      </c>
    </row>
    <row r="31" spans="1:9" x14ac:dyDescent="0.25">
      <c r="A31" s="56" t="s">
        <v>308</v>
      </c>
      <c r="B31" s="55" t="s">
        <v>293</v>
      </c>
      <c r="C31" s="54" t="s">
        <v>288</v>
      </c>
      <c r="D31" s="54" t="s">
        <v>288</v>
      </c>
      <c r="E31" s="54" t="s">
        <v>288</v>
      </c>
      <c r="F31" s="54" t="s">
        <v>288</v>
      </c>
      <c r="G31" s="57" t="s">
        <v>287</v>
      </c>
      <c r="H31" s="57" t="s">
        <v>287</v>
      </c>
      <c r="I31" s="57" t="s">
        <v>287</v>
      </c>
    </row>
    <row r="32" spans="1:9" x14ac:dyDescent="0.25">
      <c r="A32" s="62">
        <v>7</v>
      </c>
      <c r="B32" s="61" t="s">
        <v>46</v>
      </c>
      <c r="C32" s="57" t="s">
        <v>287</v>
      </c>
      <c r="D32" s="57" t="s">
        <v>287</v>
      </c>
      <c r="E32" s="57" t="s">
        <v>287</v>
      </c>
      <c r="F32" s="57" t="s">
        <v>287</v>
      </c>
      <c r="G32" s="53">
        <v>6300</v>
      </c>
      <c r="H32" s="54" t="s">
        <v>288</v>
      </c>
      <c r="I32" s="54" t="s">
        <v>288</v>
      </c>
    </row>
    <row r="33" spans="1:9" ht="25.5" x14ac:dyDescent="0.25">
      <c r="A33" s="56" t="s">
        <v>309</v>
      </c>
      <c r="B33" s="55" t="s">
        <v>290</v>
      </c>
      <c r="C33" s="54" t="s">
        <v>288</v>
      </c>
      <c r="D33" s="54" t="s">
        <v>288</v>
      </c>
      <c r="E33" s="54" t="s">
        <v>288</v>
      </c>
      <c r="F33" s="54" t="s">
        <v>288</v>
      </c>
      <c r="G33" s="57" t="s">
        <v>287</v>
      </c>
      <c r="H33" s="57" t="s">
        <v>287</v>
      </c>
      <c r="I33" s="57" t="s">
        <v>287</v>
      </c>
    </row>
    <row r="34" spans="1:9" ht="25.5" x14ac:dyDescent="0.25">
      <c r="A34" s="56" t="s">
        <v>310</v>
      </c>
      <c r="B34" s="55" t="s">
        <v>290</v>
      </c>
      <c r="C34" s="54" t="s">
        <v>288</v>
      </c>
      <c r="D34" s="54" t="s">
        <v>288</v>
      </c>
      <c r="E34" s="54" t="s">
        <v>288</v>
      </c>
      <c r="F34" s="54" t="s">
        <v>288</v>
      </c>
      <c r="G34" s="57" t="s">
        <v>287</v>
      </c>
      <c r="H34" s="57" t="s">
        <v>287</v>
      </c>
      <c r="I34" s="57" t="s">
        <v>287</v>
      </c>
    </row>
    <row r="35" spans="1:9" x14ac:dyDescent="0.25">
      <c r="A35" s="56" t="s">
        <v>311</v>
      </c>
      <c r="B35" s="55" t="s">
        <v>293</v>
      </c>
      <c r="C35" s="54" t="s">
        <v>288</v>
      </c>
      <c r="D35" s="54" t="s">
        <v>288</v>
      </c>
      <c r="E35" s="54" t="s">
        <v>288</v>
      </c>
      <c r="F35" s="54" t="s">
        <v>288</v>
      </c>
      <c r="G35" s="57" t="s">
        <v>287</v>
      </c>
      <c r="H35" s="57" t="s">
        <v>287</v>
      </c>
      <c r="I35" s="57" t="s">
        <v>287</v>
      </c>
    </row>
    <row r="36" spans="1:9" x14ac:dyDescent="0.25">
      <c r="A36" s="62">
        <v>8</v>
      </c>
      <c r="B36" s="61" t="s">
        <v>49</v>
      </c>
      <c r="C36" s="57" t="s">
        <v>287</v>
      </c>
      <c r="D36" s="57" t="s">
        <v>287</v>
      </c>
      <c r="E36" s="57" t="s">
        <v>287</v>
      </c>
      <c r="F36" s="57" t="s">
        <v>287</v>
      </c>
      <c r="G36" s="53">
        <v>288700</v>
      </c>
      <c r="H36" s="54" t="s">
        <v>288</v>
      </c>
      <c r="I36" s="54" t="s">
        <v>288</v>
      </c>
    </row>
    <row r="37" spans="1:9" ht="25.5" x14ac:dyDescent="0.25">
      <c r="A37" s="56" t="s">
        <v>312</v>
      </c>
      <c r="B37" s="55" t="s">
        <v>290</v>
      </c>
      <c r="C37" s="54" t="s">
        <v>288</v>
      </c>
      <c r="D37" s="54" t="s">
        <v>288</v>
      </c>
      <c r="E37" s="54" t="s">
        <v>288</v>
      </c>
      <c r="F37" s="54" t="s">
        <v>288</v>
      </c>
      <c r="G37" s="57" t="s">
        <v>287</v>
      </c>
      <c r="H37" s="57" t="s">
        <v>287</v>
      </c>
      <c r="I37" s="57" t="s">
        <v>287</v>
      </c>
    </row>
    <row r="38" spans="1:9" ht="25.5" x14ac:dyDescent="0.25">
      <c r="A38" s="56" t="s">
        <v>313</v>
      </c>
      <c r="B38" s="55" t="s">
        <v>290</v>
      </c>
      <c r="C38" s="54" t="s">
        <v>288</v>
      </c>
      <c r="D38" s="54" t="s">
        <v>288</v>
      </c>
      <c r="E38" s="54" t="s">
        <v>288</v>
      </c>
      <c r="F38" s="54" t="s">
        <v>288</v>
      </c>
      <c r="G38" s="57" t="s">
        <v>287</v>
      </c>
      <c r="H38" s="57" t="s">
        <v>287</v>
      </c>
      <c r="I38" s="57" t="s">
        <v>287</v>
      </c>
    </row>
    <row r="39" spans="1:9" x14ac:dyDescent="0.25">
      <c r="A39" s="56" t="s">
        <v>314</v>
      </c>
      <c r="B39" s="55" t="s">
        <v>293</v>
      </c>
      <c r="C39" s="54" t="s">
        <v>288</v>
      </c>
      <c r="D39" s="54" t="s">
        <v>288</v>
      </c>
      <c r="E39" s="54" t="s">
        <v>288</v>
      </c>
      <c r="F39" s="54" t="s">
        <v>288</v>
      </c>
      <c r="G39" s="57" t="s">
        <v>287</v>
      </c>
      <c r="H39" s="57" t="s">
        <v>287</v>
      </c>
      <c r="I39" s="57" t="s">
        <v>287</v>
      </c>
    </row>
    <row r="40" spans="1:9" x14ac:dyDescent="0.25">
      <c r="A40" s="62">
        <v>9</v>
      </c>
      <c r="B40" s="61" t="s">
        <v>52</v>
      </c>
      <c r="C40" s="57" t="s">
        <v>287</v>
      </c>
      <c r="D40" s="57" t="s">
        <v>287</v>
      </c>
      <c r="E40" s="57" t="s">
        <v>287</v>
      </c>
      <c r="F40" s="57" t="s">
        <v>287</v>
      </c>
      <c r="G40" s="53">
        <v>7480</v>
      </c>
      <c r="H40" s="54" t="s">
        <v>288</v>
      </c>
      <c r="I40" s="54" t="s">
        <v>288</v>
      </c>
    </row>
    <row r="41" spans="1:9" ht="25.5" x14ac:dyDescent="0.25">
      <c r="A41" s="56" t="s">
        <v>315</v>
      </c>
      <c r="B41" s="55" t="s">
        <v>290</v>
      </c>
      <c r="C41" s="54" t="s">
        <v>288</v>
      </c>
      <c r="D41" s="54" t="s">
        <v>288</v>
      </c>
      <c r="E41" s="54" t="s">
        <v>288</v>
      </c>
      <c r="F41" s="54" t="s">
        <v>288</v>
      </c>
      <c r="G41" s="57" t="s">
        <v>287</v>
      </c>
      <c r="H41" s="57" t="s">
        <v>287</v>
      </c>
      <c r="I41" s="57" t="s">
        <v>287</v>
      </c>
    </row>
    <row r="42" spans="1:9" ht="25.5" x14ac:dyDescent="0.25">
      <c r="A42" s="56" t="s">
        <v>316</v>
      </c>
      <c r="B42" s="55" t="s">
        <v>290</v>
      </c>
      <c r="C42" s="54" t="s">
        <v>288</v>
      </c>
      <c r="D42" s="54" t="s">
        <v>288</v>
      </c>
      <c r="E42" s="54" t="s">
        <v>288</v>
      </c>
      <c r="F42" s="54" t="s">
        <v>288</v>
      </c>
      <c r="G42" s="57" t="s">
        <v>287</v>
      </c>
      <c r="H42" s="57" t="s">
        <v>287</v>
      </c>
      <c r="I42" s="57" t="s">
        <v>287</v>
      </c>
    </row>
    <row r="43" spans="1:9" x14ac:dyDescent="0.25">
      <c r="A43" s="56" t="s">
        <v>317</v>
      </c>
      <c r="B43" s="55" t="s">
        <v>293</v>
      </c>
      <c r="C43" s="54" t="s">
        <v>288</v>
      </c>
      <c r="D43" s="54" t="s">
        <v>288</v>
      </c>
      <c r="E43" s="54" t="s">
        <v>288</v>
      </c>
      <c r="F43" s="54" t="s">
        <v>288</v>
      </c>
      <c r="G43" s="57" t="s">
        <v>287</v>
      </c>
      <c r="H43" s="57" t="s">
        <v>287</v>
      </c>
      <c r="I43" s="57" t="s">
        <v>287</v>
      </c>
    </row>
    <row r="44" spans="1:9" x14ac:dyDescent="0.25">
      <c r="A44" s="62">
        <v>10</v>
      </c>
      <c r="B44" s="61" t="s">
        <v>55</v>
      </c>
      <c r="C44" s="57" t="s">
        <v>287</v>
      </c>
      <c r="D44" s="57" t="s">
        <v>287</v>
      </c>
      <c r="E44" s="57" t="s">
        <v>287</v>
      </c>
      <c r="F44" s="57" t="s">
        <v>287</v>
      </c>
      <c r="G44" s="53">
        <v>55200</v>
      </c>
      <c r="H44" s="54" t="s">
        <v>288</v>
      </c>
      <c r="I44" s="54" t="s">
        <v>288</v>
      </c>
    </row>
    <row r="45" spans="1:9" ht="25.5" x14ac:dyDescent="0.25">
      <c r="A45" s="56" t="s">
        <v>318</v>
      </c>
      <c r="B45" s="55" t="s">
        <v>290</v>
      </c>
      <c r="C45" s="54" t="s">
        <v>288</v>
      </c>
      <c r="D45" s="54" t="s">
        <v>288</v>
      </c>
      <c r="E45" s="54" t="s">
        <v>288</v>
      </c>
      <c r="F45" s="54" t="s">
        <v>288</v>
      </c>
      <c r="G45" s="57" t="s">
        <v>287</v>
      </c>
      <c r="H45" s="57" t="s">
        <v>287</v>
      </c>
      <c r="I45" s="57" t="s">
        <v>287</v>
      </c>
    </row>
    <row r="46" spans="1:9" ht="25.5" x14ac:dyDescent="0.25">
      <c r="A46" s="56" t="s">
        <v>319</v>
      </c>
      <c r="B46" s="55" t="s">
        <v>290</v>
      </c>
      <c r="C46" s="54" t="s">
        <v>288</v>
      </c>
      <c r="D46" s="54" t="s">
        <v>288</v>
      </c>
      <c r="E46" s="54" t="s">
        <v>288</v>
      </c>
      <c r="F46" s="54" t="s">
        <v>288</v>
      </c>
      <c r="G46" s="57" t="s">
        <v>287</v>
      </c>
      <c r="H46" s="57" t="s">
        <v>287</v>
      </c>
      <c r="I46" s="57" t="s">
        <v>287</v>
      </c>
    </row>
    <row r="47" spans="1:9" x14ac:dyDescent="0.25">
      <c r="A47" s="56" t="s">
        <v>320</v>
      </c>
      <c r="B47" s="55" t="s">
        <v>293</v>
      </c>
      <c r="C47" s="54" t="s">
        <v>288</v>
      </c>
      <c r="D47" s="54" t="s">
        <v>288</v>
      </c>
      <c r="E47" s="54" t="s">
        <v>288</v>
      </c>
      <c r="F47" s="54" t="s">
        <v>288</v>
      </c>
      <c r="G47" s="57" t="s">
        <v>287</v>
      </c>
      <c r="H47" s="57" t="s">
        <v>287</v>
      </c>
      <c r="I47" s="57" t="s">
        <v>287</v>
      </c>
    </row>
    <row r="48" spans="1:9" x14ac:dyDescent="0.25">
      <c r="A48" s="62">
        <v>11</v>
      </c>
      <c r="B48" s="61" t="s">
        <v>58</v>
      </c>
      <c r="C48" s="57" t="s">
        <v>287</v>
      </c>
      <c r="D48" s="57" t="s">
        <v>287</v>
      </c>
      <c r="E48" s="57" t="s">
        <v>287</v>
      </c>
      <c r="F48" s="57" t="s">
        <v>287</v>
      </c>
      <c r="G48" s="53">
        <v>6860</v>
      </c>
      <c r="H48" s="54" t="s">
        <v>288</v>
      </c>
      <c r="I48" s="54" t="s">
        <v>288</v>
      </c>
    </row>
    <row r="49" spans="1:9" ht="25.5" x14ac:dyDescent="0.25">
      <c r="A49" s="56" t="s">
        <v>321</v>
      </c>
      <c r="B49" s="55" t="s">
        <v>290</v>
      </c>
      <c r="C49" s="54" t="s">
        <v>288</v>
      </c>
      <c r="D49" s="54" t="s">
        <v>288</v>
      </c>
      <c r="E49" s="54" t="s">
        <v>288</v>
      </c>
      <c r="F49" s="54" t="s">
        <v>288</v>
      </c>
      <c r="G49" s="57" t="s">
        <v>287</v>
      </c>
      <c r="H49" s="57" t="s">
        <v>287</v>
      </c>
      <c r="I49" s="57" t="s">
        <v>287</v>
      </c>
    </row>
    <row r="50" spans="1:9" ht="25.5" x14ac:dyDescent="0.25">
      <c r="A50" s="56" t="s">
        <v>322</v>
      </c>
      <c r="B50" s="55" t="s">
        <v>290</v>
      </c>
      <c r="C50" s="54" t="s">
        <v>288</v>
      </c>
      <c r="D50" s="54" t="s">
        <v>288</v>
      </c>
      <c r="E50" s="54" t="s">
        <v>288</v>
      </c>
      <c r="F50" s="54" t="s">
        <v>288</v>
      </c>
      <c r="G50" s="57" t="s">
        <v>287</v>
      </c>
      <c r="H50" s="57" t="s">
        <v>287</v>
      </c>
      <c r="I50" s="57" t="s">
        <v>287</v>
      </c>
    </row>
    <row r="51" spans="1:9" x14ac:dyDescent="0.25">
      <c r="A51" s="56" t="s">
        <v>323</v>
      </c>
      <c r="B51" s="55" t="s">
        <v>293</v>
      </c>
      <c r="C51" s="54" t="s">
        <v>288</v>
      </c>
      <c r="D51" s="54" t="s">
        <v>288</v>
      </c>
      <c r="E51" s="54" t="s">
        <v>288</v>
      </c>
      <c r="F51" s="54" t="s">
        <v>288</v>
      </c>
      <c r="G51" s="57" t="s">
        <v>287</v>
      </c>
      <c r="H51" s="57" t="s">
        <v>287</v>
      </c>
      <c r="I51" s="57" t="s">
        <v>287</v>
      </c>
    </row>
    <row r="52" spans="1:9" x14ac:dyDescent="0.25">
      <c r="A52" s="62">
        <v>12</v>
      </c>
      <c r="B52" s="61" t="s">
        <v>60</v>
      </c>
      <c r="C52" s="57" t="s">
        <v>287</v>
      </c>
      <c r="D52" s="57" t="s">
        <v>287</v>
      </c>
      <c r="E52" s="57" t="s">
        <v>287</v>
      </c>
      <c r="F52" s="57" t="s">
        <v>287</v>
      </c>
      <c r="G52" s="53">
        <v>313400</v>
      </c>
      <c r="H52" s="54" t="s">
        <v>288</v>
      </c>
      <c r="I52" s="54" t="s">
        <v>288</v>
      </c>
    </row>
    <row r="53" spans="1:9" ht="25.5" x14ac:dyDescent="0.25">
      <c r="A53" s="56" t="s">
        <v>324</v>
      </c>
      <c r="B53" s="55" t="s">
        <v>290</v>
      </c>
      <c r="C53" s="54" t="s">
        <v>288</v>
      </c>
      <c r="D53" s="54" t="s">
        <v>288</v>
      </c>
      <c r="E53" s="54" t="s">
        <v>288</v>
      </c>
      <c r="F53" s="54" t="s">
        <v>288</v>
      </c>
      <c r="G53" s="57" t="s">
        <v>287</v>
      </c>
      <c r="H53" s="57" t="s">
        <v>287</v>
      </c>
      <c r="I53" s="57" t="s">
        <v>287</v>
      </c>
    </row>
    <row r="54" spans="1:9" ht="25.5" x14ac:dyDescent="0.25">
      <c r="A54" s="56" t="s">
        <v>325</v>
      </c>
      <c r="B54" s="55" t="s">
        <v>290</v>
      </c>
      <c r="C54" s="54" t="s">
        <v>288</v>
      </c>
      <c r="D54" s="54" t="s">
        <v>288</v>
      </c>
      <c r="E54" s="54" t="s">
        <v>288</v>
      </c>
      <c r="F54" s="54" t="s">
        <v>288</v>
      </c>
      <c r="G54" s="57" t="s">
        <v>287</v>
      </c>
      <c r="H54" s="57" t="s">
        <v>287</v>
      </c>
      <c r="I54" s="57" t="s">
        <v>287</v>
      </c>
    </row>
    <row r="55" spans="1:9" x14ac:dyDescent="0.25">
      <c r="A55" s="56" t="s">
        <v>326</v>
      </c>
      <c r="B55" s="55" t="s">
        <v>293</v>
      </c>
      <c r="C55" s="54" t="s">
        <v>288</v>
      </c>
      <c r="D55" s="54" t="s">
        <v>288</v>
      </c>
      <c r="E55" s="54" t="s">
        <v>288</v>
      </c>
      <c r="F55" s="54" t="s">
        <v>288</v>
      </c>
      <c r="G55" s="57" t="s">
        <v>287</v>
      </c>
      <c r="H55" s="57" t="s">
        <v>287</v>
      </c>
      <c r="I55" s="57" t="s">
        <v>287</v>
      </c>
    </row>
    <row r="56" spans="1:9" x14ac:dyDescent="0.25">
      <c r="A56" s="62">
        <v>13</v>
      </c>
      <c r="B56" s="61" t="s">
        <v>63</v>
      </c>
      <c r="C56" s="57" t="s">
        <v>287</v>
      </c>
      <c r="D56" s="57" t="s">
        <v>287</v>
      </c>
      <c r="E56" s="57" t="s">
        <v>287</v>
      </c>
      <c r="F56" s="57" t="s">
        <v>287</v>
      </c>
      <c r="G56" s="53">
        <v>4950</v>
      </c>
      <c r="H56" s="54" t="s">
        <v>288</v>
      </c>
      <c r="I56" s="54" t="s">
        <v>288</v>
      </c>
    </row>
    <row r="57" spans="1:9" ht="25.5" x14ac:dyDescent="0.25">
      <c r="A57" s="56" t="s">
        <v>327</v>
      </c>
      <c r="B57" s="55" t="s">
        <v>290</v>
      </c>
      <c r="C57" s="54" t="s">
        <v>288</v>
      </c>
      <c r="D57" s="54" t="s">
        <v>288</v>
      </c>
      <c r="E57" s="54" t="s">
        <v>288</v>
      </c>
      <c r="F57" s="54" t="s">
        <v>288</v>
      </c>
      <c r="G57" s="57" t="s">
        <v>287</v>
      </c>
      <c r="H57" s="57" t="s">
        <v>287</v>
      </c>
      <c r="I57" s="57" t="s">
        <v>287</v>
      </c>
    </row>
    <row r="58" spans="1:9" ht="25.5" x14ac:dyDescent="0.25">
      <c r="A58" s="56" t="s">
        <v>328</v>
      </c>
      <c r="B58" s="55" t="s">
        <v>290</v>
      </c>
      <c r="C58" s="54" t="s">
        <v>288</v>
      </c>
      <c r="D58" s="54" t="s">
        <v>288</v>
      </c>
      <c r="E58" s="54" t="s">
        <v>288</v>
      </c>
      <c r="F58" s="54" t="s">
        <v>288</v>
      </c>
      <c r="G58" s="57" t="s">
        <v>287</v>
      </c>
      <c r="H58" s="57" t="s">
        <v>287</v>
      </c>
      <c r="I58" s="57" t="s">
        <v>287</v>
      </c>
    </row>
    <row r="59" spans="1:9" x14ac:dyDescent="0.25">
      <c r="A59" s="56" t="s">
        <v>329</v>
      </c>
      <c r="B59" s="55" t="s">
        <v>293</v>
      </c>
      <c r="C59" s="54" t="s">
        <v>288</v>
      </c>
      <c r="D59" s="54" t="s">
        <v>288</v>
      </c>
      <c r="E59" s="54" t="s">
        <v>288</v>
      </c>
      <c r="F59" s="54" t="s">
        <v>288</v>
      </c>
      <c r="G59" s="57" t="s">
        <v>287</v>
      </c>
      <c r="H59" s="57" t="s">
        <v>287</v>
      </c>
      <c r="I59" s="57" t="s">
        <v>287</v>
      </c>
    </row>
    <row r="60" spans="1:9" x14ac:dyDescent="0.25">
      <c r="A60" s="62">
        <v>14</v>
      </c>
      <c r="B60" s="61" t="s">
        <v>66</v>
      </c>
      <c r="C60" s="57" t="s">
        <v>287</v>
      </c>
      <c r="D60" s="57" t="s">
        <v>287</v>
      </c>
      <c r="E60" s="57" t="s">
        <v>287</v>
      </c>
      <c r="F60" s="57" t="s">
        <v>287</v>
      </c>
      <c r="G60" s="53">
        <v>145400</v>
      </c>
      <c r="H60" s="54" t="s">
        <v>288</v>
      </c>
      <c r="I60" s="54" t="s">
        <v>288</v>
      </c>
    </row>
    <row r="61" spans="1:9" ht="25.5" x14ac:dyDescent="0.25">
      <c r="A61" s="56" t="s">
        <v>330</v>
      </c>
      <c r="B61" s="55" t="s">
        <v>290</v>
      </c>
      <c r="C61" s="54" t="s">
        <v>288</v>
      </c>
      <c r="D61" s="54" t="s">
        <v>288</v>
      </c>
      <c r="E61" s="54" t="s">
        <v>288</v>
      </c>
      <c r="F61" s="54" t="s">
        <v>288</v>
      </c>
      <c r="G61" s="57" t="s">
        <v>287</v>
      </c>
      <c r="H61" s="57" t="s">
        <v>287</v>
      </c>
      <c r="I61" s="57" t="s">
        <v>287</v>
      </c>
    </row>
    <row r="62" spans="1:9" ht="25.5" x14ac:dyDescent="0.25">
      <c r="A62" s="56" t="s">
        <v>331</v>
      </c>
      <c r="B62" s="55" t="s">
        <v>290</v>
      </c>
      <c r="C62" s="54" t="s">
        <v>288</v>
      </c>
      <c r="D62" s="54" t="s">
        <v>288</v>
      </c>
      <c r="E62" s="54" t="s">
        <v>288</v>
      </c>
      <c r="F62" s="54" t="s">
        <v>288</v>
      </c>
      <c r="G62" s="57" t="s">
        <v>287</v>
      </c>
      <c r="H62" s="57" t="s">
        <v>287</v>
      </c>
      <c r="I62" s="57" t="s">
        <v>287</v>
      </c>
    </row>
    <row r="63" spans="1:9" x14ac:dyDescent="0.25">
      <c r="A63" s="56" t="s">
        <v>332</v>
      </c>
      <c r="B63" s="55" t="s">
        <v>293</v>
      </c>
      <c r="C63" s="54" t="s">
        <v>288</v>
      </c>
      <c r="D63" s="54" t="s">
        <v>288</v>
      </c>
      <c r="E63" s="54" t="s">
        <v>288</v>
      </c>
      <c r="F63" s="54" t="s">
        <v>288</v>
      </c>
      <c r="G63" s="57" t="s">
        <v>287</v>
      </c>
      <c r="H63" s="57" t="s">
        <v>287</v>
      </c>
      <c r="I63" s="57" t="s">
        <v>287</v>
      </c>
    </row>
    <row r="64" spans="1:9" x14ac:dyDescent="0.25">
      <c r="A64" s="62">
        <v>15</v>
      </c>
      <c r="B64" s="61" t="s">
        <v>69</v>
      </c>
      <c r="C64" s="57" t="s">
        <v>287</v>
      </c>
      <c r="D64" s="57" t="s">
        <v>287</v>
      </c>
      <c r="E64" s="57" t="s">
        <v>287</v>
      </c>
      <c r="F64" s="57" t="s">
        <v>287</v>
      </c>
      <c r="G64" s="53">
        <v>670</v>
      </c>
      <c r="H64" s="54" t="s">
        <v>288</v>
      </c>
      <c r="I64" s="54" t="s">
        <v>288</v>
      </c>
    </row>
    <row r="65" spans="1:9" ht="25.5" x14ac:dyDescent="0.25">
      <c r="A65" s="56" t="s">
        <v>333</v>
      </c>
      <c r="B65" s="55" t="s">
        <v>290</v>
      </c>
      <c r="C65" s="54" t="s">
        <v>288</v>
      </c>
      <c r="D65" s="54" t="s">
        <v>288</v>
      </c>
      <c r="E65" s="54" t="s">
        <v>288</v>
      </c>
      <c r="F65" s="54" t="s">
        <v>288</v>
      </c>
      <c r="G65" s="57" t="s">
        <v>287</v>
      </c>
      <c r="H65" s="57" t="s">
        <v>287</v>
      </c>
      <c r="I65" s="57" t="s">
        <v>287</v>
      </c>
    </row>
    <row r="66" spans="1:9" ht="25.5" x14ac:dyDescent="0.25">
      <c r="A66" s="56" t="s">
        <v>334</v>
      </c>
      <c r="B66" s="55" t="s">
        <v>290</v>
      </c>
      <c r="C66" s="54" t="s">
        <v>288</v>
      </c>
      <c r="D66" s="54" t="s">
        <v>288</v>
      </c>
      <c r="E66" s="54" t="s">
        <v>288</v>
      </c>
      <c r="F66" s="54" t="s">
        <v>288</v>
      </c>
      <c r="G66" s="57" t="s">
        <v>287</v>
      </c>
      <c r="H66" s="57" t="s">
        <v>287</v>
      </c>
      <c r="I66" s="57" t="s">
        <v>287</v>
      </c>
    </row>
    <row r="67" spans="1:9" x14ac:dyDescent="0.25">
      <c r="A67" s="56" t="s">
        <v>335</v>
      </c>
      <c r="B67" s="55" t="s">
        <v>293</v>
      </c>
      <c r="C67" s="54" t="s">
        <v>288</v>
      </c>
      <c r="D67" s="54" t="s">
        <v>288</v>
      </c>
      <c r="E67" s="54" t="s">
        <v>288</v>
      </c>
      <c r="F67" s="54" t="s">
        <v>288</v>
      </c>
      <c r="G67" s="57" t="s">
        <v>287</v>
      </c>
      <c r="H67" s="57" t="s">
        <v>287</v>
      </c>
      <c r="I67" s="57" t="s">
        <v>287</v>
      </c>
    </row>
    <row r="68" spans="1:9" x14ac:dyDescent="0.25">
      <c r="A68" s="62">
        <v>16</v>
      </c>
      <c r="B68" s="61" t="s">
        <v>72</v>
      </c>
      <c r="C68" s="57" t="s">
        <v>287</v>
      </c>
      <c r="D68" s="57" t="s">
        <v>287</v>
      </c>
      <c r="E68" s="57" t="s">
        <v>287</v>
      </c>
      <c r="F68" s="57" t="s">
        <v>287</v>
      </c>
      <c r="G68" s="53">
        <v>294100</v>
      </c>
      <c r="H68" s="54" t="s">
        <v>288</v>
      </c>
      <c r="I68" s="54" t="s">
        <v>288</v>
      </c>
    </row>
    <row r="69" spans="1:9" ht="25.5" x14ac:dyDescent="0.25">
      <c r="A69" s="56" t="s">
        <v>336</v>
      </c>
      <c r="B69" s="55" t="s">
        <v>290</v>
      </c>
      <c r="C69" s="54" t="s">
        <v>288</v>
      </c>
      <c r="D69" s="54" t="s">
        <v>288</v>
      </c>
      <c r="E69" s="54" t="s">
        <v>288</v>
      </c>
      <c r="F69" s="54" t="s">
        <v>288</v>
      </c>
      <c r="G69" s="57" t="s">
        <v>287</v>
      </c>
      <c r="H69" s="57" t="s">
        <v>287</v>
      </c>
      <c r="I69" s="57" t="s">
        <v>287</v>
      </c>
    </row>
    <row r="70" spans="1:9" ht="25.5" x14ac:dyDescent="0.25">
      <c r="A70" s="56" t="s">
        <v>337</v>
      </c>
      <c r="B70" s="55" t="s">
        <v>290</v>
      </c>
      <c r="C70" s="54" t="s">
        <v>288</v>
      </c>
      <c r="D70" s="54" t="s">
        <v>288</v>
      </c>
      <c r="E70" s="54" t="s">
        <v>288</v>
      </c>
      <c r="F70" s="54" t="s">
        <v>288</v>
      </c>
      <c r="G70" s="57" t="s">
        <v>287</v>
      </c>
      <c r="H70" s="57" t="s">
        <v>287</v>
      </c>
      <c r="I70" s="57" t="s">
        <v>287</v>
      </c>
    </row>
    <row r="71" spans="1:9" x14ac:dyDescent="0.25">
      <c r="A71" s="56" t="s">
        <v>338</v>
      </c>
      <c r="B71" s="55" t="s">
        <v>293</v>
      </c>
      <c r="C71" s="54" t="s">
        <v>288</v>
      </c>
      <c r="D71" s="54" t="s">
        <v>288</v>
      </c>
      <c r="E71" s="54" t="s">
        <v>288</v>
      </c>
      <c r="F71" s="54" t="s">
        <v>288</v>
      </c>
      <c r="G71" s="57" t="s">
        <v>287</v>
      </c>
      <c r="H71" s="57" t="s">
        <v>287</v>
      </c>
      <c r="I71" s="57" t="s">
        <v>287</v>
      </c>
    </row>
    <row r="72" spans="1:9" x14ac:dyDescent="0.25">
      <c r="A72" s="62">
        <v>17</v>
      </c>
      <c r="B72" s="61" t="s">
        <v>75</v>
      </c>
      <c r="C72" s="57" t="s">
        <v>287</v>
      </c>
      <c r="D72" s="57" t="s">
        <v>287</v>
      </c>
      <c r="E72" s="57" t="s">
        <v>287</v>
      </c>
      <c r="F72" s="57" t="s">
        <v>287</v>
      </c>
      <c r="G72" s="53">
        <v>12000</v>
      </c>
      <c r="H72" s="54" t="s">
        <v>288</v>
      </c>
      <c r="I72" s="54" t="s">
        <v>288</v>
      </c>
    </row>
    <row r="73" spans="1:9" ht="25.5" x14ac:dyDescent="0.25">
      <c r="A73" s="56" t="s">
        <v>339</v>
      </c>
      <c r="B73" s="55" t="s">
        <v>290</v>
      </c>
      <c r="C73" s="54" t="s">
        <v>288</v>
      </c>
      <c r="D73" s="54" t="s">
        <v>288</v>
      </c>
      <c r="E73" s="54" t="s">
        <v>288</v>
      </c>
      <c r="F73" s="54" t="s">
        <v>288</v>
      </c>
      <c r="G73" s="57" t="s">
        <v>287</v>
      </c>
      <c r="H73" s="57" t="s">
        <v>287</v>
      </c>
      <c r="I73" s="57" t="s">
        <v>287</v>
      </c>
    </row>
    <row r="74" spans="1:9" ht="25.5" x14ac:dyDescent="0.25">
      <c r="A74" s="56" t="s">
        <v>340</v>
      </c>
      <c r="B74" s="55" t="s">
        <v>290</v>
      </c>
      <c r="C74" s="54" t="s">
        <v>288</v>
      </c>
      <c r="D74" s="54" t="s">
        <v>288</v>
      </c>
      <c r="E74" s="54" t="s">
        <v>288</v>
      </c>
      <c r="F74" s="54" t="s">
        <v>288</v>
      </c>
      <c r="G74" s="57" t="s">
        <v>287</v>
      </c>
      <c r="H74" s="57" t="s">
        <v>287</v>
      </c>
      <c r="I74" s="57" t="s">
        <v>287</v>
      </c>
    </row>
    <row r="75" spans="1:9" x14ac:dyDescent="0.25">
      <c r="A75" s="56" t="s">
        <v>341</v>
      </c>
      <c r="B75" s="55" t="s">
        <v>293</v>
      </c>
      <c r="C75" s="54" t="s">
        <v>288</v>
      </c>
      <c r="D75" s="54" t="s">
        <v>288</v>
      </c>
      <c r="E75" s="54" t="s">
        <v>288</v>
      </c>
      <c r="F75" s="54" t="s">
        <v>288</v>
      </c>
      <c r="G75" s="57" t="s">
        <v>287</v>
      </c>
      <c r="H75" s="57" t="s">
        <v>287</v>
      </c>
      <c r="I75" s="57" t="s">
        <v>287</v>
      </c>
    </row>
    <row r="76" spans="1:9" x14ac:dyDescent="0.25">
      <c r="A76" s="62">
        <v>18</v>
      </c>
      <c r="B76" s="61" t="s">
        <v>77</v>
      </c>
      <c r="C76" s="57" t="s">
        <v>287</v>
      </c>
      <c r="D76" s="57" t="s">
        <v>287</v>
      </c>
      <c r="E76" s="57" t="s">
        <v>287</v>
      </c>
      <c r="F76" s="57" t="s">
        <v>287</v>
      </c>
      <c r="G76" s="53">
        <v>12700</v>
      </c>
      <c r="H76" s="54" t="s">
        <v>288</v>
      </c>
      <c r="I76" s="54" t="s">
        <v>288</v>
      </c>
    </row>
    <row r="77" spans="1:9" ht="25.5" x14ac:dyDescent="0.25">
      <c r="A77" s="56" t="s">
        <v>342</v>
      </c>
      <c r="B77" s="55" t="s">
        <v>290</v>
      </c>
      <c r="C77" s="54" t="s">
        <v>288</v>
      </c>
      <c r="D77" s="54" t="s">
        <v>288</v>
      </c>
      <c r="E77" s="54" t="s">
        <v>288</v>
      </c>
      <c r="F77" s="54" t="s">
        <v>288</v>
      </c>
      <c r="G77" s="57" t="s">
        <v>287</v>
      </c>
      <c r="H77" s="57" t="s">
        <v>287</v>
      </c>
      <c r="I77" s="57" t="s">
        <v>287</v>
      </c>
    </row>
    <row r="78" spans="1:9" ht="25.5" x14ac:dyDescent="0.25">
      <c r="A78" s="56" t="s">
        <v>343</v>
      </c>
      <c r="B78" s="55" t="s">
        <v>290</v>
      </c>
      <c r="C78" s="54" t="s">
        <v>288</v>
      </c>
      <c r="D78" s="54" t="s">
        <v>288</v>
      </c>
      <c r="E78" s="54" t="s">
        <v>288</v>
      </c>
      <c r="F78" s="54" t="s">
        <v>288</v>
      </c>
      <c r="G78" s="57" t="s">
        <v>287</v>
      </c>
      <c r="H78" s="57" t="s">
        <v>287</v>
      </c>
      <c r="I78" s="57" t="s">
        <v>287</v>
      </c>
    </row>
    <row r="79" spans="1:9" x14ac:dyDescent="0.25">
      <c r="A79" s="56" t="s">
        <v>344</v>
      </c>
      <c r="B79" s="55" t="s">
        <v>293</v>
      </c>
      <c r="C79" s="54" t="s">
        <v>288</v>
      </c>
      <c r="D79" s="54" t="s">
        <v>288</v>
      </c>
      <c r="E79" s="54" t="s">
        <v>288</v>
      </c>
      <c r="F79" s="54" t="s">
        <v>288</v>
      </c>
      <c r="G79" s="57" t="s">
        <v>287</v>
      </c>
      <c r="H79" s="57" t="s">
        <v>287</v>
      </c>
      <c r="I79" s="57" t="s">
        <v>287</v>
      </c>
    </row>
    <row r="80" spans="1:9" x14ac:dyDescent="0.25">
      <c r="A80" s="62">
        <v>19</v>
      </c>
      <c r="B80" s="61" t="s">
        <v>79</v>
      </c>
      <c r="C80" s="57" t="s">
        <v>287</v>
      </c>
      <c r="D80" s="57" t="s">
        <v>287</v>
      </c>
      <c r="E80" s="57" t="s">
        <v>287</v>
      </c>
      <c r="F80" s="57" t="s">
        <v>287</v>
      </c>
      <c r="G80" s="53">
        <v>13900</v>
      </c>
      <c r="H80" s="54" t="s">
        <v>288</v>
      </c>
      <c r="I80" s="54" t="s">
        <v>288</v>
      </c>
    </row>
    <row r="81" spans="1:9" ht="25.5" x14ac:dyDescent="0.25">
      <c r="A81" s="56" t="s">
        <v>345</v>
      </c>
      <c r="B81" s="55" t="s">
        <v>290</v>
      </c>
      <c r="C81" s="54" t="s">
        <v>288</v>
      </c>
      <c r="D81" s="54" t="s">
        <v>288</v>
      </c>
      <c r="E81" s="54" t="s">
        <v>288</v>
      </c>
      <c r="F81" s="54" t="s">
        <v>288</v>
      </c>
      <c r="G81" s="57" t="s">
        <v>287</v>
      </c>
      <c r="H81" s="57" t="s">
        <v>287</v>
      </c>
      <c r="I81" s="57" t="s">
        <v>287</v>
      </c>
    </row>
    <row r="82" spans="1:9" ht="25.5" x14ac:dyDescent="0.25">
      <c r="A82" s="56" t="s">
        <v>346</v>
      </c>
      <c r="B82" s="55" t="s">
        <v>290</v>
      </c>
      <c r="C82" s="54" t="s">
        <v>288</v>
      </c>
      <c r="D82" s="54" t="s">
        <v>288</v>
      </c>
      <c r="E82" s="54" t="s">
        <v>288</v>
      </c>
      <c r="F82" s="54" t="s">
        <v>288</v>
      </c>
      <c r="G82" s="57" t="s">
        <v>287</v>
      </c>
      <c r="H82" s="57" t="s">
        <v>287</v>
      </c>
      <c r="I82" s="57" t="s">
        <v>287</v>
      </c>
    </row>
    <row r="83" spans="1:9" x14ac:dyDescent="0.25">
      <c r="A83" s="56" t="s">
        <v>347</v>
      </c>
      <c r="B83" s="55" t="s">
        <v>293</v>
      </c>
      <c r="C83" s="54" t="s">
        <v>288</v>
      </c>
      <c r="D83" s="54" t="s">
        <v>288</v>
      </c>
      <c r="E83" s="54" t="s">
        <v>288</v>
      </c>
      <c r="F83" s="54" t="s">
        <v>288</v>
      </c>
      <c r="G83" s="57" t="s">
        <v>287</v>
      </c>
      <c r="H83" s="57" t="s">
        <v>287</v>
      </c>
      <c r="I83" s="57" t="s">
        <v>287</v>
      </c>
    </row>
    <row r="84" spans="1:9" x14ac:dyDescent="0.25">
      <c r="A84" s="62">
        <v>20</v>
      </c>
      <c r="B84" s="61" t="s">
        <v>82</v>
      </c>
      <c r="C84" s="57" t="s">
        <v>287</v>
      </c>
      <c r="D84" s="57" t="s">
        <v>287</v>
      </c>
      <c r="E84" s="57" t="s">
        <v>287</v>
      </c>
      <c r="F84" s="57" t="s">
        <v>287</v>
      </c>
      <c r="G84" s="53">
        <v>425400</v>
      </c>
      <c r="H84" s="54" t="s">
        <v>288</v>
      </c>
      <c r="I84" s="54" t="s">
        <v>288</v>
      </c>
    </row>
    <row r="85" spans="1:9" ht="25.5" x14ac:dyDescent="0.25">
      <c r="A85" s="56" t="s">
        <v>348</v>
      </c>
      <c r="B85" s="55" t="s">
        <v>290</v>
      </c>
      <c r="C85" s="54" t="s">
        <v>288</v>
      </c>
      <c r="D85" s="54" t="s">
        <v>288</v>
      </c>
      <c r="E85" s="54" t="s">
        <v>288</v>
      </c>
      <c r="F85" s="54" t="s">
        <v>288</v>
      </c>
      <c r="G85" s="57" t="s">
        <v>287</v>
      </c>
      <c r="H85" s="57" t="s">
        <v>287</v>
      </c>
      <c r="I85" s="57" t="s">
        <v>287</v>
      </c>
    </row>
    <row r="86" spans="1:9" ht="25.5" x14ac:dyDescent="0.25">
      <c r="A86" s="56" t="s">
        <v>349</v>
      </c>
      <c r="B86" s="55" t="s">
        <v>290</v>
      </c>
      <c r="C86" s="54" t="s">
        <v>288</v>
      </c>
      <c r="D86" s="54" t="s">
        <v>288</v>
      </c>
      <c r="E86" s="54" t="s">
        <v>288</v>
      </c>
      <c r="F86" s="54" t="s">
        <v>288</v>
      </c>
      <c r="G86" s="57" t="s">
        <v>287</v>
      </c>
      <c r="H86" s="57" t="s">
        <v>287</v>
      </c>
      <c r="I86" s="57" t="s">
        <v>287</v>
      </c>
    </row>
    <row r="87" spans="1:9" x14ac:dyDescent="0.25">
      <c r="A87" s="56" t="s">
        <v>350</v>
      </c>
      <c r="B87" s="55" t="s">
        <v>293</v>
      </c>
      <c r="C87" s="54" t="s">
        <v>288</v>
      </c>
      <c r="D87" s="54" t="s">
        <v>288</v>
      </c>
      <c r="E87" s="54" t="s">
        <v>288</v>
      </c>
      <c r="F87" s="54" t="s">
        <v>288</v>
      </c>
      <c r="G87" s="57" t="s">
        <v>287</v>
      </c>
      <c r="H87" s="57" t="s">
        <v>287</v>
      </c>
      <c r="I87" s="57" t="s">
        <v>287</v>
      </c>
    </row>
    <row r="88" spans="1:9" x14ac:dyDescent="0.25">
      <c r="A88" s="62">
        <v>21</v>
      </c>
      <c r="B88" s="61" t="s">
        <v>85</v>
      </c>
      <c r="C88" s="57" t="s">
        <v>287</v>
      </c>
      <c r="D88" s="57" t="s">
        <v>287</v>
      </c>
      <c r="E88" s="57" t="s">
        <v>287</v>
      </c>
      <c r="F88" s="57" t="s">
        <v>287</v>
      </c>
      <c r="G88" s="53">
        <v>300</v>
      </c>
      <c r="H88" s="54" t="s">
        <v>288</v>
      </c>
      <c r="I88" s="54" t="s">
        <v>288</v>
      </c>
    </row>
    <row r="89" spans="1:9" ht="25.5" x14ac:dyDescent="0.25">
      <c r="A89" s="56" t="s">
        <v>351</v>
      </c>
      <c r="B89" s="55" t="s">
        <v>290</v>
      </c>
      <c r="C89" s="54" t="s">
        <v>288</v>
      </c>
      <c r="D89" s="54" t="s">
        <v>288</v>
      </c>
      <c r="E89" s="54" t="s">
        <v>288</v>
      </c>
      <c r="F89" s="54" t="s">
        <v>288</v>
      </c>
      <c r="G89" s="57" t="s">
        <v>287</v>
      </c>
      <c r="H89" s="57" t="s">
        <v>287</v>
      </c>
      <c r="I89" s="57" t="s">
        <v>287</v>
      </c>
    </row>
    <row r="90" spans="1:9" ht="25.5" x14ac:dyDescent="0.25">
      <c r="A90" s="56" t="s">
        <v>352</v>
      </c>
      <c r="B90" s="55" t="s">
        <v>290</v>
      </c>
      <c r="C90" s="54" t="s">
        <v>288</v>
      </c>
      <c r="D90" s="54" t="s">
        <v>288</v>
      </c>
      <c r="E90" s="54" t="s">
        <v>288</v>
      </c>
      <c r="F90" s="54" t="s">
        <v>288</v>
      </c>
      <c r="G90" s="57" t="s">
        <v>287</v>
      </c>
      <c r="H90" s="57" t="s">
        <v>287</v>
      </c>
      <c r="I90" s="57" t="s">
        <v>287</v>
      </c>
    </row>
    <row r="91" spans="1:9" x14ac:dyDescent="0.25">
      <c r="A91" s="56" t="s">
        <v>353</v>
      </c>
      <c r="B91" s="55" t="s">
        <v>293</v>
      </c>
      <c r="C91" s="54" t="s">
        <v>288</v>
      </c>
      <c r="D91" s="54" t="s">
        <v>288</v>
      </c>
      <c r="E91" s="54" t="s">
        <v>288</v>
      </c>
      <c r="F91" s="54" t="s">
        <v>288</v>
      </c>
      <c r="G91" s="57" t="s">
        <v>287</v>
      </c>
      <c r="H91" s="57" t="s">
        <v>287</v>
      </c>
      <c r="I91" s="57" t="s">
        <v>287</v>
      </c>
    </row>
    <row r="92" spans="1:9" x14ac:dyDescent="0.25">
      <c r="A92" s="62">
        <v>22</v>
      </c>
      <c r="B92" s="61" t="s">
        <v>87</v>
      </c>
      <c r="C92" s="57" t="s">
        <v>287</v>
      </c>
      <c r="D92" s="57" t="s">
        <v>287</v>
      </c>
      <c r="E92" s="57" t="s">
        <v>287</v>
      </c>
      <c r="F92" s="57" t="s">
        <v>287</v>
      </c>
      <c r="G92" s="53">
        <v>89350</v>
      </c>
      <c r="H92" s="54" t="s">
        <v>288</v>
      </c>
      <c r="I92" s="54" t="s">
        <v>288</v>
      </c>
    </row>
    <row r="93" spans="1:9" ht="25.5" x14ac:dyDescent="0.25">
      <c r="A93" s="56" t="s">
        <v>354</v>
      </c>
      <c r="B93" s="55" t="s">
        <v>290</v>
      </c>
      <c r="C93" s="54" t="s">
        <v>288</v>
      </c>
      <c r="D93" s="54" t="s">
        <v>288</v>
      </c>
      <c r="E93" s="54" t="s">
        <v>288</v>
      </c>
      <c r="F93" s="54" t="s">
        <v>288</v>
      </c>
      <c r="G93" s="57" t="s">
        <v>287</v>
      </c>
      <c r="H93" s="57" t="s">
        <v>287</v>
      </c>
      <c r="I93" s="57" t="s">
        <v>287</v>
      </c>
    </row>
    <row r="94" spans="1:9" ht="25.5" x14ac:dyDescent="0.25">
      <c r="A94" s="56" t="s">
        <v>355</v>
      </c>
      <c r="B94" s="55" t="s">
        <v>290</v>
      </c>
      <c r="C94" s="54" t="s">
        <v>288</v>
      </c>
      <c r="D94" s="54" t="s">
        <v>288</v>
      </c>
      <c r="E94" s="54" t="s">
        <v>288</v>
      </c>
      <c r="F94" s="54" t="s">
        <v>288</v>
      </c>
      <c r="G94" s="57" t="s">
        <v>287</v>
      </c>
      <c r="H94" s="57" t="s">
        <v>287</v>
      </c>
      <c r="I94" s="57" t="s">
        <v>287</v>
      </c>
    </row>
    <row r="95" spans="1:9" x14ac:dyDescent="0.25">
      <c r="A95" s="56" t="s">
        <v>356</v>
      </c>
      <c r="B95" s="55" t="s">
        <v>293</v>
      </c>
      <c r="C95" s="54" t="s">
        <v>288</v>
      </c>
      <c r="D95" s="54" t="s">
        <v>288</v>
      </c>
      <c r="E95" s="54" t="s">
        <v>288</v>
      </c>
      <c r="F95" s="54" t="s">
        <v>288</v>
      </c>
      <c r="G95" s="57" t="s">
        <v>287</v>
      </c>
      <c r="H95" s="57" t="s">
        <v>287</v>
      </c>
      <c r="I95" s="57" t="s">
        <v>287</v>
      </c>
    </row>
    <row r="96" spans="1:9" x14ac:dyDescent="0.25">
      <c r="A96" s="62">
        <v>23</v>
      </c>
      <c r="B96" s="61" t="s">
        <v>92</v>
      </c>
      <c r="C96" s="57" t="s">
        <v>287</v>
      </c>
      <c r="D96" s="57" t="s">
        <v>287</v>
      </c>
      <c r="E96" s="57" t="s">
        <v>287</v>
      </c>
      <c r="F96" s="57" t="s">
        <v>287</v>
      </c>
      <c r="G96" s="53">
        <v>820</v>
      </c>
      <c r="H96" s="54" t="s">
        <v>288</v>
      </c>
      <c r="I96" s="54" t="s">
        <v>288</v>
      </c>
    </row>
    <row r="97" spans="1:9" ht="25.5" x14ac:dyDescent="0.25">
      <c r="A97" s="56" t="s">
        <v>357</v>
      </c>
      <c r="B97" s="55" t="s">
        <v>290</v>
      </c>
      <c r="C97" s="54" t="s">
        <v>288</v>
      </c>
      <c r="D97" s="54" t="s">
        <v>288</v>
      </c>
      <c r="E97" s="54" t="s">
        <v>288</v>
      </c>
      <c r="F97" s="54" t="s">
        <v>288</v>
      </c>
      <c r="G97" s="57" t="s">
        <v>287</v>
      </c>
      <c r="H97" s="57" t="s">
        <v>287</v>
      </c>
      <c r="I97" s="57" t="s">
        <v>287</v>
      </c>
    </row>
    <row r="98" spans="1:9" ht="25.5" x14ac:dyDescent="0.25">
      <c r="A98" s="56" t="s">
        <v>358</v>
      </c>
      <c r="B98" s="55" t="s">
        <v>290</v>
      </c>
      <c r="C98" s="54" t="s">
        <v>288</v>
      </c>
      <c r="D98" s="54" t="s">
        <v>288</v>
      </c>
      <c r="E98" s="54" t="s">
        <v>288</v>
      </c>
      <c r="F98" s="54" t="s">
        <v>288</v>
      </c>
      <c r="G98" s="57" t="s">
        <v>287</v>
      </c>
      <c r="H98" s="57" t="s">
        <v>287</v>
      </c>
      <c r="I98" s="57" t="s">
        <v>287</v>
      </c>
    </row>
    <row r="99" spans="1:9" x14ac:dyDescent="0.25">
      <c r="A99" s="56" t="s">
        <v>359</v>
      </c>
      <c r="B99" s="55" t="s">
        <v>293</v>
      </c>
      <c r="C99" s="54" t="s">
        <v>288</v>
      </c>
      <c r="D99" s="54" t="s">
        <v>288</v>
      </c>
      <c r="E99" s="54" t="s">
        <v>288</v>
      </c>
      <c r="F99" s="54" t="s">
        <v>288</v>
      </c>
      <c r="G99" s="57" t="s">
        <v>287</v>
      </c>
      <c r="H99" s="57" t="s">
        <v>287</v>
      </c>
      <c r="I99" s="57" t="s">
        <v>287</v>
      </c>
    </row>
    <row r="100" spans="1:9" x14ac:dyDescent="0.25">
      <c r="A100" s="62">
        <v>24</v>
      </c>
      <c r="B100" s="61" t="s">
        <v>95</v>
      </c>
      <c r="C100" s="57" t="s">
        <v>287</v>
      </c>
      <c r="D100" s="57" t="s">
        <v>287</v>
      </c>
      <c r="E100" s="57" t="s">
        <v>287</v>
      </c>
      <c r="F100" s="57" t="s">
        <v>287</v>
      </c>
      <c r="G100" s="53">
        <v>380</v>
      </c>
      <c r="H100" s="54" t="s">
        <v>288</v>
      </c>
      <c r="I100" s="54" t="s">
        <v>288</v>
      </c>
    </row>
    <row r="101" spans="1:9" ht="25.5" x14ac:dyDescent="0.25">
      <c r="A101" s="56" t="s">
        <v>360</v>
      </c>
      <c r="B101" s="55" t="s">
        <v>290</v>
      </c>
      <c r="C101" s="54" t="s">
        <v>288</v>
      </c>
      <c r="D101" s="54" t="s">
        <v>288</v>
      </c>
      <c r="E101" s="54" t="s">
        <v>288</v>
      </c>
      <c r="F101" s="54" t="s">
        <v>288</v>
      </c>
      <c r="G101" s="57" t="s">
        <v>287</v>
      </c>
      <c r="H101" s="57" t="s">
        <v>287</v>
      </c>
      <c r="I101" s="57" t="s">
        <v>287</v>
      </c>
    </row>
    <row r="102" spans="1:9" ht="25.5" x14ac:dyDescent="0.25">
      <c r="A102" s="56" t="s">
        <v>361</v>
      </c>
      <c r="B102" s="55" t="s">
        <v>290</v>
      </c>
      <c r="C102" s="54" t="s">
        <v>288</v>
      </c>
      <c r="D102" s="54" t="s">
        <v>288</v>
      </c>
      <c r="E102" s="54" t="s">
        <v>288</v>
      </c>
      <c r="F102" s="54" t="s">
        <v>288</v>
      </c>
      <c r="G102" s="57" t="s">
        <v>287</v>
      </c>
      <c r="H102" s="57" t="s">
        <v>287</v>
      </c>
      <c r="I102" s="57" t="s">
        <v>287</v>
      </c>
    </row>
    <row r="103" spans="1:9" x14ac:dyDescent="0.25">
      <c r="A103" s="56" t="s">
        <v>362</v>
      </c>
      <c r="B103" s="55" t="s">
        <v>293</v>
      </c>
      <c r="C103" s="54" t="s">
        <v>288</v>
      </c>
      <c r="D103" s="54" t="s">
        <v>288</v>
      </c>
      <c r="E103" s="54" t="s">
        <v>288</v>
      </c>
      <c r="F103" s="54" t="s">
        <v>288</v>
      </c>
      <c r="G103" s="57" t="s">
        <v>287</v>
      </c>
      <c r="H103" s="57" t="s">
        <v>287</v>
      </c>
      <c r="I103" s="57" t="s">
        <v>287</v>
      </c>
    </row>
    <row r="104" spans="1:9" x14ac:dyDescent="0.25">
      <c r="A104" s="62">
        <v>25</v>
      </c>
      <c r="B104" s="61" t="s">
        <v>97</v>
      </c>
      <c r="C104" s="57" t="s">
        <v>287</v>
      </c>
      <c r="D104" s="57" t="s">
        <v>287</v>
      </c>
      <c r="E104" s="57" t="s">
        <v>287</v>
      </c>
      <c r="F104" s="57" t="s">
        <v>287</v>
      </c>
      <c r="G104" s="53">
        <v>380</v>
      </c>
      <c r="H104" s="54" t="s">
        <v>288</v>
      </c>
      <c r="I104" s="54" t="s">
        <v>288</v>
      </c>
    </row>
    <row r="105" spans="1:9" ht="25.5" x14ac:dyDescent="0.25">
      <c r="A105" s="56" t="s">
        <v>363</v>
      </c>
      <c r="B105" s="55" t="s">
        <v>290</v>
      </c>
      <c r="C105" s="54" t="s">
        <v>288</v>
      </c>
      <c r="D105" s="54" t="s">
        <v>288</v>
      </c>
      <c r="E105" s="54" t="s">
        <v>288</v>
      </c>
      <c r="F105" s="54" t="s">
        <v>288</v>
      </c>
      <c r="G105" s="57" t="s">
        <v>287</v>
      </c>
      <c r="H105" s="57" t="s">
        <v>287</v>
      </c>
      <c r="I105" s="57" t="s">
        <v>287</v>
      </c>
    </row>
    <row r="106" spans="1:9" ht="25.5" x14ac:dyDescent="0.25">
      <c r="A106" s="56" t="s">
        <v>364</v>
      </c>
      <c r="B106" s="55" t="s">
        <v>290</v>
      </c>
      <c r="C106" s="54" t="s">
        <v>288</v>
      </c>
      <c r="D106" s="54" t="s">
        <v>288</v>
      </c>
      <c r="E106" s="54" t="s">
        <v>288</v>
      </c>
      <c r="F106" s="54" t="s">
        <v>288</v>
      </c>
      <c r="G106" s="57" t="s">
        <v>287</v>
      </c>
      <c r="H106" s="57" t="s">
        <v>287</v>
      </c>
      <c r="I106" s="57" t="s">
        <v>287</v>
      </c>
    </row>
    <row r="107" spans="1:9" x14ac:dyDescent="0.25">
      <c r="A107" s="56" t="s">
        <v>365</v>
      </c>
      <c r="B107" s="55" t="s">
        <v>293</v>
      </c>
      <c r="C107" s="54" t="s">
        <v>288</v>
      </c>
      <c r="D107" s="54" t="s">
        <v>288</v>
      </c>
      <c r="E107" s="54" t="s">
        <v>288</v>
      </c>
      <c r="F107" s="54" t="s">
        <v>288</v>
      </c>
      <c r="G107" s="57" t="s">
        <v>287</v>
      </c>
      <c r="H107" s="57" t="s">
        <v>287</v>
      </c>
      <c r="I107" s="57" t="s">
        <v>287</v>
      </c>
    </row>
    <row r="108" spans="1:9" ht="27.75" x14ac:dyDescent="0.25">
      <c r="A108" s="62">
        <v>26</v>
      </c>
      <c r="B108" s="61" t="s">
        <v>366</v>
      </c>
      <c r="C108" s="57" t="s">
        <v>287</v>
      </c>
      <c r="D108" s="57" t="s">
        <v>287</v>
      </c>
      <c r="E108" s="57" t="s">
        <v>287</v>
      </c>
      <c r="F108" s="57" t="s">
        <v>287</v>
      </c>
      <c r="G108" s="53">
        <v>15200</v>
      </c>
      <c r="H108" s="54" t="s">
        <v>288</v>
      </c>
      <c r="I108" s="54" t="s">
        <v>288</v>
      </c>
    </row>
    <row r="109" spans="1:9" ht="25.5" x14ac:dyDescent="0.25">
      <c r="A109" s="56" t="s">
        <v>367</v>
      </c>
      <c r="B109" s="55" t="s">
        <v>290</v>
      </c>
      <c r="C109" s="54" t="s">
        <v>288</v>
      </c>
      <c r="D109" s="54" t="s">
        <v>288</v>
      </c>
      <c r="E109" s="54" t="s">
        <v>288</v>
      </c>
      <c r="F109" s="54" t="s">
        <v>288</v>
      </c>
      <c r="G109" s="57" t="s">
        <v>287</v>
      </c>
      <c r="H109" s="57" t="s">
        <v>287</v>
      </c>
      <c r="I109" s="57" t="s">
        <v>287</v>
      </c>
    </row>
    <row r="110" spans="1:9" ht="25.5" x14ac:dyDescent="0.25">
      <c r="A110" s="56" t="s">
        <v>368</v>
      </c>
      <c r="B110" s="55" t="s">
        <v>290</v>
      </c>
      <c r="C110" s="54" t="s">
        <v>288</v>
      </c>
      <c r="D110" s="54" t="s">
        <v>288</v>
      </c>
      <c r="E110" s="54" t="s">
        <v>288</v>
      </c>
      <c r="F110" s="54" t="s">
        <v>288</v>
      </c>
      <c r="G110" s="57" t="s">
        <v>287</v>
      </c>
      <c r="H110" s="57" t="s">
        <v>287</v>
      </c>
      <c r="I110" s="57" t="s">
        <v>287</v>
      </c>
    </row>
    <row r="111" spans="1:9" x14ac:dyDescent="0.25">
      <c r="A111" s="56" t="s">
        <v>369</v>
      </c>
      <c r="B111" s="55" t="s">
        <v>293</v>
      </c>
      <c r="C111" s="54" t="s">
        <v>288</v>
      </c>
      <c r="D111" s="54" t="s">
        <v>288</v>
      </c>
      <c r="E111" s="54" t="s">
        <v>288</v>
      </c>
      <c r="F111" s="54" t="s">
        <v>288</v>
      </c>
      <c r="G111" s="57" t="s">
        <v>287</v>
      </c>
      <c r="H111" s="57" t="s">
        <v>287</v>
      </c>
      <c r="I111" s="57" t="s">
        <v>287</v>
      </c>
    </row>
    <row r="112" spans="1:9" x14ac:dyDescent="0.25">
      <c r="A112" s="62">
        <v>27</v>
      </c>
      <c r="B112" s="61" t="s">
        <v>103</v>
      </c>
      <c r="C112" s="57" t="s">
        <v>287</v>
      </c>
      <c r="D112" s="57" t="s">
        <v>287</v>
      </c>
      <c r="E112" s="57" t="s">
        <v>287</v>
      </c>
      <c r="F112" s="57" t="s">
        <v>287</v>
      </c>
      <c r="G112" s="53">
        <v>44920</v>
      </c>
      <c r="H112" s="54" t="s">
        <v>288</v>
      </c>
      <c r="I112" s="54" t="s">
        <v>288</v>
      </c>
    </row>
    <row r="113" spans="1:9" ht="25.5" x14ac:dyDescent="0.25">
      <c r="A113" s="56" t="s">
        <v>370</v>
      </c>
      <c r="B113" s="55" t="s">
        <v>290</v>
      </c>
      <c r="C113" s="54" t="s">
        <v>288</v>
      </c>
      <c r="D113" s="54" t="s">
        <v>288</v>
      </c>
      <c r="E113" s="54" t="s">
        <v>288</v>
      </c>
      <c r="F113" s="54" t="s">
        <v>288</v>
      </c>
      <c r="G113" s="57" t="s">
        <v>287</v>
      </c>
      <c r="H113" s="57" t="s">
        <v>287</v>
      </c>
      <c r="I113" s="57" t="s">
        <v>287</v>
      </c>
    </row>
    <row r="114" spans="1:9" ht="25.5" x14ac:dyDescent="0.25">
      <c r="A114" s="56" t="s">
        <v>371</v>
      </c>
      <c r="B114" s="55" t="s">
        <v>290</v>
      </c>
      <c r="C114" s="54" t="s">
        <v>288</v>
      </c>
      <c r="D114" s="54" t="s">
        <v>288</v>
      </c>
      <c r="E114" s="54" t="s">
        <v>288</v>
      </c>
      <c r="F114" s="54" t="s">
        <v>288</v>
      </c>
      <c r="G114" s="57" t="s">
        <v>287</v>
      </c>
      <c r="H114" s="57" t="s">
        <v>287</v>
      </c>
      <c r="I114" s="57" t="s">
        <v>287</v>
      </c>
    </row>
    <row r="115" spans="1:9" x14ac:dyDescent="0.25">
      <c r="A115" s="56" t="s">
        <v>372</v>
      </c>
      <c r="B115" s="55" t="s">
        <v>293</v>
      </c>
      <c r="C115" s="54" t="s">
        <v>288</v>
      </c>
      <c r="D115" s="54" t="s">
        <v>288</v>
      </c>
      <c r="E115" s="54" t="s">
        <v>288</v>
      </c>
      <c r="F115" s="54" t="s">
        <v>288</v>
      </c>
      <c r="G115" s="57" t="s">
        <v>287</v>
      </c>
      <c r="H115" s="57" t="s">
        <v>287</v>
      </c>
      <c r="I115" s="57" t="s">
        <v>287</v>
      </c>
    </row>
    <row r="116" spans="1:9" x14ac:dyDescent="0.25">
      <c r="A116" s="62">
        <v>28</v>
      </c>
      <c r="B116" s="61" t="s">
        <v>105</v>
      </c>
      <c r="C116" s="57" t="s">
        <v>287</v>
      </c>
      <c r="D116" s="57" t="s">
        <v>287</v>
      </c>
      <c r="E116" s="57" t="s">
        <v>287</v>
      </c>
      <c r="F116" s="57" t="s">
        <v>287</v>
      </c>
      <c r="G116" s="53">
        <v>260</v>
      </c>
      <c r="H116" s="54" t="s">
        <v>288</v>
      </c>
      <c r="I116" s="54" t="s">
        <v>288</v>
      </c>
    </row>
    <row r="117" spans="1:9" ht="25.5" x14ac:dyDescent="0.25">
      <c r="A117" s="56" t="s">
        <v>373</v>
      </c>
      <c r="B117" s="55" t="s">
        <v>290</v>
      </c>
      <c r="C117" s="54" t="s">
        <v>288</v>
      </c>
      <c r="D117" s="54" t="s">
        <v>288</v>
      </c>
      <c r="E117" s="54" t="s">
        <v>288</v>
      </c>
      <c r="F117" s="54" t="s">
        <v>288</v>
      </c>
      <c r="G117" s="57" t="s">
        <v>287</v>
      </c>
      <c r="H117" s="57" t="s">
        <v>287</v>
      </c>
      <c r="I117" s="57" t="s">
        <v>287</v>
      </c>
    </row>
    <row r="118" spans="1:9" ht="25.5" x14ac:dyDescent="0.25">
      <c r="A118" s="56" t="s">
        <v>374</v>
      </c>
      <c r="B118" s="55" t="s">
        <v>290</v>
      </c>
      <c r="C118" s="54" t="s">
        <v>288</v>
      </c>
      <c r="D118" s="54" t="s">
        <v>288</v>
      </c>
      <c r="E118" s="54" t="s">
        <v>288</v>
      </c>
      <c r="F118" s="54" t="s">
        <v>288</v>
      </c>
      <c r="G118" s="57" t="s">
        <v>287</v>
      </c>
      <c r="H118" s="57" t="s">
        <v>287</v>
      </c>
      <c r="I118" s="57" t="s">
        <v>287</v>
      </c>
    </row>
    <row r="119" spans="1:9" x14ac:dyDescent="0.25">
      <c r="A119" s="56" t="s">
        <v>375</v>
      </c>
      <c r="B119" s="55" t="s">
        <v>293</v>
      </c>
      <c r="C119" s="54" t="s">
        <v>288</v>
      </c>
      <c r="D119" s="54" t="s">
        <v>288</v>
      </c>
      <c r="E119" s="54" t="s">
        <v>288</v>
      </c>
      <c r="F119" s="54" t="s">
        <v>288</v>
      </c>
      <c r="G119" s="57" t="s">
        <v>287</v>
      </c>
      <c r="H119" s="57" t="s">
        <v>287</v>
      </c>
      <c r="I119" s="57" t="s">
        <v>287</v>
      </c>
    </row>
    <row r="120" spans="1:9" x14ac:dyDescent="0.25">
      <c r="A120" s="62">
        <v>29</v>
      </c>
      <c r="B120" s="61" t="s">
        <v>107</v>
      </c>
      <c r="C120" s="57" t="s">
        <v>287</v>
      </c>
      <c r="D120" s="57" t="s">
        <v>287</v>
      </c>
      <c r="E120" s="57" t="s">
        <v>287</v>
      </c>
      <c r="F120" s="57" t="s">
        <v>287</v>
      </c>
      <c r="G120" s="53">
        <v>5650</v>
      </c>
      <c r="H120" s="54" t="s">
        <v>288</v>
      </c>
      <c r="I120" s="54" t="s">
        <v>288</v>
      </c>
    </row>
    <row r="121" spans="1:9" ht="25.5" x14ac:dyDescent="0.25">
      <c r="A121" s="56" t="s">
        <v>376</v>
      </c>
      <c r="B121" s="55" t="s">
        <v>290</v>
      </c>
      <c r="C121" s="54" t="s">
        <v>288</v>
      </c>
      <c r="D121" s="54" t="s">
        <v>288</v>
      </c>
      <c r="E121" s="54" t="s">
        <v>288</v>
      </c>
      <c r="F121" s="54" t="s">
        <v>288</v>
      </c>
      <c r="G121" s="57" t="s">
        <v>287</v>
      </c>
      <c r="H121" s="57" t="s">
        <v>287</v>
      </c>
      <c r="I121" s="57" t="s">
        <v>287</v>
      </c>
    </row>
    <row r="122" spans="1:9" ht="25.5" x14ac:dyDescent="0.25">
      <c r="A122" s="56" t="s">
        <v>377</v>
      </c>
      <c r="B122" s="55" t="s">
        <v>290</v>
      </c>
      <c r="C122" s="54" t="s">
        <v>288</v>
      </c>
      <c r="D122" s="54" t="s">
        <v>288</v>
      </c>
      <c r="E122" s="54" t="s">
        <v>288</v>
      </c>
      <c r="F122" s="54" t="s">
        <v>288</v>
      </c>
      <c r="G122" s="57" t="s">
        <v>287</v>
      </c>
      <c r="H122" s="57" t="s">
        <v>287</v>
      </c>
      <c r="I122" s="57" t="s">
        <v>287</v>
      </c>
    </row>
    <row r="123" spans="1:9" x14ac:dyDescent="0.25">
      <c r="A123" s="56" t="s">
        <v>378</v>
      </c>
      <c r="B123" s="55" t="s">
        <v>293</v>
      </c>
      <c r="C123" s="54" t="s">
        <v>288</v>
      </c>
      <c r="D123" s="54" t="s">
        <v>288</v>
      </c>
      <c r="E123" s="54" t="s">
        <v>288</v>
      </c>
      <c r="F123" s="54" t="s">
        <v>288</v>
      </c>
      <c r="G123" s="57" t="s">
        <v>287</v>
      </c>
      <c r="H123" s="57" t="s">
        <v>287</v>
      </c>
      <c r="I123" s="57" t="s">
        <v>287</v>
      </c>
    </row>
    <row r="124" spans="1:9" x14ac:dyDescent="0.25">
      <c r="A124" s="62">
        <v>30</v>
      </c>
      <c r="B124" s="61" t="s">
        <v>110</v>
      </c>
      <c r="C124" s="57" t="s">
        <v>287</v>
      </c>
      <c r="D124" s="57" t="s">
        <v>287</v>
      </c>
      <c r="E124" s="57" t="s">
        <v>287</v>
      </c>
      <c r="F124" s="57" t="s">
        <v>287</v>
      </c>
      <c r="G124" s="53">
        <v>374600</v>
      </c>
      <c r="H124" s="54" t="s">
        <v>288</v>
      </c>
      <c r="I124" s="54" t="s">
        <v>288</v>
      </c>
    </row>
    <row r="125" spans="1:9" ht="25.5" x14ac:dyDescent="0.25">
      <c r="A125" s="56" t="s">
        <v>379</v>
      </c>
      <c r="B125" s="55" t="s">
        <v>290</v>
      </c>
      <c r="C125" s="54" t="s">
        <v>288</v>
      </c>
      <c r="D125" s="54" t="s">
        <v>288</v>
      </c>
      <c r="E125" s="54" t="s">
        <v>288</v>
      </c>
      <c r="F125" s="54" t="s">
        <v>288</v>
      </c>
      <c r="G125" s="57" t="s">
        <v>287</v>
      </c>
      <c r="H125" s="57" t="s">
        <v>287</v>
      </c>
      <c r="I125" s="57" t="s">
        <v>287</v>
      </c>
    </row>
    <row r="126" spans="1:9" ht="25.5" x14ac:dyDescent="0.25">
      <c r="A126" s="56" t="s">
        <v>380</v>
      </c>
      <c r="B126" s="55" t="s">
        <v>290</v>
      </c>
      <c r="C126" s="54" t="s">
        <v>288</v>
      </c>
      <c r="D126" s="54" t="s">
        <v>288</v>
      </c>
      <c r="E126" s="54" t="s">
        <v>288</v>
      </c>
      <c r="F126" s="54" t="s">
        <v>288</v>
      </c>
      <c r="G126" s="57" t="s">
        <v>287</v>
      </c>
      <c r="H126" s="57" t="s">
        <v>287</v>
      </c>
      <c r="I126" s="57" t="s">
        <v>287</v>
      </c>
    </row>
    <row r="127" spans="1:9" x14ac:dyDescent="0.25">
      <c r="A127" s="56" t="s">
        <v>381</v>
      </c>
      <c r="B127" s="55" t="s">
        <v>293</v>
      </c>
      <c r="C127" s="54" t="s">
        <v>288</v>
      </c>
      <c r="D127" s="54" t="s">
        <v>288</v>
      </c>
      <c r="E127" s="54" t="s">
        <v>288</v>
      </c>
      <c r="F127" s="54" t="s">
        <v>288</v>
      </c>
      <c r="G127" s="57" t="s">
        <v>287</v>
      </c>
      <c r="H127" s="57" t="s">
        <v>287</v>
      </c>
      <c r="I127" s="57" t="s">
        <v>287</v>
      </c>
    </row>
    <row r="128" spans="1:9" x14ac:dyDescent="0.25">
      <c r="A128" s="62">
        <v>31</v>
      </c>
      <c r="B128" s="61" t="s">
        <v>113</v>
      </c>
      <c r="C128" s="57" t="s">
        <v>287</v>
      </c>
      <c r="D128" s="57" t="s">
        <v>287</v>
      </c>
      <c r="E128" s="57" t="s">
        <v>287</v>
      </c>
      <c r="F128" s="57" t="s">
        <v>287</v>
      </c>
      <c r="G128" s="53">
        <v>18850</v>
      </c>
      <c r="H128" s="54" t="s">
        <v>288</v>
      </c>
      <c r="I128" s="54" t="s">
        <v>288</v>
      </c>
    </row>
    <row r="129" spans="1:9" ht="25.5" x14ac:dyDescent="0.25">
      <c r="A129" s="56" t="s">
        <v>382</v>
      </c>
      <c r="B129" s="55" t="s">
        <v>290</v>
      </c>
      <c r="C129" s="54" t="s">
        <v>288</v>
      </c>
      <c r="D129" s="54" t="s">
        <v>288</v>
      </c>
      <c r="E129" s="54" t="s">
        <v>288</v>
      </c>
      <c r="F129" s="54" t="s">
        <v>288</v>
      </c>
      <c r="G129" s="57" t="s">
        <v>287</v>
      </c>
      <c r="H129" s="57" t="s">
        <v>287</v>
      </c>
      <c r="I129" s="57" t="s">
        <v>287</v>
      </c>
    </row>
    <row r="130" spans="1:9" ht="25.5" x14ac:dyDescent="0.25">
      <c r="A130" s="56" t="s">
        <v>383</v>
      </c>
      <c r="B130" s="55" t="s">
        <v>290</v>
      </c>
      <c r="C130" s="54" t="s">
        <v>288</v>
      </c>
      <c r="D130" s="54" t="s">
        <v>288</v>
      </c>
      <c r="E130" s="54" t="s">
        <v>288</v>
      </c>
      <c r="F130" s="54" t="s">
        <v>288</v>
      </c>
      <c r="G130" s="57" t="s">
        <v>287</v>
      </c>
      <c r="H130" s="57" t="s">
        <v>287</v>
      </c>
      <c r="I130" s="57" t="s">
        <v>287</v>
      </c>
    </row>
    <row r="131" spans="1:9" x14ac:dyDescent="0.25">
      <c r="A131" s="56" t="s">
        <v>384</v>
      </c>
      <c r="B131" s="55" t="s">
        <v>293</v>
      </c>
      <c r="C131" s="54" t="s">
        <v>288</v>
      </c>
      <c r="D131" s="54" t="s">
        <v>288</v>
      </c>
      <c r="E131" s="54" t="s">
        <v>288</v>
      </c>
      <c r="F131" s="54" t="s">
        <v>288</v>
      </c>
      <c r="G131" s="57" t="s">
        <v>287</v>
      </c>
      <c r="H131" s="57" t="s">
        <v>287</v>
      </c>
      <c r="I131" s="57" t="s">
        <v>287</v>
      </c>
    </row>
    <row r="132" spans="1:9" x14ac:dyDescent="0.25">
      <c r="A132" s="62">
        <v>32</v>
      </c>
      <c r="B132" s="61" t="s">
        <v>116</v>
      </c>
      <c r="C132" s="57" t="s">
        <v>287</v>
      </c>
      <c r="D132" s="57" t="s">
        <v>287</v>
      </c>
      <c r="E132" s="57" t="s">
        <v>287</v>
      </c>
      <c r="F132" s="57" t="s">
        <v>287</v>
      </c>
      <c r="G132" s="53">
        <v>4080</v>
      </c>
      <c r="H132" s="54" t="s">
        <v>288</v>
      </c>
      <c r="I132" s="54" t="s">
        <v>288</v>
      </c>
    </row>
    <row r="133" spans="1:9" ht="25.5" x14ac:dyDescent="0.25">
      <c r="A133" s="56" t="s">
        <v>385</v>
      </c>
      <c r="B133" s="55" t="s">
        <v>290</v>
      </c>
      <c r="C133" s="54" t="s">
        <v>288</v>
      </c>
      <c r="D133" s="54" t="s">
        <v>288</v>
      </c>
      <c r="E133" s="54" t="s">
        <v>288</v>
      </c>
      <c r="F133" s="54" t="s">
        <v>288</v>
      </c>
      <c r="G133" s="57" t="s">
        <v>287</v>
      </c>
      <c r="H133" s="57" t="s">
        <v>287</v>
      </c>
      <c r="I133" s="57" t="s">
        <v>287</v>
      </c>
    </row>
    <row r="134" spans="1:9" ht="25.5" x14ac:dyDescent="0.25">
      <c r="A134" s="56" t="s">
        <v>386</v>
      </c>
      <c r="B134" s="55" t="s">
        <v>290</v>
      </c>
      <c r="C134" s="54" t="s">
        <v>288</v>
      </c>
      <c r="D134" s="54" t="s">
        <v>288</v>
      </c>
      <c r="E134" s="54" t="s">
        <v>288</v>
      </c>
      <c r="F134" s="54" t="s">
        <v>288</v>
      </c>
      <c r="G134" s="57" t="s">
        <v>287</v>
      </c>
      <c r="H134" s="57" t="s">
        <v>287</v>
      </c>
      <c r="I134" s="57" t="s">
        <v>287</v>
      </c>
    </row>
    <row r="135" spans="1:9" x14ac:dyDescent="0.25">
      <c r="A135" s="56" t="s">
        <v>387</v>
      </c>
      <c r="B135" s="55" t="s">
        <v>293</v>
      </c>
      <c r="C135" s="54" t="s">
        <v>288</v>
      </c>
      <c r="D135" s="54" t="s">
        <v>288</v>
      </c>
      <c r="E135" s="54" t="s">
        <v>288</v>
      </c>
      <c r="F135" s="54" t="s">
        <v>288</v>
      </c>
      <c r="G135" s="57" t="s">
        <v>287</v>
      </c>
      <c r="H135" s="57" t="s">
        <v>287</v>
      </c>
      <c r="I135" s="57" t="s">
        <v>287</v>
      </c>
    </row>
    <row r="136" spans="1:9" x14ac:dyDescent="0.25">
      <c r="A136" s="62">
        <v>33</v>
      </c>
      <c r="B136" s="61" t="s">
        <v>119</v>
      </c>
      <c r="C136" s="57" t="s">
        <v>287</v>
      </c>
      <c r="D136" s="57" t="s">
        <v>287</v>
      </c>
      <c r="E136" s="57" t="s">
        <v>287</v>
      </c>
      <c r="F136" s="57" t="s">
        <v>287</v>
      </c>
      <c r="G136" s="53">
        <v>1540</v>
      </c>
      <c r="H136" s="54" t="s">
        <v>288</v>
      </c>
      <c r="I136" s="54" t="s">
        <v>288</v>
      </c>
    </row>
    <row r="137" spans="1:9" ht="25.5" x14ac:dyDescent="0.25">
      <c r="A137" s="56" t="s">
        <v>388</v>
      </c>
      <c r="B137" s="55" t="s">
        <v>290</v>
      </c>
      <c r="C137" s="54" t="s">
        <v>288</v>
      </c>
      <c r="D137" s="54" t="s">
        <v>288</v>
      </c>
      <c r="E137" s="54" t="s">
        <v>288</v>
      </c>
      <c r="F137" s="54" t="s">
        <v>288</v>
      </c>
      <c r="G137" s="57" t="s">
        <v>287</v>
      </c>
      <c r="H137" s="57" t="s">
        <v>287</v>
      </c>
      <c r="I137" s="57" t="s">
        <v>287</v>
      </c>
    </row>
    <row r="138" spans="1:9" ht="25.5" x14ac:dyDescent="0.25">
      <c r="A138" s="56" t="s">
        <v>389</v>
      </c>
      <c r="B138" s="55" t="s">
        <v>290</v>
      </c>
      <c r="C138" s="54" t="s">
        <v>288</v>
      </c>
      <c r="D138" s="54" t="s">
        <v>288</v>
      </c>
      <c r="E138" s="54" t="s">
        <v>288</v>
      </c>
      <c r="F138" s="54" t="s">
        <v>288</v>
      </c>
      <c r="G138" s="57" t="s">
        <v>287</v>
      </c>
      <c r="H138" s="57" t="s">
        <v>287</v>
      </c>
      <c r="I138" s="57" t="s">
        <v>287</v>
      </c>
    </row>
    <row r="139" spans="1:9" x14ac:dyDescent="0.25">
      <c r="A139" s="56" t="s">
        <v>390</v>
      </c>
      <c r="B139" s="55" t="s">
        <v>293</v>
      </c>
      <c r="C139" s="54" t="s">
        <v>288</v>
      </c>
      <c r="D139" s="54" t="s">
        <v>288</v>
      </c>
      <c r="E139" s="54" t="s">
        <v>288</v>
      </c>
      <c r="F139" s="54" t="s">
        <v>288</v>
      </c>
      <c r="G139" s="57" t="s">
        <v>287</v>
      </c>
      <c r="H139" s="57" t="s">
        <v>287</v>
      </c>
      <c r="I139" s="57" t="s">
        <v>287</v>
      </c>
    </row>
    <row r="140" spans="1:9" ht="27.75" x14ac:dyDescent="0.25">
      <c r="A140" s="62">
        <v>34</v>
      </c>
      <c r="B140" s="61" t="s">
        <v>391</v>
      </c>
      <c r="C140" s="57" t="s">
        <v>287</v>
      </c>
      <c r="D140" s="57" t="s">
        <v>287</v>
      </c>
      <c r="E140" s="57" t="s">
        <v>287</v>
      </c>
      <c r="F140" s="57" t="s">
        <v>287</v>
      </c>
      <c r="G140" s="53">
        <v>1450</v>
      </c>
      <c r="H140" s="54" t="s">
        <v>288</v>
      </c>
      <c r="I140" s="54" t="s">
        <v>288</v>
      </c>
    </row>
    <row r="141" spans="1:9" ht="25.5" x14ac:dyDescent="0.25">
      <c r="A141" s="56" t="s">
        <v>392</v>
      </c>
      <c r="B141" s="55" t="s">
        <v>290</v>
      </c>
      <c r="C141" s="54" t="s">
        <v>288</v>
      </c>
      <c r="D141" s="54" t="s">
        <v>288</v>
      </c>
      <c r="E141" s="54" t="s">
        <v>288</v>
      </c>
      <c r="F141" s="54" t="s">
        <v>288</v>
      </c>
      <c r="G141" s="57" t="s">
        <v>287</v>
      </c>
      <c r="H141" s="57" t="s">
        <v>287</v>
      </c>
      <c r="I141" s="57" t="s">
        <v>287</v>
      </c>
    </row>
    <row r="142" spans="1:9" ht="25.5" x14ac:dyDescent="0.25">
      <c r="A142" s="56" t="s">
        <v>393</v>
      </c>
      <c r="B142" s="55" t="s">
        <v>290</v>
      </c>
      <c r="C142" s="54" t="s">
        <v>288</v>
      </c>
      <c r="D142" s="54" t="s">
        <v>288</v>
      </c>
      <c r="E142" s="54" t="s">
        <v>288</v>
      </c>
      <c r="F142" s="54" t="s">
        <v>288</v>
      </c>
      <c r="G142" s="57" t="s">
        <v>287</v>
      </c>
      <c r="H142" s="57" t="s">
        <v>287</v>
      </c>
      <c r="I142" s="57" t="s">
        <v>287</v>
      </c>
    </row>
    <row r="143" spans="1:9" x14ac:dyDescent="0.25">
      <c r="A143" s="56" t="s">
        <v>394</v>
      </c>
      <c r="B143" s="55" t="s">
        <v>293</v>
      </c>
      <c r="C143" s="54" t="s">
        <v>288</v>
      </c>
      <c r="D143" s="54" t="s">
        <v>288</v>
      </c>
      <c r="E143" s="54" t="s">
        <v>288</v>
      </c>
      <c r="F143" s="54" t="s">
        <v>288</v>
      </c>
      <c r="G143" s="57" t="s">
        <v>287</v>
      </c>
      <c r="H143" s="57" t="s">
        <v>287</v>
      </c>
      <c r="I143" s="57" t="s">
        <v>287</v>
      </c>
    </row>
    <row r="144" spans="1:9" x14ac:dyDescent="0.25">
      <c r="A144" s="62">
        <v>35</v>
      </c>
      <c r="B144" s="61" t="s">
        <v>124</v>
      </c>
      <c r="C144" s="57" t="s">
        <v>287</v>
      </c>
      <c r="D144" s="57" t="s">
        <v>287</v>
      </c>
      <c r="E144" s="57" t="s">
        <v>287</v>
      </c>
      <c r="F144" s="57" t="s">
        <v>287</v>
      </c>
      <c r="G144" s="53">
        <v>16620</v>
      </c>
      <c r="H144" s="54" t="s">
        <v>288</v>
      </c>
      <c r="I144" s="54" t="s">
        <v>288</v>
      </c>
    </row>
    <row r="145" spans="1:9" ht="25.5" x14ac:dyDescent="0.25">
      <c r="A145" s="56" t="s">
        <v>395</v>
      </c>
      <c r="B145" s="55" t="s">
        <v>290</v>
      </c>
      <c r="C145" s="54" t="s">
        <v>288</v>
      </c>
      <c r="D145" s="54" t="s">
        <v>288</v>
      </c>
      <c r="E145" s="54" t="s">
        <v>288</v>
      </c>
      <c r="F145" s="54" t="s">
        <v>288</v>
      </c>
      <c r="G145" s="57" t="s">
        <v>287</v>
      </c>
      <c r="H145" s="57" t="s">
        <v>287</v>
      </c>
      <c r="I145" s="57" t="s">
        <v>287</v>
      </c>
    </row>
    <row r="146" spans="1:9" ht="25.5" x14ac:dyDescent="0.25">
      <c r="A146" s="56" t="s">
        <v>396</v>
      </c>
      <c r="B146" s="55" t="s">
        <v>290</v>
      </c>
      <c r="C146" s="54" t="s">
        <v>288</v>
      </c>
      <c r="D146" s="54" t="s">
        <v>288</v>
      </c>
      <c r="E146" s="54" t="s">
        <v>288</v>
      </c>
      <c r="F146" s="54" t="s">
        <v>288</v>
      </c>
      <c r="G146" s="57" t="s">
        <v>287</v>
      </c>
      <c r="H146" s="57" t="s">
        <v>287</v>
      </c>
      <c r="I146" s="57" t="s">
        <v>287</v>
      </c>
    </row>
    <row r="147" spans="1:9" x14ac:dyDescent="0.25">
      <c r="A147" s="56" t="s">
        <v>397</v>
      </c>
      <c r="B147" s="55" t="s">
        <v>293</v>
      </c>
      <c r="C147" s="54" t="s">
        <v>288</v>
      </c>
      <c r="D147" s="54" t="s">
        <v>288</v>
      </c>
      <c r="E147" s="54" t="s">
        <v>288</v>
      </c>
      <c r="F147" s="54" t="s">
        <v>288</v>
      </c>
      <c r="G147" s="57" t="s">
        <v>287</v>
      </c>
      <c r="H147" s="57" t="s">
        <v>287</v>
      </c>
      <c r="I147" s="57" t="s">
        <v>287</v>
      </c>
    </row>
    <row r="148" spans="1:9" x14ac:dyDescent="0.25">
      <c r="A148" s="62">
        <v>36</v>
      </c>
      <c r="B148" s="61" t="s">
        <v>126</v>
      </c>
      <c r="C148" s="57" t="s">
        <v>287</v>
      </c>
      <c r="D148" s="57" t="s">
        <v>287</v>
      </c>
      <c r="E148" s="57" t="s">
        <v>287</v>
      </c>
      <c r="F148" s="57" t="s">
        <v>287</v>
      </c>
      <c r="G148" s="53">
        <v>316800</v>
      </c>
      <c r="H148" s="54" t="s">
        <v>288</v>
      </c>
      <c r="I148" s="54" t="s">
        <v>288</v>
      </c>
    </row>
    <row r="149" spans="1:9" ht="25.5" x14ac:dyDescent="0.25">
      <c r="A149" s="56" t="s">
        <v>398</v>
      </c>
      <c r="B149" s="55" t="s">
        <v>290</v>
      </c>
      <c r="C149" s="54" t="s">
        <v>288</v>
      </c>
      <c r="D149" s="54" t="s">
        <v>288</v>
      </c>
      <c r="E149" s="54" t="s">
        <v>288</v>
      </c>
      <c r="F149" s="54" t="s">
        <v>288</v>
      </c>
      <c r="G149" s="57" t="s">
        <v>287</v>
      </c>
      <c r="H149" s="57" t="s">
        <v>287</v>
      </c>
      <c r="I149" s="57" t="s">
        <v>287</v>
      </c>
    </row>
    <row r="150" spans="1:9" ht="25.5" x14ac:dyDescent="0.25">
      <c r="A150" s="56" t="s">
        <v>399</v>
      </c>
      <c r="B150" s="55" t="s">
        <v>290</v>
      </c>
      <c r="C150" s="54" t="s">
        <v>288</v>
      </c>
      <c r="D150" s="54" t="s">
        <v>288</v>
      </c>
      <c r="E150" s="54" t="s">
        <v>288</v>
      </c>
      <c r="F150" s="54" t="s">
        <v>288</v>
      </c>
      <c r="G150" s="57" t="s">
        <v>287</v>
      </c>
      <c r="H150" s="57" t="s">
        <v>287</v>
      </c>
      <c r="I150" s="57" t="s">
        <v>287</v>
      </c>
    </row>
    <row r="151" spans="1:9" x14ac:dyDescent="0.25">
      <c r="A151" s="56" t="s">
        <v>400</v>
      </c>
      <c r="B151" s="55" t="s">
        <v>293</v>
      </c>
      <c r="C151" s="54" t="s">
        <v>288</v>
      </c>
      <c r="D151" s="54" t="s">
        <v>288</v>
      </c>
      <c r="E151" s="54" t="s">
        <v>288</v>
      </c>
      <c r="F151" s="54" t="s">
        <v>288</v>
      </c>
      <c r="G151" s="57" t="s">
        <v>287</v>
      </c>
      <c r="H151" s="57" t="s">
        <v>287</v>
      </c>
      <c r="I151" s="57" t="s">
        <v>287</v>
      </c>
    </row>
    <row r="152" spans="1:9" x14ac:dyDescent="0.25">
      <c r="A152" s="62">
        <v>37</v>
      </c>
      <c r="B152" s="61" t="s">
        <v>129</v>
      </c>
      <c r="C152" s="57" t="s">
        <v>287</v>
      </c>
      <c r="D152" s="57" t="s">
        <v>287</v>
      </c>
      <c r="E152" s="57" t="s">
        <v>287</v>
      </c>
      <c r="F152" s="57" t="s">
        <v>287</v>
      </c>
      <c r="G152" s="53">
        <v>19620</v>
      </c>
      <c r="H152" s="54" t="s">
        <v>288</v>
      </c>
      <c r="I152" s="54" t="s">
        <v>288</v>
      </c>
    </row>
    <row r="153" spans="1:9" ht="25.5" x14ac:dyDescent="0.25">
      <c r="A153" s="56" t="s">
        <v>401</v>
      </c>
      <c r="B153" s="55" t="s">
        <v>290</v>
      </c>
      <c r="C153" s="54" t="s">
        <v>288</v>
      </c>
      <c r="D153" s="54" t="s">
        <v>288</v>
      </c>
      <c r="E153" s="54" t="s">
        <v>288</v>
      </c>
      <c r="F153" s="54" t="s">
        <v>288</v>
      </c>
      <c r="G153" s="57" t="s">
        <v>287</v>
      </c>
      <c r="H153" s="57" t="s">
        <v>287</v>
      </c>
      <c r="I153" s="57" t="s">
        <v>287</v>
      </c>
    </row>
    <row r="154" spans="1:9" ht="25.5" x14ac:dyDescent="0.25">
      <c r="A154" s="56" t="s">
        <v>402</v>
      </c>
      <c r="B154" s="55" t="s">
        <v>290</v>
      </c>
      <c r="C154" s="54" t="s">
        <v>288</v>
      </c>
      <c r="D154" s="54" t="s">
        <v>288</v>
      </c>
      <c r="E154" s="54" t="s">
        <v>288</v>
      </c>
      <c r="F154" s="54" t="s">
        <v>288</v>
      </c>
      <c r="G154" s="57" t="s">
        <v>287</v>
      </c>
      <c r="H154" s="57" t="s">
        <v>287</v>
      </c>
      <c r="I154" s="57" t="s">
        <v>287</v>
      </c>
    </row>
    <row r="155" spans="1:9" x14ac:dyDescent="0.25">
      <c r="A155" s="56" t="s">
        <v>403</v>
      </c>
      <c r="B155" s="55" t="s">
        <v>293</v>
      </c>
      <c r="C155" s="54" t="s">
        <v>288</v>
      </c>
      <c r="D155" s="54" t="s">
        <v>288</v>
      </c>
      <c r="E155" s="54" t="s">
        <v>288</v>
      </c>
      <c r="F155" s="54" t="s">
        <v>288</v>
      </c>
      <c r="G155" s="57" t="s">
        <v>287</v>
      </c>
      <c r="H155" s="57" t="s">
        <v>287</v>
      </c>
      <c r="I155" s="57" t="s">
        <v>287</v>
      </c>
    </row>
    <row r="156" spans="1:9" x14ac:dyDescent="0.25">
      <c r="A156" s="62">
        <v>38</v>
      </c>
      <c r="B156" s="61" t="s">
        <v>133</v>
      </c>
      <c r="C156" s="57" t="s">
        <v>287</v>
      </c>
      <c r="D156" s="57" t="s">
        <v>287</v>
      </c>
      <c r="E156" s="57" t="s">
        <v>287</v>
      </c>
      <c r="F156" s="57" t="s">
        <v>287</v>
      </c>
      <c r="G156" s="53">
        <v>70500</v>
      </c>
      <c r="H156" s="54" t="s">
        <v>288</v>
      </c>
      <c r="I156" s="54" t="s">
        <v>288</v>
      </c>
    </row>
    <row r="157" spans="1:9" ht="25.5" x14ac:dyDescent="0.25">
      <c r="A157" s="56" t="s">
        <v>404</v>
      </c>
      <c r="B157" s="55" t="s">
        <v>290</v>
      </c>
      <c r="C157" s="54" t="s">
        <v>288</v>
      </c>
      <c r="D157" s="54" t="s">
        <v>288</v>
      </c>
      <c r="E157" s="54" t="s">
        <v>288</v>
      </c>
      <c r="F157" s="54" t="s">
        <v>288</v>
      </c>
      <c r="G157" s="57" t="s">
        <v>287</v>
      </c>
      <c r="H157" s="57" t="s">
        <v>287</v>
      </c>
      <c r="I157" s="57" t="s">
        <v>287</v>
      </c>
    </row>
    <row r="158" spans="1:9" ht="25.5" x14ac:dyDescent="0.25">
      <c r="A158" s="56" t="s">
        <v>405</v>
      </c>
      <c r="B158" s="55" t="s">
        <v>290</v>
      </c>
      <c r="C158" s="54" t="s">
        <v>288</v>
      </c>
      <c r="D158" s="54" t="s">
        <v>288</v>
      </c>
      <c r="E158" s="54" t="s">
        <v>288</v>
      </c>
      <c r="F158" s="54" t="s">
        <v>288</v>
      </c>
      <c r="G158" s="57" t="s">
        <v>287</v>
      </c>
      <c r="H158" s="57" t="s">
        <v>287</v>
      </c>
      <c r="I158" s="57" t="s">
        <v>287</v>
      </c>
    </row>
    <row r="159" spans="1:9" x14ac:dyDescent="0.25">
      <c r="A159" s="56" t="s">
        <v>406</v>
      </c>
      <c r="B159" s="55" t="s">
        <v>293</v>
      </c>
      <c r="C159" s="54" t="s">
        <v>288</v>
      </c>
      <c r="D159" s="54" t="s">
        <v>288</v>
      </c>
      <c r="E159" s="54" t="s">
        <v>288</v>
      </c>
      <c r="F159" s="54" t="s">
        <v>288</v>
      </c>
      <c r="G159" s="57" t="s">
        <v>287</v>
      </c>
      <c r="H159" s="57" t="s">
        <v>287</v>
      </c>
      <c r="I159" s="57" t="s">
        <v>287</v>
      </c>
    </row>
    <row r="160" spans="1:9" x14ac:dyDescent="0.25">
      <c r="A160" s="62">
        <v>39</v>
      </c>
      <c r="B160" s="61" t="s">
        <v>136</v>
      </c>
      <c r="C160" s="57" t="s">
        <v>287</v>
      </c>
      <c r="D160" s="57" t="s">
        <v>287</v>
      </c>
      <c r="E160" s="57" t="s">
        <v>287</v>
      </c>
      <c r="F160" s="57" t="s">
        <v>287</v>
      </c>
      <c r="G160" s="53">
        <v>21620</v>
      </c>
      <c r="H160" s="54" t="s">
        <v>288</v>
      </c>
      <c r="I160" s="54" t="s">
        <v>288</v>
      </c>
    </row>
    <row r="161" spans="1:9" ht="25.5" x14ac:dyDescent="0.25">
      <c r="A161" s="56" t="s">
        <v>407</v>
      </c>
      <c r="B161" s="55" t="s">
        <v>290</v>
      </c>
      <c r="C161" s="54" t="s">
        <v>288</v>
      </c>
      <c r="D161" s="54" t="s">
        <v>288</v>
      </c>
      <c r="E161" s="54" t="s">
        <v>288</v>
      </c>
      <c r="F161" s="54" t="s">
        <v>288</v>
      </c>
      <c r="G161" s="57" t="s">
        <v>287</v>
      </c>
      <c r="H161" s="57" t="s">
        <v>287</v>
      </c>
      <c r="I161" s="57" t="s">
        <v>287</v>
      </c>
    </row>
    <row r="162" spans="1:9" ht="25.5" x14ac:dyDescent="0.25">
      <c r="A162" s="56" t="s">
        <v>408</v>
      </c>
      <c r="B162" s="55" t="s">
        <v>290</v>
      </c>
      <c r="C162" s="54" t="s">
        <v>288</v>
      </c>
      <c r="D162" s="54" t="s">
        <v>288</v>
      </c>
      <c r="E162" s="54" t="s">
        <v>288</v>
      </c>
      <c r="F162" s="54" t="s">
        <v>288</v>
      </c>
      <c r="G162" s="57" t="s">
        <v>287</v>
      </c>
      <c r="H162" s="57" t="s">
        <v>287</v>
      </c>
      <c r="I162" s="57" t="s">
        <v>287</v>
      </c>
    </row>
    <row r="163" spans="1:9" x14ac:dyDescent="0.25">
      <c r="A163" s="56" t="s">
        <v>409</v>
      </c>
      <c r="B163" s="55" t="s">
        <v>293</v>
      </c>
      <c r="C163" s="54" t="s">
        <v>288</v>
      </c>
      <c r="D163" s="54" t="s">
        <v>288</v>
      </c>
      <c r="E163" s="54" t="s">
        <v>288</v>
      </c>
      <c r="F163" s="54" t="s">
        <v>288</v>
      </c>
      <c r="G163" s="57" t="s">
        <v>287</v>
      </c>
      <c r="H163" s="57" t="s">
        <v>287</v>
      </c>
      <c r="I163" s="57" t="s">
        <v>287</v>
      </c>
    </row>
    <row r="164" spans="1:9" x14ac:dyDescent="0.25">
      <c r="A164" s="62">
        <v>40</v>
      </c>
      <c r="B164" s="61" t="s">
        <v>138</v>
      </c>
      <c r="C164" s="57" t="s">
        <v>287</v>
      </c>
      <c r="D164" s="57" t="s">
        <v>287</v>
      </c>
      <c r="E164" s="57" t="s">
        <v>287</v>
      </c>
      <c r="F164" s="57" t="s">
        <v>287</v>
      </c>
      <c r="G164" s="53">
        <v>100</v>
      </c>
      <c r="H164" s="54" t="s">
        <v>288</v>
      </c>
      <c r="I164" s="54" t="s">
        <v>288</v>
      </c>
    </row>
    <row r="165" spans="1:9" ht="25.5" x14ac:dyDescent="0.25">
      <c r="A165" s="56" t="s">
        <v>410</v>
      </c>
      <c r="B165" s="55" t="s">
        <v>290</v>
      </c>
      <c r="C165" s="54" t="s">
        <v>288</v>
      </c>
      <c r="D165" s="54" t="s">
        <v>288</v>
      </c>
      <c r="E165" s="54" t="s">
        <v>288</v>
      </c>
      <c r="F165" s="54" t="s">
        <v>288</v>
      </c>
      <c r="G165" s="57" t="s">
        <v>287</v>
      </c>
      <c r="H165" s="57" t="s">
        <v>287</v>
      </c>
      <c r="I165" s="57" t="s">
        <v>287</v>
      </c>
    </row>
    <row r="166" spans="1:9" ht="25.5" x14ac:dyDescent="0.25">
      <c r="A166" s="56" t="s">
        <v>411</v>
      </c>
      <c r="B166" s="55" t="s">
        <v>290</v>
      </c>
      <c r="C166" s="54" t="s">
        <v>288</v>
      </c>
      <c r="D166" s="54" t="s">
        <v>288</v>
      </c>
      <c r="E166" s="54" t="s">
        <v>288</v>
      </c>
      <c r="F166" s="54" t="s">
        <v>288</v>
      </c>
      <c r="G166" s="57" t="s">
        <v>287</v>
      </c>
      <c r="H166" s="57" t="s">
        <v>287</v>
      </c>
      <c r="I166" s="57" t="s">
        <v>287</v>
      </c>
    </row>
    <row r="167" spans="1:9" x14ac:dyDescent="0.25">
      <c r="A167" s="56" t="s">
        <v>412</v>
      </c>
      <c r="B167" s="55" t="s">
        <v>293</v>
      </c>
      <c r="C167" s="54" t="s">
        <v>288</v>
      </c>
      <c r="D167" s="54" t="s">
        <v>288</v>
      </c>
      <c r="E167" s="54" t="s">
        <v>288</v>
      </c>
      <c r="F167" s="54" t="s">
        <v>288</v>
      </c>
      <c r="G167" s="57" t="s">
        <v>287</v>
      </c>
      <c r="H167" s="57" t="s">
        <v>287</v>
      </c>
      <c r="I167" s="57" t="s">
        <v>287</v>
      </c>
    </row>
    <row r="168" spans="1:9" x14ac:dyDescent="0.25">
      <c r="A168" s="62">
        <v>41</v>
      </c>
      <c r="B168" s="61" t="s">
        <v>140</v>
      </c>
      <c r="C168" s="57" t="s">
        <v>287</v>
      </c>
      <c r="D168" s="57" t="s">
        <v>287</v>
      </c>
      <c r="E168" s="57" t="s">
        <v>287</v>
      </c>
      <c r="F168" s="57" t="s">
        <v>287</v>
      </c>
      <c r="G168" s="53">
        <v>84650</v>
      </c>
      <c r="H168" s="54" t="s">
        <v>288</v>
      </c>
      <c r="I168" s="54" t="s">
        <v>288</v>
      </c>
    </row>
    <row r="169" spans="1:9" ht="25.5" x14ac:dyDescent="0.25">
      <c r="A169" s="56" t="s">
        <v>413</v>
      </c>
      <c r="B169" s="55" t="s">
        <v>290</v>
      </c>
      <c r="C169" s="54" t="s">
        <v>288</v>
      </c>
      <c r="D169" s="54" t="s">
        <v>288</v>
      </c>
      <c r="E169" s="54" t="s">
        <v>288</v>
      </c>
      <c r="F169" s="54" t="s">
        <v>288</v>
      </c>
      <c r="G169" s="57" t="s">
        <v>287</v>
      </c>
      <c r="H169" s="57" t="s">
        <v>287</v>
      </c>
      <c r="I169" s="57" t="s">
        <v>287</v>
      </c>
    </row>
    <row r="170" spans="1:9" ht="25.5" x14ac:dyDescent="0.25">
      <c r="A170" s="56" t="s">
        <v>414</v>
      </c>
      <c r="B170" s="55" t="s">
        <v>290</v>
      </c>
      <c r="C170" s="54" t="s">
        <v>288</v>
      </c>
      <c r="D170" s="54" t="s">
        <v>288</v>
      </c>
      <c r="E170" s="54" t="s">
        <v>288</v>
      </c>
      <c r="F170" s="54" t="s">
        <v>288</v>
      </c>
      <c r="G170" s="57" t="s">
        <v>287</v>
      </c>
      <c r="H170" s="57" t="s">
        <v>287</v>
      </c>
      <c r="I170" s="57" t="s">
        <v>287</v>
      </c>
    </row>
    <row r="171" spans="1:9" x14ac:dyDescent="0.25">
      <c r="A171" s="56" t="s">
        <v>415</v>
      </c>
      <c r="B171" s="55" t="s">
        <v>293</v>
      </c>
      <c r="C171" s="54" t="s">
        <v>288</v>
      </c>
      <c r="D171" s="54" t="s">
        <v>288</v>
      </c>
      <c r="E171" s="54" t="s">
        <v>288</v>
      </c>
      <c r="F171" s="54" t="s">
        <v>288</v>
      </c>
      <c r="G171" s="57" t="s">
        <v>287</v>
      </c>
      <c r="H171" s="57" t="s">
        <v>287</v>
      </c>
      <c r="I171" s="57" t="s">
        <v>287</v>
      </c>
    </row>
    <row r="172" spans="1:9" x14ac:dyDescent="0.25">
      <c r="A172" s="62">
        <v>42</v>
      </c>
      <c r="B172" s="61" t="s">
        <v>142</v>
      </c>
      <c r="C172" s="57" t="s">
        <v>287</v>
      </c>
      <c r="D172" s="57" t="s">
        <v>287</v>
      </c>
      <c r="E172" s="57" t="s">
        <v>287</v>
      </c>
      <c r="F172" s="57" t="s">
        <v>287</v>
      </c>
      <c r="G172" s="53">
        <v>130</v>
      </c>
      <c r="H172" s="54" t="s">
        <v>288</v>
      </c>
      <c r="I172" s="54" t="s">
        <v>288</v>
      </c>
    </row>
    <row r="173" spans="1:9" ht="25.5" x14ac:dyDescent="0.25">
      <c r="A173" s="56" t="s">
        <v>416</v>
      </c>
      <c r="B173" s="55" t="s">
        <v>290</v>
      </c>
      <c r="C173" s="54" t="s">
        <v>288</v>
      </c>
      <c r="D173" s="54" t="s">
        <v>288</v>
      </c>
      <c r="E173" s="54" t="s">
        <v>288</v>
      </c>
      <c r="F173" s="54" t="s">
        <v>288</v>
      </c>
      <c r="G173" s="57" t="s">
        <v>287</v>
      </c>
      <c r="H173" s="57" t="s">
        <v>287</v>
      </c>
      <c r="I173" s="57" t="s">
        <v>287</v>
      </c>
    </row>
    <row r="174" spans="1:9" ht="25.5" x14ac:dyDescent="0.25">
      <c r="A174" s="56" t="s">
        <v>417</v>
      </c>
      <c r="B174" s="55" t="s">
        <v>290</v>
      </c>
      <c r="C174" s="54" t="s">
        <v>288</v>
      </c>
      <c r="D174" s="54" t="s">
        <v>288</v>
      </c>
      <c r="E174" s="54" t="s">
        <v>288</v>
      </c>
      <c r="F174" s="54" t="s">
        <v>288</v>
      </c>
      <c r="G174" s="57" t="s">
        <v>287</v>
      </c>
      <c r="H174" s="57" t="s">
        <v>287</v>
      </c>
      <c r="I174" s="57" t="s">
        <v>287</v>
      </c>
    </row>
    <row r="175" spans="1:9" x14ac:dyDescent="0.25">
      <c r="A175" s="56" t="s">
        <v>418</v>
      </c>
      <c r="B175" s="55" t="s">
        <v>293</v>
      </c>
      <c r="C175" s="54" t="s">
        <v>288</v>
      </c>
      <c r="D175" s="54" t="s">
        <v>288</v>
      </c>
      <c r="E175" s="54" t="s">
        <v>288</v>
      </c>
      <c r="F175" s="54" t="s">
        <v>288</v>
      </c>
      <c r="G175" s="57" t="s">
        <v>287</v>
      </c>
      <c r="H175" s="57" t="s">
        <v>287</v>
      </c>
      <c r="I175" s="57" t="s">
        <v>287</v>
      </c>
    </row>
    <row r="176" spans="1:9" x14ac:dyDescent="0.25">
      <c r="A176" s="62">
        <v>43</v>
      </c>
      <c r="B176" s="61" t="s">
        <v>144</v>
      </c>
      <c r="C176" s="57" t="s">
        <v>287</v>
      </c>
      <c r="D176" s="57" t="s">
        <v>287</v>
      </c>
      <c r="E176" s="57" t="s">
        <v>287</v>
      </c>
      <c r="F176" s="57" t="s">
        <v>287</v>
      </c>
      <c r="G176" s="53">
        <v>300000</v>
      </c>
      <c r="H176" s="54" t="s">
        <v>288</v>
      </c>
      <c r="I176" s="54" t="s">
        <v>288</v>
      </c>
    </row>
    <row r="177" spans="1:9" ht="25.5" x14ac:dyDescent="0.25">
      <c r="A177" s="56" t="s">
        <v>419</v>
      </c>
      <c r="B177" s="55" t="s">
        <v>290</v>
      </c>
      <c r="C177" s="54" t="s">
        <v>288</v>
      </c>
      <c r="D177" s="54" t="s">
        <v>288</v>
      </c>
      <c r="E177" s="54" t="s">
        <v>288</v>
      </c>
      <c r="F177" s="54" t="s">
        <v>288</v>
      </c>
      <c r="G177" s="57" t="s">
        <v>287</v>
      </c>
      <c r="H177" s="57" t="s">
        <v>287</v>
      </c>
      <c r="I177" s="57" t="s">
        <v>287</v>
      </c>
    </row>
    <row r="178" spans="1:9" ht="25.5" x14ac:dyDescent="0.25">
      <c r="A178" s="56" t="s">
        <v>420</v>
      </c>
      <c r="B178" s="55" t="s">
        <v>290</v>
      </c>
      <c r="C178" s="54" t="s">
        <v>288</v>
      </c>
      <c r="D178" s="54" t="s">
        <v>288</v>
      </c>
      <c r="E178" s="54" t="s">
        <v>288</v>
      </c>
      <c r="F178" s="54" t="s">
        <v>288</v>
      </c>
      <c r="G178" s="57" t="s">
        <v>287</v>
      </c>
      <c r="H178" s="57" t="s">
        <v>287</v>
      </c>
      <c r="I178" s="57" t="s">
        <v>287</v>
      </c>
    </row>
    <row r="179" spans="1:9" x14ac:dyDescent="0.25">
      <c r="A179" s="56" t="s">
        <v>421</v>
      </c>
      <c r="B179" s="55" t="s">
        <v>293</v>
      </c>
      <c r="C179" s="54" t="s">
        <v>288</v>
      </c>
      <c r="D179" s="54" t="s">
        <v>288</v>
      </c>
      <c r="E179" s="54" t="s">
        <v>288</v>
      </c>
      <c r="F179" s="54" t="s">
        <v>288</v>
      </c>
      <c r="G179" s="57" t="s">
        <v>287</v>
      </c>
      <c r="H179" s="57" t="s">
        <v>287</v>
      </c>
      <c r="I179" s="57" t="s">
        <v>287</v>
      </c>
    </row>
    <row r="180" spans="1:9" x14ac:dyDescent="0.25">
      <c r="A180" s="62">
        <v>44</v>
      </c>
      <c r="B180" s="61" t="s">
        <v>146</v>
      </c>
      <c r="C180" s="57" t="s">
        <v>287</v>
      </c>
      <c r="D180" s="57" t="s">
        <v>287</v>
      </c>
      <c r="E180" s="57" t="s">
        <v>287</v>
      </c>
      <c r="F180" s="57" t="s">
        <v>287</v>
      </c>
      <c r="G180" s="53">
        <v>10150</v>
      </c>
      <c r="H180" s="54" t="s">
        <v>288</v>
      </c>
      <c r="I180" s="54" t="s">
        <v>288</v>
      </c>
    </row>
    <row r="181" spans="1:9" ht="25.5" x14ac:dyDescent="0.25">
      <c r="A181" s="56" t="s">
        <v>422</v>
      </c>
      <c r="B181" s="55" t="s">
        <v>290</v>
      </c>
      <c r="C181" s="54" t="s">
        <v>288</v>
      </c>
      <c r="D181" s="54" t="s">
        <v>288</v>
      </c>
      <c r="E181" s="54" t="s">
        <v>288</v>
      </c>
      <c r="F181" s="54" t="s">
        <v>288</v>
      </c>
      <c r="G181" s="57" t="s">
        <v>287</v>
      </c>
      <c r="H181" s="57" t="s">
        <v>287</v>
      </c>
      <c r="I181" s="57" t="s">
        <v>287</v>
      </c>
    </row>
    <row r="182" spans="1:9" ht="25.5" x14ac:dyDescent="0.25">
      <c r="A182" s="56" t="s">
        <v>423</v>
      </c>
      <c r="B182" s="55" t="s">
        <v>290</v>
      </c>
      <c r="C182" s="54" t="s">
        <v>288</v>
      </c>
      <c r="D182" s="54" t="s">
        <v>288</v>
      </c>
      <c r="E182" s="54" t="s">
        <v>288</v>
      </c>
      <c r="F182" s="54" t="s">
        <v>288</v>
      </c>
      <c r="G182" s="57" t="s">
        <v>287</v>
      </c>
      <c r="H182" s="57" t="s">
        <v>287</v>
      </c>
      <c r="I182" s="57" t="s">
        <v>287</v>
      </c>
    </row>
    <row r="183" spans="1:9" x14ac:dyDescent="0.25">
      <c r="A183" s="56" t="s">
        <v>424</v>
      </c>
      <c r="B183" s="55" t="s">
        <v>293</v>
      </c>
      <c r="C183" s="54" t="s">
        <v>288</v>
      </c>
      <c r="D183" s="54" t="s">
        <v>288</v>
      </c>
      <c r="E183" s="54" t="s">
        <v>288</v>
      </c>
      <c r="F183" s="54" t="s">
        <v>288</v>
      </c>
      <c r="G183" s="57" t="s">
        <v>287</v>
      </c>
      <c r="H183" s="57" t="s">
        <v>287</v>
      </c>
      <c r="I183" s="57" t="s">
        <v>287</v>
      </c>
    </row>
    <row r="184" spans="1:9" x14ac:dyDescent="0.25">
      <c r="A184" s="62">
        <v>45</v>
      </c>
      <c r="B184" s="61" t="s">
        <v>150</v>
      </c>
      <c r="C184" s="57" t="s">
        <v>287</v>
      </c>
      <c r="D184" s="57" t="s">
        <v>287</v>
      </c>
      <c r="E184" s="57" t="s">
        <v>287</v>
      </c>
      <c r="F184" s="57" t="s">
        <v>287</v>
      </c>
      <c r="G184" s="53">
        <v>100</v>
      </c>
      <c r="H184" s="54" t="s">
        <v>288</v>
      </c>
      <c r="I184" s="54" t="s">
        <v>288</v>
      </c>
    </row>
    <row r="185" spans="1:9" ht="25.5" x14ac:dyDescent="0.25">
      <c r="A185" s="56" t="s">
        <v>425</v>
      </c>
      <c r="B185" s="55" t="s">
        <v>290</v>
      </c>
      <c r="C185" s="54" t="s">
        <v>288</v>
      </c>
      <c r="D185" s="54" t="s">
        <v>288</v>
      </c>
      <c r="E185" s="54" t="s">
        <v>288</v>
      </c>
      <c r="F185" s="54" t="s">
        <v>288</v>
      </c>
      <c r="G185" s="57" t="s">
        <v>287</v>
      </c>
      <c r="H185" s="57" t="s">
        <v>287</v>
      </c>
      <c r="I185" s="57" t="s">
        <v>287</v>
      </c>
    </row>
    <row r="186" spans="1:9" ht="25.5" x14ac:dyDescent="0.25">
      <c r="A186" s="56" t="s">
        <v>426</v>
      </c>
      <c r="B186" s="55" t="s">
        <v>290</v>
      </c>
      <c r="C186" s="54" t="s">
        <v>288</v>
      </c>
      <c r="D186" s="54" t="s">
        <v>288</v>
      </c>
      <c r="E186" s="54" t="s">
        <v>288</v>
      </c>
      <c r="F186" s="54" t="s">
        <v>288</v>
      </c>
      <c r="G186" s="57" t="s">
        <v>287</v>
      </c>
      <c r="H186" s="57" t="s">
        <v>287</v>
      </c>
      <c r="I186" s="57" t="s">
        <v>287</v>
      </c>
    </row>
    <row r="187" spans="1:9" x14ac:dyDescent="0.25">
      <c r="A187" s="56" t="s">
        <v>427</v>
      </c>
      <c r="B187" s="55" t="s">
        <v>293</v>
      </c>
      <c r="C187" s="54" t="s">
        <v>288</v>
      </c>
      <c r="D187" s="54" t="s">
        <v>288</v>
      </c>
      <c r="E187" s="54" t="s">
        <v>288</v>
      </c>
      <c r="F187" s="54" t="s">
        <v>288</v>
      </c>
      <c r="G187" s="57" t="s">
        <v>287</v>
      </c>
      <c r="H187" s="57" t="s">
        <v>287</v>
      </c>
      <c r="I187" s="57" t="s">
        <v>287</v>
      </c>
    </row>
    <row r="188" spans="1:9" x14ac:dyDescent="0.25">
      <c r="A188" s="62">
        <v>46</v>
      </c>
      <c r="B188" s="61" t="s">
        <v>152</v>
      </c>
      <c r="C188" s="57" t="s">
        <v>287</v>
      </c>
      <c r="D188" s="57" t="s">
        <v>287</v>
      </c>
      <c r="E188" s="57" t="s">
        <v>287</v>
      </c>
      <c r="F188" s="57" t="s">
        <v>287</v>
      </c>
      <c r="G188" s="53">
        <v>300000</v>
      </c>
      <c r="H188" s="54" t="s">
        <v>288</v>
      </c>
      <c r="I188" s="54" t="s">
        <v>288</v>
      </c>
    </row>
    <row r="189" spans="1:9" ht="25.5" x14ac:dyDescent="0.25">
      <c r="A189" s="56" t="s">
        <v>428</v>
      </c>
      <c r="B189" s="55" t="s">
        <v>290</v>
      </c>
      <c r="C189" s="54" t="s">
        <v>288</v>
      </c>
      <c r="D189" s="54" t="s">
        <v>288</v>
      </c>
      <c r="E189" s="54" t="s">
        <v>288</v>
      </c>
      <c r="F189" s="54" t="s">
        <v>288</v>
      </c>
      <c r="G189" s="57" t="s">
        <v>287</v>
      </c>
      <c r="H189" s="57" t="s">
        <v>287</v>
      </c>
      <c r="I189" s="57" t="s">
        <v>287</v>
      </c>
    </row>
    <row r="190" spans="1:9" ht="25.5" x14ac:dyDescent="0.25">
      <c r="A190" s="56" t="s">
        <v>429</v>
      </c>
      <c r="B190" s="55" t="s">
        <v>290</v>
      </c>
      <c r="C190" s="54" t="s">
        <v>288</v>
      </c>
      <c r="D190" s="54" t="s">
        <v>288</v>
      </c>
      <c r="E190" s="54" t="s">
        <v>288</v>
      </c>
      <c r="F190" s="54" t="s">
        <v>288</v>
      </c>
      <c r="G190" s="57" t="s">
        <v>287</v>
      </c>
      <c r="H190" s="57" t="s">
        <v>287</v>
      </c>
      <c r="I190" s="57" t="s">
        <v>287</v>
      </c>
    </row>
    <row r="191" spans="1:9" x14ac:dyDescent="0.25">
      <c r="A191" s="56" t="s">
        <v>430</v>
      </c>
      <c r="B191" s="55" t="s">
        <v>293</v>
      </c>
      <c r="C191" s="54" t="s">
        <v>288</v>
      </c>
      <c r="D191" s="54" t="s">
        <v>288</v>
      </c>
      <c r="E191" s="54" t="s">
        <v>288</v>
      </c>
      <c r="F191" s="54" t="s">
        <v>288</v>
      </c>
      <c r="G191" s="57" t="s">
        <v>287</v>
      </c>
      <c r="H191" s="57" t="s">
        <v>287</v>
      </c>
      <c r="I191" s="57" t="s">
        <v>287</v>
      </c>
    </row>
    <row r="192" spans="1:9" x14ac:dyDescent="0.25">
      <c r="A192" s="62">
        <v>47</v>
      </c>
      <c r="B192" s="61" t="s">
        <v>154</v>
      </c>
      <c r="C192" s="57" t="s">
        <v>287</v>
      </c>
      <c r="D192" s="57" t="s">
        <v>287</v>
      </c>
      <c r="E192" s="57" t="s">
        <v>287</v>
      </c>
      <c r="F192" s="57" t="s">
        <v>287</v>
      </c>
      <c r="G192" s="53">
        <v>100</v>
      </c>
      <c r="H192" s="54" t="s">
        <v>288</v>
      </c>
      <c r="I192" s="54" t="s">
        <v>288</v>
      </c>
    </row>
    <row r="193" spans="1:9" ht="25.5" x14ac:dyDescent="0.25">
      <c r="A193" s="56" t="s">
        <v>431</v>
      </c>
      <c r="B193" s="55" t="s">
        <v>290</v>
      </c>
      <c r="C193" s="54" t="s">
        <v>288</v>
      </c>
      <c r="D193" s="54" t="s">
        <v>288</v>
      </c>
      <c r="E193" s="54" t="s">
        <v>288</v>
      </c>
      <c r="F193" s="54" t="s">
        <v>288</v>
      </c>
      <c r="G193" s="57" t="s">
        <v>287</v>
      </c>
      <c r="H193" s="57" t="s">
        <v>287</v>
      </c>
      <c r="I193" s="57" t="s">
        <v>287</v>
      </c>
    </row>
    <row r="194" spans="1:9" ht="25.5" x14ac:dyDescent="0.25">
      <c r="A194" s="56" t="s">
        <v>432</v>
      </c>
      <c r="B194" s="55" t="s">
        <v>290</v>
      </c>
      <c r="C194" s="54" t="s">
        <v>288</v>
      </c>
      <c r="D194" s="54" t="s">
        <v>288</v>
      </c>
      <c r="E194" s="54" t="s">
        <v>288</v>
      </c>
      <c r="F194" s="54" t="s">
        <v>288</v>
      </c>
      <c r="G194" s="57" t="s">
        <v>287</v>
      </c>
      <c r="H194" s="57" t="s">
        <v>287</v>
      </c>
      <c r="I194" s="57" t="s">
        <v>287</v>
      </c>
    </row>
    <row r="195" spans="1:9" x14ac:dyDescent="0.25">
      <c r="A195" s="56" t="s">
        <v>433</v>
      </c>
      <c r="B195" s="55" t="s">
        <v>293</v>
      </c>
      <c r="C195" s="54" t="s">
        <v>288</v>
      </c>
      <c r="D195" s="54" t="s">
        <v>288</v>
      </c>
      <c r="E195" s="54" t="s">
        <v>288</v>
      </c>
      <c r="F195" s="54" t="s">
        <v>288</v>
      </c>
      <c r="G195" s="57" t="s">
        <v>287</v>
      </c>
      <c r="H195" s="57" t="s">
        <v>287</v>
      </c>
      <c r="I195" s="57" t="s">
        <v>287</v>
      </c>
    </row>
    <row r="196" spans="1:9" x14ac:dyDescent="0.25">
      <c r="A196" s="62">
        <v>48</v>
      </c>
      <c r="B196" s="61" t="s">
        <v>156</v>
      </c>
      <c r="C196" s="57" t="s">
        <v>287</v>
      </c>
      <c r="D196" s="57" t="s">
        <v>287</v>
      </c>
      <c r="E196" s="57" t="s">
        <v>287</v>
      </c>
      <c r="F196" s="57" t="s">
        <v>287</v>
      </c>
      <c r="G196" s="53">
        <v>220000</v>
      </c>
      <c r="H196" s="54" t="s">
        <v>288</v>
      </c>
      <c r="I196" s="54" t="s">
        <v>288</v>
      </c>
    </row>
    <row r="197" spans="1:9" ht="25.5" x14ac:dyDescent="0.25">
      <c r="A197" s="56" t="s">
        <v>434</v>
      </c>
      <c r="B197" s="55" t="s">
        <v>290</v>
      </c>
      <c r="C197" s="54" t="s">
        <v>288</v>
      </c>
      <c r="D197" s="54" t="s">
        <v>288</v>
      </c>
      <c r="E197" s="54" t="s">
        <v>288</v>
      </c>
      <c r="F197" s="54" t="s">
        <v>288</v>
      </c>
      <c r="G197" s="57" t="s">
        <v>287</v>
      </c>
      <c r="H197" s="57" t="s">
        <v>287</v>
      </c>
      <c r="I197" s="57" t="s">
        <v>287</v>
      </c>
    </row>
    <row r="198" spans="1:9" ht="25.5" x14ac:dyDescent="0.25">
      <c r="A198" s="56" t="s">
        <v>435</v>
      </c>
      <c r="B198" s="55" t="s">
        <v>290</v>
      </c>
      <c r="C198" s="54" t="s">
        <v>288</v>
      </c>
      <c r="D198" s="54" t="s">
        <v>288</v>
      </c>
      <c r="E198" s="54" t="s">
        <v>288</v>
      </c>
      <c r="F198" s="54" t="s">
        <v>288</v>
      </c>
      <c r="G198" s="57" t="s">
        <v>287</v>
      </c>
      <c r="H198" s="57" t="s">
        <v>287</v>
      </c>
      <c r="I198" s="57" t="s">
        <v>287</v>
      </c>
    </row>
    <row r="199" spans="1:9" x14ac:dyDescent="0.25">
      <c r="A199" s="56" t="s">
        <v>436</v>
      </c>
      <c r="B199" s="55" t="s">
        <v>293</v>
      </c>
      <c r="C199" s="54" t="s">
        <v>288</v>
      </c>
      <c r="D199" s="54" t="s">
        <v>288</v>
      </c>
      <c r="E199" s="54" t="s">
        <v>288</v>
      </c>
      <c r="F199" s="54" t="s">
        <v>288</v>
      </c>
      <c r="G199" s="57" t="s">
        <v>287</v>
      </c>
      <c r="H199" s="57" t="s">
        <v>287</v>
      </c>
      <c r="I199" s="57" t="s">
        <v>287</v>
      </c>
    </row>
    <row r="200" spans="1:9" x14ac:dyDescent="0.25">
      <c r="A200" s="62">
        <v>49</v>
      </c>
      <c r="B200" s="61" t="s">
        <v>158</v>
      </c>
      <c r="C200" s="57" t="s">
        <v>287</v>
      </c>
      <c r="D200" s="57" t="s">
        <v>287</v>
      </c>
      <c r="E200" s="57" t="s">
        <v>287</v>
      </c>
      <c r="F200" s="57" t="s">
        <v>287</v>
      </c>
      <c r="G200" s="53">
        <v>100</v>
      </c>
      <c r="H200" s="54" t="s">
        <v>288</v>
      </c>
      <c r="I200" s="54" t="s">
        <v>288</v>
      </c>
    </row>
    <row r="201" spans="1:9" ht="25.5" x14ac:dyDescent="0.25">
      <c r="A201" s="56" t="s">
        <v>437</v>
      </c>
      <c r="B201" s="55" t="s">
        <v>290</v>
      </c>
      <c r="C201" s="54" t="s">
        <v>288</v>
      </c>
      <c r="D201" s="54" t="s">
        <v>288</v>
      </c>
      <c r="E201" s="54" t="s">
        <v>288</v>
      </c>
      <c r="F201" s="54" t="s">
        <v>288</v>
      </c>
      <c r="G201" s="57" t="s">
        <v>287</v>
      </c>
      <c r="H201" s="57" t="s">
        <v>287</v>
      </c>
      <c r="I201" s="57" t="s">
        <v>287</v>
      </c>
    </row>
    <row r="202" spans="1:9" ht="25.5" x14ac:dyDescent="0.25">
      <c r="A202" s="56" t="s">
        <v>438</v>
      </c>
      <c r="B202" s="55" t="s">
        <v>290</v>
      </c>
      <c r="C202" s="54" t="s">
        <v>288</v>
      </c>
      <c r="D202" s="54" t="s">
        <v>288</v>
      </c>
      <c r="E202" s="54" t="s">
        <v>288</v>
      </c>
      <c r="F202" s="54" t="s">
        <v>288</v>
      </c>
      <c r="G202" s="57" t="s">
        <v>287</v>
      </c>
      <c r="H202" s="57" t="s">
        <v>287</v>
      </c>
      <c r="I202" s="57" t="s">
        <v>287</v>
      </c>
    </row>
    <row r="203" spans="1:9" x14ac:dyDescent="0.25">
      <c r="A203" s="56" t="s">
        <v>439</v>
      </c>
      <c r="B203" s="55" t="s">
        <v>293</v>
      </c>
      <c r="C203" s="54" t="s">
        <v>288</v>
      </c>
      <c r="D203" s="54" t="s">
        <v>288</v>
      </c>
      <c r="E203" s="54" t="s">
        <v>288</v>
      </c>
      <c r="F203" s="54" t="s">
        <v>288</v>
      </c>
      <c r="G203" s="57" t="s">
        <v>287</v>
      </c>
      <c r="H203" s="57" t="s">
        <v>287</v>
      </c>
      <c r="I203" s="57" t="s">
        <v>287</v>
      </c>
    </row>
    <row r="204" spans="1:9" x14ac:dyDescent="0.25">
      <c r="A204" s="62">
        <v>50</v>
      </c>
      <c r="B204" s="61" t="s">
        <v>160</v>
      </c>
      <c r="C204" s="57" t="s">
        <v>287</v>
      </c>
      <c r="D204" s="57" t="s">
        <v>287</v>
      </c>
      <c r="E204" s="57" t="s">
        <v>287</v>
      </c>
      <c r="F204" s="57" t="s">
        <v>287</v>
      </c>
      <c r="G204" s="53">
        <v>59500</v>
      </c>
      <c r="H204" s="54" t="s">
        <v>288</v>
      </c>
      <c r="I204" s="54" t="s">
        <v>288</v>
      </c>
    </row>
    <row r="205" spans="1:9" ht="25.5" x14ac:dyDescent="0.25">
      <c r="A205" s="56" t="s">
        <v>440</v>
      </c>
      <c r="B205" s="55" t="s">
        <v>290</v>
      </c>
      <c r="C205" s="54" t="s">
        <v>288</v>
      </c>
      <c r="D205" s="54" t="s">
        <v>288</v>
      </c>
      <c r="E205" s="54" t="s">
        <v>288</v>
      </c>
      <c r="F205" s="54" t="s">
        <v>288</v>
      </c>
      <c r="G205" s="57" t="s">
        <v>287</v>
      </c>
      <c r="H205" s="57" t="s">
        <v>287</v>
      </c>
      <c r="I205" s="57" t="s">
        <v>287</v>
      </c>
    </row>
    <row r="206" spans="1:9" ht="25.5" x14ac:dyDescent="0.25">
      <c r="A206" s="56" t="s">
        <v>441</v>
      </c>
      <c r="B206" s="55" t="s">
        <v>290</v>
      </c>
      <c r="C206" s="54" t="s">
        <v>288</v>
      </c>
      <c r="D206" s="54" t="s">
        <v>288</v>
      </c>
      <c r="E206" s="54" t="s">
        <v>288</v>
      </c>
      <c r="F206" s="54" t="s">
        <v>288</v>
      </c>
      <c r="G206" s="57" t="s">
        <v>287</v>
      </c>
      <c r="H206" s="57" t="s">
        <v>287</v>
      </c>
      <c r="I206" s="57" t="s">
        <v>287</v>
      </c>
    </row>
    <row r="207" spans="1:9" x14ac:dyDescent="0.25">
      <c r="A207" s="56" t="s">
        <v>442</v>
      </c>
      <c r="B207" s="55" t="s">
        <v>293</v>
      </c>
      <c r="C207" s="54" t="s">
        <v>288</v>
      </c>
      <c r="D207" s="54" t="s">
        <v>288</v>
      </c>
      <c r="E207" s="54" t="s">
        <v>288</v>
      </c>
      <c r="F207" s="54" t="s">
        <v>288</v>
      </c>
      <c r="G207" s="57" t="s">
        <v>287</v>
      </c>
      <c r="H207" s="57" t="s">
        <v>287</v>
      </c>
      <c r="I207" s="57" t="s">
        <v>287</v>
      </c>
    </row>
    <row r="208" spans="1:9" x14ac:dyDescent="0.25">
      <c r="A208" s="62">
        <v>51</v>
      </c>
      <c r="B208" s="61" t="s">
        <v>165</v>
      </c>
      <c r="C208" s="57" t="s">
        <v>287</v>
      </c>
      <c r="D208" s="57" t="s">
        <v>287</v>
      </c>
      <c r="E208" s="57" t="s">
        <v>287</v>
      </c>
      <c r="F208" s="57" t="s">
        <v>287</v>
      </c>
      <c r="G208" s="53">
        <v>8780</v>
      </c>
      <c r="H208" s="54" t="s">
        <v>288</v>
      </c>
      <c r="I208" s="54" t="s">
        <v>288</v>
      </c>
    </row>
    <row r="209" spans="1:9" ht="25.5" x14ac:dyDescent="0.25">
      <c r="A209" s="56" t="s">
        <v>443</v>
      </c>
      <c r="B209" s="55" t="s">
        <v>290</v>
      </c>
      <c r="C209" s="54" t="s">
        <v>288</v>
      </c>
      <c r="D209" s="54" t="s">
        <v>288</v>
      </c>
      <c r="E209" s="54" t="s">
        <v>288</v>
      </c>
      <c r="F209" s="54" t="s">
        <v>288</v>
      </c>
      <c r="G209" s="57" t="s">
        <v>287</v>
      </c>
      <c r="H209" s="57" t="s">
        <v>287</v>
      </c>
      <c r="I209" s="57" t="s">
        <v>287</v>
      </c>
    </row>
    <row r="210" spans="1:9" ht="25.5" x14ac:dyDescent="0.25">
      <c r="A210" s="56" t="s">
        <v>444</v>
      </c>
      <c r="B210" s="55" t="s">
        <v>290</v>
      </c>
      <c r="C210" s="54" t="s">
        <v>288</v>
      </c>
      <c r="D210" s="54" t="s">
        <v>288</v>
      </c>
      <c r="E210" s="54" t="s">
        <v>288</v>
      </c>
      <c r="F210" s="54" t="s">
        <v>288</v>
      </c>
      <c r="G210" s="57" t="s">
        <v>287</v>
      </c>
      <c r="H210" s="57" t="s">
        <v>287</v>
      </c>
      <c r="I210" s="57" t="s">
        <v>287</v>
      </c>
    </row>
    <row r="211" spans="1:9" x14ac:dyDescent="0.25">
      <c r="A211" s="56" t="s">
        <v>445</v>
      </c>
      <c r="B211" s="55" t="s">
        <v>293</v>
      </c>
      <c r="C211" s="54" t="s">
        <v>288</v>
      </c>
      <c r="D211" s="54" t="s">
        <v>288</v>
      </c>
      <c r="E211" s="54" t="s">
        <v>288</v>
      </c>
      <c r="F211" s="54" t="s">
        <v>288</v>
      </c>
      <c r="G211" s="57" t="s">
        <v>287</v>
      </c>
      <c r="H211" s="57" t="s">
        <v>287</v>
      </c>
      <c r="I211" s="57" t="s">
        <v>287</v>
      </c>
    </row>
    <row r="212" spans="1:9" ht="27.75" x14ac:dyDescent="0.25">
      <c r="A212" s="62">
        <v>52</v>
      </c>
      <c r="B212" s="61" t="s">
        <v>446</v>
      </c>
      <c r="C212" s="57" t="s">
        <v>287</v>
      </c>
      <c r="D212" s="57" t="s">
        <v>287</v>
      </c>
      <c r="E212" s="57" t="s">
        <v>287</v>
      </c>
      <c r="F212" s="57" t="s">
        <v>287</v>
      </c>
      <c r="G212" s="53">
        <v>8200</v>
      </c>
      <c r="H212" s="54" t="s">
        <v>288</v>
      </c>
      <c r="I212" s="54" t="s">
        <v>288</v>
      </c>
    </row>
    <row r="213" spans="1:9" ht="25.5" x14ac:dyDescent="0.25">
      <c r="A213" s="56" t="s">
        <v>447</v>
      </c>
      <c r="B213" s="55" t="s">
        <v>290</v>
      </c>
      <c r="C213" s="54" t="s">
        <v>288</v>
      </c>
      <c r="D213" s="54" t="s">
        <v>288</v>
      </c>
      <c r="E213" s="54" t="s">
        <v>288</v>
      </c>
      <c r="F213" s="54" t="s">
        <v>288</v>
      </c>
      <c r="G213" s="57" t="s">
        <v>287</v>
      </c>
      <c r="H213" s="57" t="s">
        <v>287</v>
      </c>
      <c r="I213" s="57" t="s">
        <v>287</v>
      </c>
    </row>
    <row r="214" spans="1:9" ht="25.5" x14ac:dyDescent="0.25">
      <c r="A214" s="56" t="s">
        <v>448</v>
      </c>
      <c r="B214" s="55" t="s">
        <v>290</v>
      </c>
      <c r="C214" s="54" t="s">
        <v>288</v>
      </c>
      <c r="D214" s="54" t="s">
        <v>288</v>
      </c>
      <c r="E214" s="54" t="s">
        <v>288</v>
      </c>
      <c r="F214" s="54" t="s">
        <v>288</v>
      </c>
      <c r="G214" s="57" t="s">
        <v>287</v>
      </c>
      <c r="H214" s="57" t="s">
        <v>287</v>
      </c>
      <c r="I214" s="57" t="s">
        <v>287</v>
      </c>
    </row>
    <row r="215" spans="1:9" x14ac:dyDescent="0.25">
      <c r="A215" s="56" t="s">
        <v>449</v>
      </c>
      <c r="B215" s="55" t="s">
        <v>293</v>
      </c>
      <c r="C215" s="54" t="s">
        <v>288</v>
      </c>
      <c r="D215" s="54" t="s">
        <v>288</v>
      </c>
      <c r="E215" s="54" t="s">
        <v>288</v>
      </c>
      <c r="F215" s="54" t="s">
        <v>288</v>
      </c>
      <c r="G215" s="57" t="s">
        <v>287</v>
      </c>
      <c r="H215" s="57" t="s">
        <v>287</v>
      </c>
      <c r="I215" s="57" t="s">
        <v>287</v>
      </c>
    </row>
    <row r="216" spans="1:9" x14ac:dyDescent="0.25">
      <c r="A216" s="62">
        <v>53</v>
      </c>
      <c r="B216" s="61" t="s">
        <v>171</v>
      </c>
      <c r="C216" s="57" t="s">
        <v>287</v>
      </c>
      <c r="D216" s="57" t="s">
        <v>287</v>
      </c>
      <c r="E216" s="57" t="s">
        <v>287</v>
      </c>
      <c r="F216" s="57" t="s">
        <v>287</v>
      </c>
      <c r="G216" s="53">
        <v>55000</v>
      </c>
      <c r="H216" s="54" t="s">
        <v>288</v>
      </c>
      <c r="I216" s="54" t="s">
        <v>288</v>
      </c>
    </row>
    <row r="217" spans="1:9" ht="25.5" x14ac:dyDescent="0.25">
      <c r="A217" s="56" t="s">
        <v>450</v>
      </c>
      <c r="B217" s="55" t="s">
        <v>290</v>
      </c>
      <c r="C217" s="54" t="s">
        <v>288</v>
      </c>
      <c r="D217" s="54" t="s">
        <v>288</v>
      </c>
      <c r="E217" s="54" t="s">
        <v>288</v>
      </c>
      <c r="F217" s="54" t="s">
        <v>288</v>
      </c>
      <c r="G217" s="57" t="s">
        <v>287</v>
      </c>
      <c r="H217" s="57" t="s">
        <v>287</v>
      </c>
      <c r="I217" s="57" t="s">
        <v>287</v>
      </c>
    </row>
    <row r="218" spans="1:9" ht="25.5" x14ac:dyDescent="0.25">
      <c r="A218" s="56" t="s">
        <v>451</v>
      </c>
      <c r="B218" s="55" t="s">
        <v>290</v>
      </c>
      <c r="C218" s="54" t="s">
        <v>288</v>
      </c>
      <c r="D218" s="54" t="s">
        <v>288</v>
      </c>
      <c r="E218" s="54" t="s">
        <v>288</v>
      </c>
      <c r="F218" s="54" t="s">
        <v>288</v>
      </c>
      <c r="G218" s="57" t="s">
        <v>287</v>
      </c>
      <c r="H218" s="57" t="s">
        <v>287</v>
      </c>
      <c r="I218" s="57" t="s">
        <v>287</v>
      </c>
    </row>
    <row r="219" spans="1:9" x14ac:dyDescent="0.25">
      <c r="A219" s="56" t="s">
        <v>452</v>
      </c>
      <c r="B219" s="55" t="s">
        <v>293</v>
      </c>
      <c r="C219" s="54" t="s">
        <v>288</v>
      </c>
      <c r="D219" s="54" t="s">
        <v>288</v>
      </c>
      <c r="E219" s="54" t="s">
        <v>288</v>
      </c>
      <c r="F219" s="54" t="s">
        <v>288</v>
      </c>
      <c r="G219" s="57" t="s">
        <v>287</v>
      </c>
      <c r="H219" s="57" t="s">
        <v>287</v>
      </c>
      <c r="I219" s="57" t="s">
        <v>287</v>
      </c>
    </row>
    <row r="220" spans="1:9" x14ac:dyDescent="0.25">
      <c r="A220" s="62">
        <v>54</v>
      </c>
      <c r="B220" s="61" t="s">
        <v>174</v>
      </c>
      <c r="C220" s="57" t="s">
        <v>287</v>
      </c>
      <c r="D220" s="57" t="s">
        <v>287</v>
      </c>
      <c r="E220" s="57" t="s">
        <v>287</v>
      </c>
      <c r="F220" s="57" t="s">
        <v>287</v>
      </c>
      <c r="G220" s="53">
        <v>7770</v>
      </c>
      <c r="H220" s="54" t="s">
        <v>288</v>
      </c>
      <c r="I220" s="54" t="s">
        <v>288</v>
      </c>
    </row>
    <row r="221" spans="1:9" ht="25.5" x14ac:dyDescent="0.25">
      <c r="A221" s="56" t="s">
        <v>453</v>
      </c>
      <c r="B221" s="55" t="s">
        <v>290</v>
      </c>
      <c r="C221" s="54" t="s">
        <v>288</v>
      </c>
      <c r="D221" s="54" t="s">
        <v>288</v>
      </c>
      <c r="E221" s="54" t="s">
        <v>288</v>
      </c>
      <c r="F221" s="54" t="s">
        <v>288</v>
      </c>
      <c r="G221" s="57" t="s">
        <v>287</v>
      </c>
      <c r="H221" s="57" t="s">
        <v>287</v>
      </c>
      <c r="I221" s="57" t="s">
        <v>287</v>
      </c>
    </row>
    <row r="222" spans="1:9" ht="25.5" x14ac:dyDescent="0.25">
      <c r="A222" s="56" t="s">
        <v>454</v>
      </c>
      <c r="B222" s="55" t="s">
        <v>290</v>
      </c>
      <c r="C222" s="54" t="s">
        <v>288</v>
      </c>
      <c r="D222" s="54" t="s">
        <v>288</v>
      </c>
      <c r="E222" s="54" t="s">
        <v>288</v>
      </c>
      <c r="F222" s="54" t="s">
        <v>288</v>
      </c>
      <c r="G222" s="57" t="s">
        <v>287</v>
      </c>
      <c r="H222" s="57" t="s">
        <v>287</v>
      </c>
      <c r="I222" s="57" t="s">
        <v>287</v>
      </c>
    </row>
    <row r="223" spans="1:9" x14ac:dyDescent="0.25">
      <c r="A223" s="56" t="s">
        <v>455</v>
      </c>
      <c r="B223" s="55" t="s">
        <v>293</v>
      </c>
      <c r="C223" s="54" t="s">
        <v>288</v>
      </c>
      <c r="D223" s="54" t="s">
        <v>288</v>
      </c>
      <c r="E223" s="54" t="s">
        <v>288</v>
      </c>
      <c r="F223" s="54" t="s">
        <v>288</v>
      </c>
      <c r="G223" s="57" t="s">
        <v>287</v>
      </c>
      <c r="H223" s="57" t="s">
        <v>287</v>
      </c>
      <c r="I223" s="57" t="s">
        <v>287</v>
      </c>
    </row>
    <row r="224" spans="1:9" x14ac:dyDescent="0.25">
      <c r="A224" s="62">
        <v>55</v>
      </c>
      <c r="B224" s="61" t="s">
        <v>177</v>
      </c>
      <c r="C224" s="57" t="s">
        <v>287</v>
      </c>
      <c r="D224" s="57" t="s">
        <v>287</v>
      </c>
      <c r="E224" s="57" t="s">
        <v>287</v>
      </c>
      <c r="F224" s="57" t="s">
        <v>287</v>
      </c>
      <c r="G224" s="53">
        <v>4810</v>
      </c>
      <c r="H224" s="54" t="s">
        <v>288</v>
      </c>
      <c r="I224" s="54" t="s">
        <v>288</v>
      </c>
    </row>
    <row r="225" spans="1:9" ht="25.5" x14ac:dyDescent="0.25">
      <c r="A225" s="56" t="s">
        <v>456</v>
      </c>
      <c r="B225" s="55" t="s">
        <v>290</v>
      </c>
      <c r="C225" s="54" t="s">
        <v>288</v>
      </c>
      <c r="D225" s="54" t="s">
        <v>288</v>
      </c>
      <c r="E225" s="54" t="s">
        <v>288</v>
      </c>
      <c r="F225" s="54" t="s">
        <v>288</v>
      </c>
      <c r="G225" s="57" t="s">
        <v>287</v>
      </c>
      <c r="H225" s="57" t="s">
        <v>287</v>
      </c>
      <c r="I225" s="57" t="s">
        <v>287</v>
      </c>
    </row>
    <row r="226" spans="1:9" ht="25.5" x14ac:dyDescent="0.25">
      <c r="A226" s="56" t="s">
        <v>457</v>
      </c>
      <c r="B226" s="55" t="s">
        <v>290</v>
      </c>
      <c r="C226" s="54" t="s">
        <v>288</v>
      </c>
      <c r="D226" s="54" t="s">
        <v>288</v>
      </c>
      <c r="E226" s="54" t="s">
        <v>288</v>
      </c>
      <c r="F226" s="54" t="s">
        <v>288</v>
      </c>
      <c r="G226" s="57" t="s">
        <v>287</v>
      </c>
      <c r="H226" s="57" t="s">
        <v>287</v>
      </c>
      <c r="I226" s="57" t="s">
        <v>287</v>
      </c>
    </row>
    <row r="227" spans="1:9" x14ac:dyDescent="0.25">
      <c r="A227" s="56" t="s">
        <v>458</v>
      </c>
      <c r="B227" s="55" t="s">
        <v>293</v>
      </c>
      <c r="C227" s="54" t="s">
        <v>288</v>
      </c>
      <c r="D227" s="54" t="s">
        <v>288</v>
      </c>
      <c r="E227" s="54" t="s">
        <v>288</v>
      </c>
      <c r="F227" s="54" t="s">
        <v>288</v>
      </c>
      <c r="G227" s="57" t="s">
        <v>287</v>
      </c>
      <c r="H227" s="57" t="s">
        <v>287</v>
      </c>
      <c r="I227" s="57" t="s">
        <v>287</v>
      </c>
    </row>
    <row r="228" spans="1:9" x14ac:dyDescent="0.25">
      <c r="A228" s="62">
        <v>56</v>
      </c>
      <c r="B228" s="61" t="s">
        <v>181</v>
      </c>
      <c r="C228" s="57" t="s">
        <v>287</v>
      </c>
      <c r="D228" s="57" t="s">
        <v>287</v>
      </c>
      <c r="E228" s="57" t="s">
        <v>287</v>
      </c>
      <c r="F228" s="57" t="s">
        <v>287</v>
      </c>
      <c r="G228" s="53">
        <v>570</v>
      </c>
      <c r="H228" s="54" t="s">
        <v>288</v>
      </c>
      <c r="I228" s="54" t="s">
        <v>288</v>
      </c>
    </row>
    <row r="229" spans="1:9" ht="25.5" x14ac:dyDescent="0.25">
      <c r="A229" s="56" t="s">
        <v>459</v>
      </c>
      <c r="B229" s="55" t="s">
        <v>290</v>
      </c>
      <c r="C229" s="54" t="s">
        <v>288</v>
      </c>
      <c r="D229" s="54" t="s">
        <v>288</v>
      </c>
      <c r="E229" s="54" t="s">
        <v>288</v>
      </c>
      <c r="F229" s="54" t="s">
        <v>288</v>
      </c>
      <c r="G229" s="57" t="s">
        <v>287</v>
      </c>
      <c r="H229" s="57" t="s">
        <v>287</v>
      </c>
      <c r="I229" s="57" t="s">
        <v>287</v>
      </c>
    </row>
    <row r="230" spans="1:9" ht="25.5" x14ac:dyDescent="0.25">
      <c r="A230" s="56" t="s">
        <v>460</v>
      </c>
      <c r="B230" s="55" t="s">
        <v>290</v>
      </c>
      <c r="C230" s="54" t="s">
        <v>288</v>
      </c>
      <c r="D230" s="54" t="s">
        <v>288</v>
      </c>
      <c r="E230" s="54" t="s">
        <v>288</v>
      </c>
      <c r="F230" s="54" t="s">
        <v>288</v>
      </c>
      <c r="G230" s="57" t="s">
        <v>287</v>
      </c>
      <c r="H230" s="57" t="s">
        <v>287</v>
      </c>
      <c r="I230" s="57" t="s">
        <v>287</v>
      </c>
    </row>
    <row r="231" spans="1:9" x14ac:dyDescent="0.25">
      <c r="A231" s="56" t="s">
        <v>461</v>
      </c>
      <c r="B231" s="55" t="s">
        <v>293</v>
      </c>
      <c r="C231" s="54" t="s">
        <v>288</v>
      </c>
      <c r="D231" s="54" t="s">
        <v>288</v>
      </c>
      <c r="E231" s="54" t="s">
        <v>288</v>
      </c>
      <c r="F231" s="54" t="s">
        <v>288</v>
      </c>
      <c r="G231" s="57" t="s">
        <v>287</v>
      </c>
      <c r="H231" s="57" t="s">
        <v>287</v>
      </c>
      <c r="I231" s="57" t="s">
        <v>287</v>
      </c>
    </row>
    <row r="232" spans="1:9" x14ac:dyDescent="0.25">
      <c r="A232" s="62">
        <v>57</v>
      </c>
      <c r="B232" s="61" t="s">
        <v>184</v>
      </c>
      <c r="C232" s="57" t="s">
        <v>287</v>
      </c>
      <c r="D232" s="57" t="s">
        <v>287</v>
      </c>
      <c r="E232" s="57" t="s">
        <v>287</v>
      </c>
      <c r="F232" s="57" t="s">
        <v>287</v>
      </c>
      <c r="G232" s="53">
        <v>3570</v>
      </c>
      <c r="H232" s="54" t="s">
        <v>288</v>
      </c>
      <c r="I232" s="54" t="s">
        <v>288</v>
      </c>
    </row>
    <row r="233" spans="1:9" ht="25.5" x14ac:dyDescent="0.25">
      <c r="A233" s="56" t="s">
        <v>462</v>
      </c>
      <c r="B233" s="55" t="s">
        <v>290</v>
      </c>
      <c r="C233" s="54" t="s">
        <v>288</v>
      </c>
      <c r="D233" s="54" t="s">
        <v>288</v>
      </c>
      <c r="E233" s="54" t="s">
        <v>288</v>
      </c>
      <c r="F233" s="54" t="s">
        <v>288</v>
      </c>
      <c r="G233" s="57" t="s">
        <v>287</v>
      </c>
      <c r="H233" s="57" t="s">
        <v>287</v>
      </c>
      <c r="I233" s="57" t="s">
        <v>287</v>
      </c>
    </row>
    <row r="234" spans="1:9" ht="25.5" x14ac:dyDescent="0.25">
      <c r="A234" s="56" t="s">
        <v>463</v>
      </c>
      <c r="B234" s="55" t="s">
        <v>290</v>
      </c>
      <c r="C234" s="54" t="s">
        <v>288</v>
      </c>
      <c r="D234" s="54" t="s">
        <v>288</v>
      </c>
      <c r="E234" s="54" t="s">
        <v>288</v>
      </c>
      <c r="F234" s="54" t="s">
        <v>288</v>
      </c>
      <c r="G234" s="57" t="s">
        <v>287</v>
      </c>
      <c r="H234" s="57" t="s">
        <v>287</v>
      </c>
      <c r="I234" s="57" t="s">
        <v>287</v>
      </c>
    </row>
    <row r="235" spans="1:9" x14ac:dyDescent="0.25">
      <c r="A235" s="56" t="s">
        <v>464</v>
      </c>
      <c r="B235" s="55" t="s">
        <v>293</v>
      </c>
      <c r="C235" s="54" t="s">
        <v>288</v>
      </c>
      <c r="D235" s="54" t="s">
        <v>288</v>
      </c>
      <c r="E235" s="54" t="s">
        <v>288</v>
      </c>
      <c r="F235" s="54" t="s">
        <v>288</v>
      </c>
      <c r="G235" s="57" t="s">
        <v>287</v>
      </c>
      <c r="H235" s="57" t="s">
        <v>287</v>
      </c>
      <c r="I235" s="57" t="s">
        <v>287</v>
      </c>
    </row>
    <row r="236" spans="1:9" x14ac:dyDescent="0.25">
      <c r="A236" s="62">
        <v>58</v>
      </c>
      <c r="B236" s="61" t="s">
        <v>187</v>
      </c>
      <c r="C236" s="57" t="s">
        <v>287</v>
      </c>
      <c r="D236" s="57" t="s">
        <v>287</v>
      </c>
      <c r="E236" s="57" t="s">
        <v>287</v>
      </c>
      <c r="F236" s="57" t="s">
        <v>287</v>
      </c>
      <c r="G236" s="53">
        <v>1040</v>
      </c>
      <c r="H236" s="54" t="s">
        <v>288</v>
      </c>
      <c r="I236" s="54" t="s">
        <v>288</v>
      </c>
    </row>
    <row r="237" spans="1:9" ht="25.5" x14ac:dyDescent="0.25">
      <c r="A237" s="56" t="s">
        <v>465</v>
      </c>
      <c r="B237" s="55" t="s">
        <v>290</v>
      </c>
      <c r="C237" s="54" t="s">
        <v>288</v>
      </c>
      <c r="D237" s="54" t="s">
        <v>288</v>
      </c>
      <c r="E237" s="54" t="s">
        <v>288</v>
      </c>
      <c r="F237" s="54" t="s">
        <v>288</v>
      </c>
      <c r="G237" s="57" t="s">
        <v>287</v>
      </c>
      <c r="H237" s="57" t="s">
        <v>287</v>
      </c>
      <c r="I237" s="57" t="s">
        <v>287</v>
      </c>
    </row>
    <row r="238" spans="1:9" ht="25.5" x14ac:dyDescent="0.25">
      <c r="A238" s="56" t="s">
        <v>466</v>
      </c>
      <c r="B238" s="55" t="s">
        <v>290</v>
      </c>
      <c r="C238" s="54" t="s">
        <v>288</v>
      </c>
      <c r="D238" s="54" t="s">
        <v>288</v>
      </c>
      <c r="E238" s="54" t="s">
        <v>288</v>
      </c>
      <c r="F238" s="54" t="s">
        <v>288</v>
      </c>
      <c r="G238" s="57" t="s">
        <v>287</v>
      </c>
      <c r="H238" s="57" t="s">
        <v>287</v>
      </c>
      <c r="I238" s="57" t="s">
        <v>287</v>
      </c>
    </row>
    <row r="239" spans="1:9" x14ac:dyDescent="0.25">
      <c r="A239" s="56" t="s">
        <v>467</v>
      </c>
      <c r="B239" s="55" t="s">
        <v>293</v>
      </c>
      <c r="C239" s="54" t="s">
        <v>288</v>
      </c>
      <c r="D239" s="54" t="s">
        <v>288</v>
      </c>
      <c r="E239" s="54" t="s">
        <v>288</v>
      </c>
      <c r="F239" s="54" t="s">
        <v>288</v>
      </c>
      <c r="G239" s="57" t="s">
        <v>287</v>
      </c>
      <c r="H239" s="57" t="s">
        <v>287</v>
      </c>
      <c r="I239" s="57" t="s">
        <v>287</v>
      </c>
    </row>
    <row r="240" spans="1:9" ht="27.75" x14ac:dyDescent="0.25">
      <c r="A240" s="62">
        <v>59</v>
      </c>
      <c r="B240" s="61" t="s">
        <v>468</v>
      </c>
      <c r="C240" s="57" t="s">
        <v>287</v>
      </c>
      <c r="D240" s="57" t="s">
        <v>287</v>
      </c>
      <c r="E240" s="57" t="s">
        <v>287</v>
      </c>
      <c r="F240" s="57" t="s">
        <v>287</v>
      </c>
      <c r="G240" s="53">
        <v>4170</v>
      </c>
      <c r="H240" s="54" t="s">
        <v>288</v>
      </c>
      <c r="I240" s="54" t="s">
        <v>288</v>
      </c>
    </row>
    <row r="241" spans="1:9" ht="25.5" x14ac:dyDescent="0.25">
      <c r="A241" s="56" t="s">
        <v>469</v>
      </c>
      <c r="B241" s="55" t="s">
        <v>290</v>
      </c>
      <c r="C241" s="54" t="s">
        <v>288</v>
      </c>
      <c r="D241" s="54" t="s">
        <v>288</v>
      </c>
      <c r="E241" s="54" t="s">
        <v>288</v>
      </c>
      <c r="F241" s="54" t="s">
        <v>288</v>
      </c>
      <c r="G241" s="57" t="s">
        <v>287</v>
      </c>
      <c r="H241" s="57" t="s">
        <v>287</v>
      </c>
      <c r="I241" s="57" t="s">
        <v>287</v>
      </c>
    </row>
    <row r="242" spans="1:9" ht="25.5" x14ac:dyDescent="0.25">
      <c r="A242" s="56" t="s">
        <v>470</v>
      </c>
      <c r="B242" s="55" t="s">
        <v>290</v>
      </c>
      <c r="C242" s="54" t="s">
        <v>288</v>
      </c>
      <c r="D242" s="54" t="s">
        <v>288</v>
      </c>
      <c r="E242" s="54" t="s">
        <v>288</v>
      </c>
      <c r="F242" s="54" t="s">
        <v>288</v>
      </c>
      <c r="G242" s="57" t="s">
        <v>287</v>
      </c>
      <c r="H242" s="57" t="s">
        <v>287</v>
      </c>
      <c r="I242" s="57" t="s">
        <v>287</v>
      </c>
    </row>
    <row r="243" spans="1:9" x14ac:dyDescent="0.25">
      <c r="A243" s="56" t="s">
        <v>471</v>
      </c>
      <c r="B243" s="55" t="s">
        <v>293</v>
      </c>
      <c r="C243" s="54" t="s">
        <v>288</v>
      </c>
      <c r="D243" s="54" t="s">
        <v>288</v>
      </c>
      <c r="E243" s="54" t="s">
        <v>288</v>
      </c>
      <c r="F243" s="54" t="s">
        <v>288</v>
      </c>
      <c r="G243" s="57" t="s">
        <v>287</v>
      </c>
      <c r="H243" s="57" t="s">
        <v>287</v>
      </c>
      <c r="I243" s="57" t="s">
        <v>287</v>
      </c>
    </row>
    <row r="244" spans="1:9" x14ac:dyDescent="0.25">
      <c r="A244" s="62">
        <v>60</v>
      </c>
      <c r="B244" s="61" t="s">
        <v>195</v>
      </c>
      <c r="C244" s="57" t="s">
        <v>287</v>
      </c>
      <c r="D244" s="57" t="s">
        <v>287</v>
      </c>
      <c r="E244" s="57" t="s">
        <v>287</v>
      </c>
      <c r="F244" s="57" t="s">
        <v>287</v>
      </c>
      <c r="G244" s="53">
        <v>1000</v>
      </c>
      <c r="H244" s="54" t="s">
        <v>288</v>
      </c>
      <c r="I244" s="54" t="s">
        <v>288</v>
      </c>
    </row>
    <row r="245" spans="1:9" ht="25.5" x14ac:dyDescent="0.25">
      <c r="A245" s="56" t="s">
        <v>472</v>
      </c>
      <c r="B245" s="55" t="s">
        <v>290</v>
      </c>
      <c r="C245" s="54" t="s">
        <v>288</v>
      </c>
      <c r="D245" s="54" t="s">
        <v>288</v>
      </c>
      <c r="E245" s="54" t="s">
        <v>288</v>
      </c>
      <c r="F245" s="54" t="s">
        <v>288</v>
      </c>
      <c r="G245" s="57" t="s">
        <v>287</v>
      </c>
      <c r="H245" s="57" t="s">
        <v>287</v>
      </c>
      <c r="I245" s="57" t="s">
        <v>287</v>
      </c>
    </row>
    <row r="246" spans="1:9" ht="25.5" x14ac:dyDescent="0.25">
      <c r="A246" s="56" t="s">
        <v>473</v>
      </c>
      <c r="B246" s="55" t="s">
        <v>290</v>
      </c>
      <c r="C246" s="54" t="s">
        <v>288</v>
      </c>
      <c r="D246" s="54" t="s">
        <v>288</v>
      </c>
      <c r="E246" s="54" t="s">
        <v>288</v>
      </c>
      <c r="F246" s="54" t="s">
        <v>288</v>
      </c>
      <c r="G246" s="57" t="s">
        <v>287</v>
      </c>
      <c r="H246" s="57" t="s">
        <v>287</v>
      </c>
      <c r="I246" s="57" t="s">
        <v>287</v>
      </c>
    </row>
    <row r="247" spans="1:9" x14ac:dyDescent="0.25">
      <c r="A247" s="56" t="s">
        <v>474</v>
      </c>
      <c r="B247" s="55" t="s">
        <v>293</v>
      </c>
      <c r="C247" s="54" t="s">
        <v>288</v>
      </c>
      <c r="D247" s="54" t="s">
        <v>288</v>
      </c>
      <c r="E247" s="54" t="s">
        <v>288</v>
      </c>
      <c r="F247" s="54" t="s">
        <v>288</v>
      </c>
      <c r="G247" s="57" t="s">
        <v>287</v>
      </c>
      <c r="H247" s="57" t="s">
        <v>287</v>
      </c>
      <c r="I247" s="57" t="s">
        <v>287</v>
      </c>
    </row>
    <row r="248" spans="1:9" x14ac:dyDescent="0.25">
      <c r="A248" s="62">
        <v>61</v>
      </c>
      <c r="B248" s="61" t="s">
        <v>198</v>
      </c>
      <c r="C248" s="57" t="s">
        <v>287</v>
      </c>
      <c r="D248" s="57" t="s">
        <v>287</v>
      </c>
      <c r="E248" s="57" t="s">
        <v>287</v>
      </c>
      <c r="F248" s="57" t="s">
        <v>287</v>
      </c>
      <c r="G248" s="53">
        <v>1600</v>
      </c>
      <c r="H248" s="54" t="s">
        <v>288</v>
      </c>
      <c r="I248" s="54" t="s">
        <v>288</v>
      </c>
    </row>
    <row r="249" spans="1:9" ht="25.5" x14ac:dyDescent="0.25">
      <c r="A249" s="56" t="s">
        <v>475</v>
      </c>
      <c r="B249" s="55" t="s">
        <v>290</v>
      </c>
      <c r="C249" s="54" t="s">
        <v>288</v>
      </c>
      <c r="D249" s="54" t="s">
        <v>288</v>
      </c>
      <c r="E249" s="54" t="s">
        <v>288</v>
      </c>
      <c r="F249" s="54" t="s">
        <v>288</v>
      </c>
      <c r="G249" s="57" t="s">
        <v>287</v>
      </c>
      <c r="H249" s="57" t="s">
        <v>287</v>
      </c>
      <c r="I249" s="57" t="s">
        <v>287</v>
      </c>
    </row>
    <row r="250" spans="1:9" ht="25.5" x14ac:dyDescent="0.25">
      <c r="A250" s="56" t="s">
        <v>476</v>
      </c>
      <c r="B250" s="55" t="s">
        <v>290</v>
      </c>
      <c r="C250" s="54" t="s">
        <v>288</v>
      </c>
      <c r="D250" s="54" t="s">
        <v>288</v>
      </c>
      <c r="E250" s="54" t="s">
        <v>288</v>
      </c>
      <c r="F250" s="54" t="s">
        <v>288</v>
      </c>
      <c r="G250" s="57" t="s">
        <v>287</v>
      </c>
      <c r="H250" s="57" t="s">
        <v>287</v>
      </c>
      <c r="I250" s="57" t="s">
        <v>287</v>
      </c>
    </row>
    <row r="251" spans="1:9" x14ac:dyDescent="0.25">
      <c r="A251" s="56" t="s">
        <v>477</v>
      </c>
      <c r="B251" s="55" t="s">
        <v>293</v>
      </c>
      <c r="C251" s="54" t="s">
        <v>288</v>
      </c>
      <c r="D251" s="54" t="s">
        <v>288</v>
      </c>
      <c r="E251" s="54" t="s">
        <v>288</v>
      </c>
      <c r="F251" s="54" t="s">
        <v>288</v>
      </c>
      <c r="G251" s="57" t="s">
        <v>287</v>
      </c>
      <c r="H251" s="57" t="s">
        <v>287</v>
      </c>
      <c r="I251" s="57" t="s">
        <v>287</v>
      </c>
    </row>
    <row r="252" spans="1:9" x14ac:dyDescent="0.25">
      <c r="A252" s="62">
        <v>62</v>
      </c>
      <c r="B252" s="61" t="s">
        <v>201</v>
      </c>
      <c r="C252" s="57" t="s">
        <v>287</v>
      </c>
      <c r="D252" s="57" t="s">
        <v>287</v>
      </c>
      <c r="E252" s="57" t="s">
        <v>287</v>
      </c>
      <c r="F252" s="57" t="s">
        <v>287</v>
      </c>
      <c r="G252" s="53">
        <v>72800</v>
      </c>
      <c r="H252" s="54" t="s">
        <v>288</v>
      </c>
      <c r="I252" s="54" t="s">
        <v>288</v>
      </c>
    </row>
    <row r="253" spans="1:9" ht="25.5" x14ac:dyDescent="0.25">
      <c r="A253" s="56" t="s">
        <v>478</v>
      </c>
      <c r="B253" s="55" t="s">
        <v>290</v>
      </c>
      <c r="C253" s="54" t="s">
        <v>288</v>
      </c>
      <c r="D253" s="54" t="s">
        <v>288</v>
      </c>
      <c r="E253" s="54" t="s">
        <v>288</v>
      </c>
      <c r="F253" s="54" t="s">
        <v>288</v>
      </c>
      <c r="G253" s="57" t="s">
        <v>287</v>
      </c>
      <c r="H253" s="57" t="s">
        <v>287</v>
      </c>
      <c r="I253" s="57" t="s">
        <v>287</v>
      </c>
    </row>
    <row r="254" spans="1:9" ht="25.5" x14ac:dyDescent="0.25">
      <c r="A254" s="56" t="s">
        <v>479</v>
      </c>
      <c r="B254" s="55" t="s">
        <v>290</v>
      </c>
      <c r="C254" s="54" t="s">
        <v>288</v>
      </c>
      <c r="D254" s="54" t="s">
        <v>288</v>
      </c>
      <c r="E254" s="54" t="s">
        <v>288</v>
      </c>
      <c r="F254" s="54" t="s">
        <v>288</v>
      </c>
      <c r="G254" s="57" t="s">
        <v>287</v>
      </c>
      <c r="H254" s="57" t="s">
        <v>287</v>
      </c>
      <c r="I254" s="57" t="s">
        <v>287</v>
      </c>
    </row>
    <row r="255" spans="1:9" x14ac:dyDescent="0.25">
      <c r="A255" s="56" t="s">
        <v>480</v>
      </c>
      <c r="B255" s="55" t="s">
        <v>293</v>
      </c>
      <c r="C255" s="54" t="s">
        <v>288</v>
      </c>
      <c r="D255" s="54" t="s">
        <v>288</v>
      </c>
      <c r="E255" s="54" t="s">
        <v>288</v>
      </c>
      <c r="F255" s="54" t="s">
        <v>288</v>
      </c>
      <c r="G255" s="57" t="s">
        <v>287</v>
      </c>
      <c r="H255" s="57" t="s">
        <v>287</v>
      </c>
      <c r="I255" s="57" t="s">
        <v>287</v>
      </c>
    </row>
    <row r="256" spans="1:9" x14ac:dyDescent="0.25">
      <c r="A256" s="62">
        <v>63</v>
      </c>
      <c r="B256" s="61" t="s">
        <v>204</v>
      </c>
      <c r="C256" s="57" t="s">
        <v>287</v>
      </c>
      <c r="D256" s="57" t="s">
        <v>287</v>
      </c>
      <c r="E256" s="57" t="s">
        <v>287</v>
      </c>
      <c r="F256" s="57" t="s">
        <v>287</v>
      </c>
      <c r="G256" s="53">
        <v>3670</v>
      </c>
      <c r="H256" s="54" t="s">
        <v>288</v>
      </c>
      <c r="I256" s="54" t="s">
        <v>288</v>
      </c>
    </row>
    <row r="257" spans="1:9" ht="25.5" x14ac:dyDescent="0.25">
      <c r="A257" s="56" t="s">
        <v>481</v>
      </c>
      <c r="B257" s="55" t="s">
        <v>290</v>
      </c>
      <c r="C257" s="54" t="s">
        <v>288</v>
      </c>
      <c r="D257" s="54" t="s">
        <v>288</v>
      </c>
      <c r="E257" s="54" t="s">
        <v>288</v>
      </c>
      <c r="F257" s="54" t="s">
        <v>288</v>
      </c>
      <c r="G257" s="57" t="s">
        <v>287</v>
      </c>
      <c r="H257" s="57" t="s">
        <v>287</v>
      </c>
      <c r="I257" s="57" t="s">
        <v>287</v>
      </c>
    </row>
    <row r="258" spans="1:9" ht="25.5" x14ac:dyDescent="0.25">
      <c r="A258" s="56" t="s">
        <v>482</v>
      </c>
      <c r="B258" s="55" t="s">
        <v>290</v>
      </c>
      <c r="C258" s="54" t="s">
        <v>288</v>
      </c>
      <c r="D258" s="54" t="s">
        <v>288</v>
      </c>
      <c r="E258" s="54" t="s">
        <v>288</v>
      </c>
      <c r="F258" s="54" t="s">
        <v>288</v>
      </c>
      <c r="G258" s="57" t="s">
        <v>287</v>
      </c>
      <c r="H258" s="57" t="s">
        <v>287</v>
      </c>
      <c r="I258" s="57" t="s">
        <v>287</v>
      </c>
    </row>
    <row r="259" spans="1:9" x14ac:dyDescent="0.25">
      <c r="A259" s="56" t="s">
        <v>483</v>
      </c>
      <c r="B259" s="55" t="s">
        <v>293</v>
      </c>
      <c r="C259" s="54" t="s">
        <v>288</v>
      </c>
      <c r="D259" s="54" t="s">
        <v>288</v>
      </c>
      <c r="E259" s="54" t="s">
        <v>288</v>
      </c>
      <c r="F259" s="54" t="s">
        <v>288</v>
      </c>
      <c r="G259" s="57" t="s">
        <v>287</v>
      </c>
      <c r="H259" s="57" t="s">
        <v>287</v>
      </c>
      <c r="I259" s="57" t="s">
        <v>287</v>
      </c>
    </row>
    <row r="260" spans="1:9" x14ac:dyDescent="0.25">
      <c r="A260" s="62">
        <v>64</v>
      </c>
      <c r="B260" s="61" t="s">
        <v>207</v>
      </c>
      <c r="C260" s="57" t="s">
        <v>287</v>
      </c>
      <c r="D260" s="57" t="s">
        <v>287</v>
      </c>
      <c r="E260" s="57" t="s">
        <v>287</v>
      </c>
      <c r="F260" s="57" t="s">
        <v>287</v>
      </c>
      <c r="G260" s="53">
        <v>2430</v>
      </c>
      <c r="H260" s="54" t="s">
        <v>288</v>
      </c>
      <c r="I260" s="54" t="s">
        <v>288</v>
      </c>
    </row>
    <row r="261" spans="1:9" ht="25.5" x14ac:dyDescent="0.25">
      <c r="A261" s="56" t="s">
        <v>484</v>
      </c>
      <c r="B261" s="55" t="s">
        <v>290</v>
      </c>
      <c r="C261" s="54" t="s">
        <v>288</v>
      </c>
      <c r="D261" s="54" t="s">
        <v>288</v>
      </c>
      <c r="E261" s="54" t="s">
        <v>288</v>
      </c>
      <c r="F261" s="54" t="s">
        <v>288</v>
      </c>
      <c r="G261" s="57" t="s">
        <v>287</v>
      </c>
      <c r="H261" s="57" t="s">
        <v>287</v>
      </c>
      <c r="I261" s="57" t="s">
        <v>287</v>
      </c>
    </row>
    <row r="262" spans="1:9" ht="25.5" x14ac:dyDescent="0.25">
      <c r="A262" s="56" t="s">
        <v>485</v>
      </c>
      <c r="B262" s="55" t="s">
        <v>290</v>
      </c>
      <c r="C262" s="54" t="s">
        <v>288</v>
      </c>
      <c r="D262" s="54" t="s">
        <v>288</v>
      </c>
      <c r="E262" s="54" t="s">
        <v>288</v>
      </c>
      <c r="F262" s="54" t="s">
        <v>288</v>
      </c>
      <c r="G262" s="57" t="s">
        <v>287</v>
      </c>
      <c r="H262" s="57" t="s">
        <v>287</v>
      </c>
      <c r="I262" s="57" t="s">
        <v>287</v>
      </c>
    </row>
    <row r="263" spans="1:9" x14ac:dyDescent="0.25">
      <c r="A263" s="56" t="s">
        <v>486</v>
      </c>
      <c r="B263" s="55" t="s">
        <v>293</v>
      </c>
      <c r="C263" s="54" t="s">
        <v>288</v>
      </c>
      <c r="D263" s="54" t="s">
        <v>288</v>
      </c>
      <c r="E263" s="54" t="s">
        <v>288</v>
      </c>
      <c r="F263" s="54" t="s">
        <v>288</v>
      </c>
      <c r="G263" s="57" t="s">
        <v>287</v>
      </c>
      <c r="H263" s="57" t="s">
        <v>287</v>
      </c>
      <c r="I263" s="57" t="s">
        <v>287</v>
      </c>
    </row>
    <row r="264" spans="1:9" x14ac:dyDescent="0.25">
      <c r="A264" s="62">
        <v>65</v>
      </c>
      <c r="B264" s="61" t="s">
        <v>210</v>
      </c>
      <c r="C264" s="57" t="s">
        <v>287</v>
      </c>
      <c r="D264" s="57" t="s">
        <v>287</v>
      </c>
      <c r="E264" s="57" t="s">
        <v>287</v>
      </c>
      <c r="F264" s="57" t="s">
        <v>287</v>
      </c>
      <c r="G264" s="53">
        <v>7980</v>
      </c>
      <c r="H264" s="54" t="s">
        <v>288</v>
      </c>
      <c r="I264" s="54" t="s">
        <v>288</v>
      </c>
    </row>
    <row r="265" spans="1:9" ht="25.5" x14ac:dyDescent="0.25">
      <c r="A265" s="56" t="s">
        <v>487</v>
      </c>
      <c r="B265" s="55" t="s">
        <v>290</v>
      </c>
      <c r="C265" s="54" t="s">
        <v>288</v>
      </c>
      <c r="D265" s="54" t="s">
        <v>288</v>
      </c>
      <c r="E265" s="54" t="s">
        <v>288</v>
      </c>
      <c r="F265" s="54" t="s">
        <v>288</v>
      </c>
      <c r="G265" s="57" t="s">
        <v>287</v>
      </c>
      <c r="H265" s="57" t="s">
        <v>287</v>
      </c>
      <c r="I265" s="57" t="s">
        <v>287</v>
      </c>
    </row>
    <row r="266" spans="1:9" ht="25.5" x14ac:dyDescent="0.25">
      <c r="A266" s="56" t="s">
        <v>488</v>
      </c>
      <c r="B266" s="55" t="s">
        <v>290</v>
      </c>
      <c r="C266" s="54" t="s">
        <v>288</v>
      </c>
      <c r="D266" s="54" t="s">
        <v>288</v>
      </c>
      <c r="E266" s="54" t="s">
        <v>288</v>
      </c>
      <c r="F266" s="54" t="s">
        <v>288</v>
      </c>
      <c r="G266" s="57" t="s">
        <v>287</v>
      </c>
      <c r="H266" s="57" t="s">
        <v>287</v>
      </c>
      <c r="I266" s="57" t="s">
        <v>287</v>
      </c>
    </row>
    <row r="267" spans="1:9" x14ac:dyDescent="0.25">
      <c r="A267" s="56" t="s">
        <v>489</v>
      </c>
      <c r="B267" s="55" t="s">
        <v>293</v>
      </c>
      <c r="C267" s="54" t="s">
        <v>288</v>
      </c>
      <c r="D267" s="54" t="s">
        <v>288</v>
      </c>
      <c r="E267" s="54" t="s">
        <v>288</v>
      </c>
      <c r="F267" s="54" t="s">
        <v>288</v>
      </c>
      <c r="G267" s="57" t="s">
        <v>287</v>
      </c>
      <c r="H267" s="57" t="s">
        <v>287</v>
      </c>
      <c r="I267" s="57" t="s">
        <v>287</v>
      </c>
    </row>
    <row r="268" spans="1:9" x14ac:dyDescent="0.25">
      <c r="A268" s="62">
        <v>66</v>
      </c>
      <c r="B268" s="61" t="s">
        <v>213</v>
      </c>
      <c r="C268" s="57" t="s">
        <v>287</v>
      </c>
      <c r="D268" s="57" t="s">
        <v>287</v>
      </c>
      <c r="E268" s="57" t="s">
        <v>287</v>
      </c>
      <c r="F268" s="57" t="s">
        <v>287</v>
      </c>
      <c r="G268" s="53">
        <v>1480</v>
      </c>
      <c r="H268" s="54" t="s">
        <v>288</v>
      </c>
      <c r="I268" s="54" t="s">
        <v>288</v>
      </c>
    </row>
    <row r="269" spans="1:9" ht="25.5" x14ac:dyDescent="0.25">
      <c r="A269" s="56" t="s">
        <v>490</v>
      </c>
      <c r="B269" s="55" t="s">
        <v>290</v>
      </c>
      <c r="C269" s="54" t="s">
        <v>288</v>
      </c>
      <c r="D269" s="54" t="s">
        <v>288</v>
      </c>
      <c r="E269" s="54" t="s">
        <v>288</v>
      </c>
      <c r="F269" s="54" t="s">
        <v>288</v>
      </c>
      <c r="G269" s="57" t="s">
        <v>287</v>
      </c>
      <c r="H269" s="57" t="s">
        <v>287</v>
      </c>
      <c r="I269" s="57" t="s">
        <v>287</v>
      </c>
    </row>
    <row r="270" spans="1:9" ht="25.5" x14ac:dyDescent="0.25">
      <c r="A270" s="56" t="s">
        <v>491</v>
      </c>
      <c r="B270" s="55" t="s">
        <v>290</v>
      </c>
      <c r="C270" s="54" t="s">
        <v>288</v>
      </c>
      <c r="D270" s="54" t="s">
        <v>288</v>
      </c>
      <c r="E270" s="54" t="s">
        <v>288</v>
      </c>
      <c r="F270" s="54" t="s">
        <v>288</v>
      </c>
      <c r="G270" s="57" t="s">
        <v>287</v>
      </c>
      <c r="H270" s="57" t="s">
        <v>287</v>
      </c>
      <c r="I270" s="57" t="s">
        <v>287</v>
      </c>
    </row>
    <row r="271" spans="1:9" x14ac:dyDescent="0.25">
      <c r="A271" s="56" t="s">
        <v>492</v>
      </c>
      <c r="B271" s="55" t="s">
        <v>293</v>
      </c>
      <c r="C271" s="54" t="s">
        <v>288</v>
      </c>
      <c r="D271" s="54" t="s">
        <v>288</v>
      </c>
      <c r="E271" s="54" t="s">
        <v>288</v>
      </c>
      <c r="F271" s="54" t="s">
        <v>288</v>
      </c>
      <c r="G271" s="57" t="s">
        <v>287</v>
      </c>
      <c r="H271" s="57" t="s">
        <v>287</v>
      </c>
      <c r="I271" s="57" t="s">
        <v>287</v>
      </c>
    </row>
    <row r="272" spans="1:9" ht="27.75" x14ac:dyDescent="0.25">
      <c r="A272" s="62">
        <v>67</v>
      </c>
      <c r="B272" s="61" t="s">
        <v>697</v>
      </c>
      <c r="C272" s="57" t="s">
        <v>287</v>
      </c>
      <c r="D272" s="57" t="s">
        <v>287</v>
      </c>
      <c r="E272" s="57" t="s">
        <v>287</v>
      </c>
      <c r="F272" s="57" t="s">
        <v>287</v>
      </c>
      <c r="G272" s="53">
        <v>2570</v>
      </c>
      <c r="H272" s="54" t="s">
        <v>288</v>
      </c>
      <c r="I272" s="54" t="s">
        <v>288</v>
      </c>
    </row>
    <row r="273" spans="1:9" ht="25.5" x14ac:dyDescent="0.25">
      <c r="A273" s="56" t="s">
        <v>493</v>
      </c>
      <c r="B273" s="55" t="s">
        <v>290</v>
      </c>
      <c r="C273" s="54" t="s">
        <v>288</v>
      </c>
      <c r="D273" s="54" t="s">
        <v>288</v>
      </c>
      <c r="E273" s="54" t="s">
        <v>288</v>
      </c>
      <c r="F273" s="54" t="s">
        <v>288</v>
      </c>
      <c r="G273" s="57" t="s">
        <v>287</v>
      </c>
      <c r="H273" s="57" t="s">
        <v>287</v>
      </c>
      <c r="I273" s="57" t="s">
        <v>287</v>
      </c>
    </row>
    <row r="274" spans="1:9" ht="25.5" x14ac:dyDescent="0.25">
      <c r="A274" s="56" t="s">
        <v>494</v>
      </c>
      <c r="B274" s="55" t="s">
        <v>290</v>
      </c>
      <c r="C274" s="54" t="s">
        <v>288</v>
      </c>
      <c r="D274" s="54" t="s">
        <v>288</v>
      </c>
      <c r="E274" s="54" t="s">
        <v>288</v>
      </c>
      <c r="F274" s="54" t="s">
        <v>288</v>
      </c>
      <c r="G274" s="57" t="s">
        <v>287</v>
      </c>
      <c r="H274" s="57" t="s">
        <v>287</v>
      </c>
      <c r="I274" s="57" t="s">
        <v>287</v>
      </c>
    </row>
    <row r="275" spans="1:9" x14ac:dyDescent="0.25">
      <c r="A275" s="56" t="s">
        <v>495</v>
      </c>
      <c r="B275" s="55" t="s">
        <v>293</v>
      </c>
      <c r="C275" s="54" t="s">
        <v>288</v>
      </c>
      <c r="D275" s="54" t="s">
        <v>288</v>
      </c>
      <c r="E275" s="54" t="s">
        <v>288</v>
      </c>
      <c r="F275" s="54" t="s">
        <v>288</v>
      </c>
      <c r="G275" s="57" t="s">
        <v>287</v>
      </c>
      <c r="H275" s="57" t="s">
        <v>287</v>
      </c>
      <c r="I275" s="57" t="s">
        <v>287</v>
      </c>
    </row>
    <row r="276" spans="1:9" x14ac:dyDescent="0.25">
      <c r="A276" s="62">
        <v>68</v>
      </c>
      <c r="B276" s="61" t="s">
        <v>221</v>
      </c>
      <c r="C276" s="57" t="s">
        <v>287</v>
      </c>
      <c r="D276" s="57" t="s">
        <v>287</v>
      </c>
      <c r="E276" s="57" t="s">
        <v>287</v>
      </c>
      <c r="F276" s="57" t="s">
        <v>287</v>
      </c>
      <c r="G276" s="53">
        <v>1200</v>
      </c>
      <c r="H276" s="54" t="s">
        <v>288</v>
      </c>
      <c r="I276" s="54" t="s">
        <v>288</v>
      </c>
    </row>
    <row r="277" spans="1:9" ht="25.5" x14ac:dyDescent="0.25">
      <c r="A277" s="56" t="s">
        <v>496</v>
      </c>
      <c r="B277" s="55" t="s">
        <v>290</v>
      </c>
      <c r="C277" s="54" t="s">
        <v>288</v>
      </c>
      <c r="D277" s="54" t="s">
        <v>288</v>
      </c>
      <c r="E277" s="54" t="s">
        <v>288</v>
      </c>
      <c r="F277" s="54" t="s">
        <v>288</v>
      </c>
      <c r="G277" s="57" t="s">
        <v>287</v>
      </c>
      <c r="H277" s="57" t="s">
        <v>287</v>
      </c>
      <c r="I277" s="57" t="s">
        <v>287</v>
      </c>
    </row>
    <row r="278" spans="1:9" ht="25.5" x14ac:dyDescent="0.25">
      <c r="A278" s="56" t="s">
        <v>497</v>
      </c>
      <c r="B278" s="55" t="s">
        <v>290</v>
      </c>
      <c r="C278" s="54" t="s">
        <v>288</v>
      </c>
      <c r="D278" s="54" t="s">
        <v>288</v>
      </c>
      <c r="E278" s="54" t="s">
        <v>288</v>
      </c>
      <c r="F278" s="54" t="s">
        <v>288</v>
      </c>
      <c r="G278" s="57" t="s">
        <v>287</v>
      </c>
      <c r="H278" s="57" t="s">
        <v>287</v>
      </c>
      <c r="I278" s="57" t="s">
        <v>287</v>
      </c>
    </row>
    <row r="279" spans="1:9" x14ac:dyDescent="0.25">
      <c r="A279" s="56" t="s">
        <v>498</v>
      </c>
      <c r="B279" s="55" t="s">
        <v>293</v>
      </c>
      <c r="C279" s="54" t="s">
        <v>288</v>
      </c>
      <c r="D279" s="54" t="s">
        <v>288</v>
      </c>
      <c r="E279" s="54" t="s">
        <v>288</v>
      </c>
      <c r="F279" s="54" t="s">
        <v>288</v>
      </c>
      <c r="G279" s="57" t="s">
        <v>287</v>
      </c>
      <c r="H279" s="57" t="s">
        <v>287</v>
      </c>
      <c r="I279" s="57" t="s">
        <v>287</v>
      </c>
    </row>
    <row r="280" spans="1:9" x14ac:dyDescent="0.25">
      <c r="A280" s="62">
        <v>69</v>
      </c>
      <c r="B280" s="61" t="s">
        <v>224</v>
      </c>
      <c r="C280" s="57" t="s">
        <v>287</v>
      </c>
      <c r="D280" s="57" t="s">
        <v>287</v>
      </c>
      <c r="E280" s="57" t="s">
        <v>287</v>
      </c>
      <c r="F280" s="57" t="s">
        <v>287</v>
      </c>
      <c r="G280" s="53">
        <v>2130</v>
      </c>
      <c r="H280" s="54" t="s">
        <v>288</v>
      </c>
      <c r="I280" s="54" t="s">
        <v>288</v>
      </c>
    </row>
    <row r="281" spans="1:9" ht="25.5" x14ac:dyDescent="0.25">
      <c r="A281" s="56" t="s">
        <v>499</v>
      </c>
      <c r="B281" s="55" t="s">
        <v>290</v>
      </c>
      <c r="C281" s="54" t="s">
        <v>288</v>
      </c>
      <c r="D281" s="54" t="s">
        <v>288</v>
      </c>
      <c r="E281" s="54" t="s">
        <v>288</v>
      </c>
      <c r="F281" s="54" t="s">
        <v>288</v>
      </c>
      <c r="G281" s="57" t="s">
        <v>287</v>
      </c>
      <c r="H281" s="57" t="s">
        <v>287</v>
      </c>
      <c r="I281" s="57" t="s">
        <v>287</v>
      </c>
    </row>
    <row r="282" spans="1:9" ht="25.5" x14ac:dyDescent="0.25">
      <c r="A282" s="56" t="s">
        <v>500</v>
      </c>
      <c r="B282" s="55" t="s">
        <v>290</v>
      </c>
      <c r="C282" s="54" t="s">
        <v>288</v>
      </c>
      <c r="D282" s="54" t="s">
        <v>288</v>
      </c>
      <c r="E282" s="54" t="s">
        <v>288</v>
      </c>
      <c r="F282" s="54" t="s">
        <v>288</v>
      </c>
      <c r="G282" s="57" t="s">
        <v>287</v>
      </c>
      <c r="H282" s="57" t="s">
        <v>287</v>
      </c>
      <c r="I282" s="57" t="s">
        <v>287</v>
      </c>
    </row>
    <row r="283" spans="1:9" x14ac:dyDescent="0.25">
      <c r="A283" s="56" t="s">
        <v>501</v>
      </c>
      <c r="B283" s="55" t="s">
        <v>293</v>
      </c>
      <c r="C283" s="54" t="s">
        <v>288</v>
      </c>
      <c r="D283" s="54" t="s">
        <v>288</v>
      </c>
      <c r="E283" s="54" t="s">
        <v>288</v>
      </c>
      <c r="F283" s="54" t="s">
        <v>288</v>
      </c>
      <c r="G283" s="57" t="s">
        <v>287</v>
      </c>
      <c r="H283" s="57" t="s">
        <v>287</v>
      </c>
      <c r="I283" s="57" t="s">
        <v>287</v>
      </c>
    </row>
    <row r="284" spans="1:9" x14ac:dyDescent="0.25">
      <c r="A284" s="62">
        <v>70</v>
      </c>
      <c r="B284" s="61" t="s">
        <v>227</v>
      </c>
      <c r="C284" s="57" t="s">
        <v>287</v>
      </c>
      <c r="D284" s="57" t="s">
        <v>287</v>
      </c>
      <c r="E284" s="57" t="s">
        <v>287</v>
      </c>
      <c r="F284" s="57" t="s">
        <v>287</v>
      </c>
      <c r="G284" s="53">
        <v>2560</v>
      </c>
      <c r="H284" s="54" t="s">
        <v>288</v>
      </c>
      <c r="I284" s="54" t="s">
        <v>288</v>
      </c>
    </row>
    <row r="285" spans="1:9" ht="25.5" x14ac:dyDescent="0.25">
      <c r="A285" s="56" t="s">
        <v>502</v>
      </c>
      <c r="B285" s="55" t="s">
        <v>290</v>
      </c>
      <c r="C285" s="54" t="s">
        <v>288</v>
      </c>
      <c r="D285" s="54" t="s">
        <v>288</v>
      </c>
      <c r="E285" s="54" t="s">
        <v>288</v>
      </c>
      <c r="F285" s="54" t="s">
        <v>288</v>
      </c>
      <c r="G285" s="57" t="s">
        <v>287</v>
      </c>
      <c r="H285" s="57" t="s">
        <v>287</v>
      </c>
      <c r="I285" s="57" t="s">
        <v>287</v>
      </c>
    </row>
    <row r="286" spans="1:9" ht="25.5" x14ac:dyDescent="0.25">
      <c r="A286" s="56" t="s">
        <v>503</v>
      </c>
      <c r="B286" s="55" t="s">
        <v>290</v>
      </c>
      <c r="C286" s="54" t="s">
        <v>288</v>
      </c>
      <c r="D286" s="54" t="s">
        <v>288</v>
      </c>
      <c r="E286" s="54" t="s">
        <v>288</v>
      </c>
      <c r="F286" s="54" t="s">
        <v>288</v>
      </c>
      <c r="G286" s="57" t="s">
        <v>287</v>
      </c>
      <c r="H286" s="57" t="s">
        <v>287</v>
      </c>
      <c r="I286" s="57" t="s">
        <v>287</v>
      </c>
    </row>
    <row r="287" spans="1:9" x14ac:dyDescent="0.25">
      <c r="A287" s="56" t="s">
        <v>504</v>
      </c>
      <c r="B287" s="55" t="s">
        <v>293</v>
      </c>
      <c r="C287" s="54" t="s">
        <v>288</v>
      </c>
      <c r="D287" s="54" t="s">
        <v>288</v>
      </c>
      <c r="E287" s="54" t="s">
        <v>288</v>
      </c>
      <c r="F287" s="54" t="s">
        <v>288</v>
      </c>
      <c r="G287" s="57" t="s">
        <v>287</v>
      </c>
      <c r="H287" s="57" t="s">
        <v>287</v>
      </c>
      <c r="I287" s="57" t="s">
        <v>287</v>
      </c>
    </row>
    <row r="288" spans="1:9" ht="27.75" x14ac:dyDescent="0.25">
      <c r="A288" s="62">
        <v>71</v>
      </c>
      <c r="B288" s="74" t="s">
        <v>699</v>
      </c>
      <c r="C288" s="57" t="s">
        <v>287</v>
      </c>
      <c r="D288" s="57" t="s">
        <v>287</v>
      </c>
      <c r="E288" s="57" t="s">
        <v>287</v>
      </c>
      <c r="F288" s="57" t="s">
        <v>287</v>
      </c>
      <c r="G288" s="53">
        <v>3150</v>
      </c>
      <c r="H288" s="54" t="s">
        <v>288</v>
      </c>
      <c r="I288" s="54" t="s">
        <v>288</v>
      </c>
    </row>
    <row r="289" spans="1:9" ht="25.5" x14ac:dyDescent="0.25">
      <c r="A289" s="56" t="s">
        <v>505</v>
      </c>
      <c r="B289" s="55" t="s">
        <v>290</v>
      </c>
      <c r="C289" s="54" t="s">
        <v>288</v>
      </c>
      <c r="D289" s="54" t="s">
        <v>288</v>
      </c>
      <c r="E289" s="54" t="s">
        <v>288</v>
      </c>
      <c r="F289" s="54" t="s">
        <v>288</v>
      </c>
      <c r="G289" s="57" t="s">
        <v>287</v>
      </c>
      <c r="H289" s="57" t="s">
        <v>287</v>
      </c>
      <c r="I289" s="57" t="s">
        <v>287</v>
      </c>
    </row>
    <row r="290" spans="1:9" ht="25.5" x14ac:dyDescent="0.25">
      <c r="A290" s="56" t="s">
        <v>506</v>
      </c>
      <c r="B290" s="55" t="s">
        <v>290</v>
      </c>
      <c r="C290" s="54" t="s">
        <v>288</v>
      </c>
      <c r="D290" s="54" t="s">
        <v>288</v>
      </c>
      <c r="E290" s="54" t="s">
        <v>288</v>
      </c>
      <c r="F290" s="54" t="s">
        <v>288</v>
      </c>
      <c r="G290" s="57" t="s">
        <v>287</v>
      </c>
      <c r="H290" s="57" t="s">
        <v>287</v>
      </c>
      <c r="I290" s="57" t="s">
        <v>287</v>
      </c>
    </row>
    <row r="291" spans="1:9" x14ac:dyDescent="0.25">
      <c r="A291" s="56" t="s">
        <v>507</v>
      </c>
      <c r="B291" s="55" t="s">
        <v>293</v>
      </c>
      <c r="C291" s="54" t="s">
        <v>288</v>
      </c>
      <c r="D291" s="54" t="s">
        <v>288</v>
      </c>
      <c r="E291" s="54" t="s">
        <v>288</v>
      </c>
      <c r="F291" s="54" t="s">
        <v>288</v>
      </c>
      <c r="G291" s="57" t="s">
        <v>287</v>
      </c>
      <c r="H291" s="57" t="s">
        <v>287</v>
      </c>
      <c r="I291" s="57" t="s">
        <v>287</v>
      </c>
    </row>
    <row r="292" spans="1:9" x14ac:dyDescent="0.25">
      <c r="A292" s="62">
        <v>72</v>
      </c>
      <c r="B292" s="61" t="s">
        <v>233</v>
      </c>
      <c r="C292" s="57" t="s">
        <v>287</v>
      </c>
      <c r="D292" s="57" t="s">
        <v>287</v>
      </c>
      <c r="E292" s="57" t="s">
        <v>287</v>
      </c>
      <c r="F292" s="57" t="s">
        <v>287</v>
      </c>
      <c r="G292" s="53">
        <v>2860</v>
      </c>
      <c r="H292" s="54" t="s">
        <v>288</v>
      </c>
      <c r="I292" s="54" t="s">
        <v>288</v>
      </c>
    </row>
    <row r="293" spans="1:9" ht="25.5" x14ac:dyDescent="0.25">
      <c r="A293" s="56" t="s">
        <v>508</v>
      </c>
      <c r="B293" s="55" t="s">
        <v>290</v>
      </c>
      <c r="C293" s="54" t="s">
        <v>288</v>
      </c>
      <c r="D293" s="54" t="s">
        <v>288</v>
      </c>
      <c r="E293" s="54" t="s">
        <v>288</v>
      </c>
      <c r="F293" s="54" t="s">
        <v>288</v>
      </c>
      <c r="G293" s="57" t="s">
        <v>287</v>
      </c>
      <c r="H293" s="57" t="s">
        <v>287</v>
      </c>
      <c r="I293" s="57" t="s">
        <v>287</v>
      </c>
    </row>
    <row r="294" spans="1:9" ht="25.5" x14ac:dyDescent="0.25">
      <c r="A294" s="56" t="s">
        <v>509</v>
      </c>
      <c r="B294" s="55" t="s">
        <v>290</v>
      </c>
      <c r="C294" s="54" t="s">
        <v>288</v>
      </c>
      <c r="D294" s="54" t="s">
        <v>288</v>
      </c>
      <c r="E294" s="54" t="s">
        <v>288</v>
      </c>
      <c r="F294" s="54" t="s">
        <v>288</v>
      </c>
      <c r="G294" s="57" t="s">
        <v>287</v>
      </c>
      <c r="H294" s="57" t="s">
        <v>287</v>
      </c>
      <c r="I294" s="57" t="s">
        <v>287</v>
      </c>
    </row>
    <row r="295" spans="1:9" x14ac:dyDescent="0.25">
      <c r="A295" s="56" t="s">
        <v>510</v>
      </c>
      <c r="B295" s="55" t="s">
        <v>293</v>
      </c>
      <c r="C295" s="54" t="s">
        <v>288</v>
      </c>
      <c r="D295" s="54" t="s">
        <v>288</v>
      </c>
      <c r="E295" s="54" t="s">
        <v>288</v>
      </c>
      <c r="F295" s="54" t="s">
        <v>288</v>
      </c>
      <c r="G295" s="57" t="s">
        <v>287</v>
      </c>
      <c r="H295" s="57" t="s">
        <v>287</v>
      </c>
      <c r="I295" s="57" t="s">
        <v>287</v>
      </c>
    </row>
    <row r="296" spans="1:9" x14ac:dyDescent="0.25">
      <c r="A296" s="62">
        <v>73</v>
      </c>
      <c r="B296" s="61" t="s">
        <v>236</v>
      </c>
      <c r="C296" s="57" t="s">
        <v>287</v>
      </c>
      <c r="D296" s="57" t="s">
        <v>287</v>
      </c>
      <c r="E296" s="57" t="s">
        <v>287</v>
      </c>
      <c r="F296" s="57" t="s">
        <v>287</v>
      </c>
      <c r="G296" s="53">
        <v>5300</v>
      </c>
      <c r="H296" s="54" t="s">
        <v>288</v>
      </c>
      <c r="I296" s="54" t="s">
        <v>288</v>
      </c>
    </row>
    <row r="297" spans="1:9" ht="25.5" x14ac:dyDescent="0.25">
      <c r="A297" s="56" t="s">
        <v>511</v>
      </c>
      <c r="B297" s="55" t="s">
        <v>290</v>
      </c>
      <c r="C297" s="54" t="s">
        <v>288</v>
      </c>
      <c r="D297" s="54" t="s">
        <v>288</v>
      </c>
      <c r="E297" s="54" t="s">
        <v>288</v>
      </c>
      <c r="F297" s="54" t="s">
        <v>288</v>
      </c>
      <c r="G297" s="57" t="s">
        <v>287</v>
      </c>
      <c r="H297" s="57" t="s">
        <v>287</v>
      </c>
      <c r="I297" s="57" t="s">
        <v>287</v>
      </c>
    </row>
    <row r="298" spans="1:9" ht="25.5" x14ac:dyDescent="0.25">
      <c r="A298" s="56" t="s">
        <v>512</v>
      </c>
      <c r="B298" s="55" t="s">
        <v>290</v>
      </c>
      <c r="C298" s="54" t="s">
        <v>288</v>
      </c>
      <c r="D298" s="54" t="s">
        <v>288</v>
      </c>
      <c r="E298" s="54" t="s">
        <v>288</v>
      </c>
      <c r="F298" s="54" t="s">
        <v>288</v>
      </c>
      <c r="G298" s="57" t="s">
        <v>287</v>
      </c>
      <c r="H298" s="57" t="s">
        <v>287</v>
      </c>
      <c r="I298" s="57" t="s">
        <v>287</v>
      </c>
    </row>
    <row r="299" spans="1:9" x14ac:dyDescent="0.25">
      <c r="A299" s="56" t="s">
        <v>513</v>
      </c>
      <c r="B299" s="55" t="s">
        <v>293</v>
      </c>
      <c r="C299" s="54" t="s">
        <v>288</v>
      </c>
      <c r="D299" s="54" t="s">
        <v>288</v>
      </c>
      <c r="E299" s="54" t="s">
        <v>288</v>
      </c>
      <c r="F299" s="54" t="s">
        <v>288</v>
      </c>
      <c r="G299" s="57" t="s">
        <v>287</v>
      </c>
      <c r="H299" s="57" t="s">
        <v>287</v>
      </c>
      <c r="I299" s="57" t="s">
        <v>287</v>
      </c>
    </row>
    <row r="300" spans="1:9" x14ac:dyDescent="0.25">
      <c r="A300" s="62">
        <v>74</v>
      </c>
      <c r="B300" s="61" t="s">
        <v>239</v>
      </c>
      <c r="C300" s="57" t="s">
        <v>287</v>
      </c>
      <c r="D300" s="57" t="s">
        <v>287</v>
      </c>
      <c r="E300" s="57" t="s">
        <v>287</v>
      </c>
      <c r="F300" s="57" t="s">
        <v>287</v>
      </c>
      <c r="G300" s="53">
        <v>39640</v>
      </c>
      <c r="H300" s="54" t="s">
        <v>288</v>
      </c>
      <c r="I300" s="54" t="s">
        <v>288</v>
      </c>
    </row>
    <row r="301" spans="1:9" ht="25.5" x14ac:dyDescent="0.25">
      <c r="A301" s="56" t="s">
        <v>514</v>
      </c>
      <c r="B301" s="55" t="s">
        <v>290</v>
      </c>
      <c r="C301" s="54" t="s">
        <v>288</v>
      </c>
      <c r="D301" s="54" t="s">
        <v>288</v>
      </c>
      <c r="E301" s="54" t="s">
        <v>288</v>
      </c>
      <c r="F301" s="54" t="s">
        <v>288</v>
      </c>
      <c r="G301" s="57" t="s">
        <v>287</v>
      </c>
      <c r="H301" s="57" t="s">
        <v>287</v>
      </c>
      <c r="I301" s="57" t="s">
        <v>287</v>
      </c>
    </row>
    <row r="302" spans="1:9" ht="25.5" x14ac:dyDescent="0.25">
      <c r="A302" s="56" t="s">
        <v>515</v>
      </c>
      <c r="B302" s="55" t="s">
        <v>290</v>
      </c>
      <c r="C302" s="54" t="s">
        <v>288</v>
      </c>
      <c r="D302" s="54" t="s">
        <v>288</v>
      </c>
      <c r="E302" s="54" t="s">
        <v>288</v>
      </c>
      <c r="F302" s="54" t="s">
        <v>288</v>
      </c>
      <c r="G302" s="57" t="s">
        <v>287</v>
      </c>
      <c r="H302" s="57" t="s">
        <v>287</v>
      </c>
      <c r="I302" s="57" t="s">
        <v>287</v>
      </c>
    </row>
    <row r="303" spans="1:9" x14ac:dyDescent="0.25">
      <c r="A303" s="56" t="s">
        <v>516</v>
      </c>
      <c r="B303" s="55" t="s">
        <v>293</v>
      </c>
      <c r="C303" s="54" t="s">
        <v>288</v>
      </c>
      <c r="D303" s="54" t="s">
        <v>288</v>
      </c>
      <c r="E303" s="54" t="s">
        <v>288</v>
      </c>
      <c r="F303" s="54" t="s">
        <v>288</v>
      </c>
      <c r="G303" s="57" t="s">
        <v>287</v>
      </c>
      <c r="H303" s="57" t="s">
        <v>287</v>
      </c>
      <c r="I303" s="57" t="s">
        <v>287</v>
      </c>
    </row>
    <row r="304" spans="1:9" x14ac:dyDescent="0.25">
      <c r="A304" s="62">
        <v>75</v>
      </c>
      <c r="B304" s="61" t="s">
        <v>242</v>
      </c>
      <c r="C304" s="57" t="s">
        <v>287</v>
      </c>
      <c r="D304" s="57" t="s">
        <v>287</v>
      </c>
      <c r="E304" s="57" t="s">
        <v>287</v>
      </c>
      <c r="F304" s="57" t="s">
        <v>287</v>
      </c>
      <c r="G304" s="53">
        <v>14500</v>
      </c>
      <c r="H304" s="54" t="s">
        <v>288</v>
      </c>
      <c r="I304" s="54" t="s">
        <v>288</v>
      </c>
    </row>
    <row r="305" spans="1:9" ht="25.5" x14ac:dyDescent="0.25">
      <c r="A305" s="56" t="s">
        <v>517</v>
      </c>
      <c r="B305" s="55" t="s">
        <v>290</v>
      </c>
      <c r="C305" s="54" t="s">
        <v>288</v>
      </c>
      <c r="D305" s="54" t="s">
        <v>288</v>
      </c>
      <c r="E305" s="54" t="s">
        <v>288</v>
      </c>
      <c r="F305" s="54" t="s">
        <v>288</v>
      </c>
      <c r="G305" s="57" t="s">
        <v>287</v>
      </c>
      <c r="H305" s="57" t="s">
        <v>287</v>
      </c>
      <c r="I305" s="57" t="s">
        <v>287</v>
      </c>
    </row>
    <row r="306" spans="1:9" ht="25.5" x14ac:dyDescent="0.25">
      <c r="A306" s="56" t="s">
        <v>518</v>
      </c>
      <c r="B306" s="55" t="s">
        <v>290</v>
      </c>
      <c r="C306" s="54" t="s">
        <v>288</v>
      </c>
      <c r="D306" s="54" t="s">
        <v>288</v>
      </c>
      <c r="E306" s="54" t="s">
        <v>288</v>
      </c>
      <c r="F306" s="54" t="s">
        <v>288</v>
      </c>
      <c r="G306" s="57" t="s">
        <v>287</v>
      </c>
      <c r="H306" s="57" t="s">
        <v>287</v>
      </c>
      <c r="I306" s="57" t="s">
        <v>287</v>
      </c>
    </row>
    <row r="307" spans="1:9" x14ac:dyDescent="0.25">
      <c r="A307" s="56" t="s">
        <v>519</v>
      </c>
      <c r="B307" s="55" t="s">
        <v>293</v>
      </c>
      <c r="C307" s="54" t="s">
        <v>288</v>
      </c>
      <c r="D307" s="54" t="s">
        <v>288</v>
      </c>
      <c r="E307" s="54" t="s">
        <v>288</v>
      </c>
      <c r="F307" s="54" t="s">
        <v>288</v>
      </c>
      <c r="G307" s="57" t="s">
        <v>287</v>
      </c>
      <c r="H307" s="57" t="s">
        <v>287</v>
      </c>
      <c r="I307" s="57" t="s">
        <v>287</v>
      </c>
    </row>
    <row r="308" spans="1:9" ht="27.75" x14ac:dyDescent="0.25">
      <c r="A308" s="62">
        <v>76</v>
      </c>
      <c r="B308" s="61" t="s">
        <v>698</v>
      </c>
      <c r="C308" s="57" t="s">
        <v>287</v>
      </c>
      <c r="D308" s="57" t="s">
        <v>287</v>
      </c>
      <c r="E308" s="57" t="s">
        <v>287</v>
      </c>
      <c r="F308" s="57" t="s">
        <v>287</v>
      </c>
      <c r="G308" s="53">
        <v>3150</v>
      </c>
      <c r="H308" s="54" t="s">
        <v>288</v>
      </c>
      <c r="I308" s="54" t="s">
        <v>288</v>
      </c>
    </row>
    <row r="309" spans="1:9" ht="25.5" x14ac:dyDescent="0.25">
      <c r="A309" s="56" t="s">
        <v>520</v>
      </c>
      <c r="B309" s="55" t="s">
        <v>290</v>
      </c>
      <c r="C309" s="54" t="s">
        <v>288</v>
      </c>
      <c r="D309" s="54" t="s">
        <v>288</v>
      </c>
      <c r="E309" s="54" t="s">
        <v>288</v>
      </c>
      <c r="F309" s="54" t="s">
        <v>288</v>
      </c>
      <c r="G309" s="57" t="s">
        <v>287</v>
      </c>
      <c r="H309" s="57" t="s">
        <v>287</v>
      </c>
      <c r="I309" s="57" t="s">
        <v>287</v>
      </c>
    </row>
    <row r="310" spans="1:9" ht="25.5" x14ac:dyDescent="0.25">
      <c r="A310" s="56" t="s">
        <v>521</v>
      </c>
      <c r="B310" s="55" t="s">
        <v>290</v>
      </c>
      <c r="C310" s="54" t="s">
        <v>288</v>
      </c>
      <c r="D310" s="54" t="s">
        <v>288</v>
      </c>
      <c r="E310" s="54" t="s">
        <v>288</v>
      </c>
      <c r="F310" s="54" t="s">
        <v>288</v>
      </c>
      <c r="G310" s="57" t="s">
        <v>287</v>
      </c>
      <c r="H310" s="57" t="s">
        <v>287</v>
      </c>
      <c r="I310" s="57" t="s">
        <v>287</v>
      </c>
    </row>
    <row r="311" spans="1:9" x14ac:dyDescent="0.25">
      <c r="A311" s="56" t="s">
        <v>522</v>
      </c>
      <c r="B311" s="55" t="s">
        <v>293</v>
      </c>
      <c r="C311" s="54" t="s">
        <v>288</v>
      </c>
      <c r="D311" s="54" t="s">
        <v>288</v>
      </c>
      <c r="E311" s="54" t="s">
        <v>288</v>
      </c>
      <c r="F311" s="54" t="s">
        <v>288</v>
      </c>
      <c r="G311" s="57" t="s">
        <v>287</v>
      </c>
      <c r="H311" s="57" t="s">
        <v>287</v>
      </c>
      <c r="I311" s="57" t="s">
        <v>287</v>
      </c>
    </row>
    <row r="312" spans="1:9" x14ac:dyDescent="0.25">
      <c r="A312" s="62">
        <v>77</v>
      </c>
      <c r="B312" s="61" t="s">
        <v>249</v>
      </c>
      <c r="C312" s="57" t="s">
        <v>287</v>
      </c>
      <c r="D312" s="57" t="s">
        <v>287</v>
      </c>
      <c r="E312" s="57" t="s">
        <v>287</v>
      </c>
      <c r="F312" s="57" t="s">
        <v>287</v>
      </c>
      <c r="G312" s="53">
        <v>1800</v>
      </c>
      <c r="H312" s="54" t="s">
        <v>288</v>
      </c>
      <c r="I312" s="54" t="s">
        <v>288</v>
      </c>
    </row>
    <row r="313" spans="1:9" ht="25.5" x14ac:dyDescent="0.25">
      <c r="A313" s="56" t="s">
        <v>523</v>
      </c>
      <c r="B313" s="55" t="s">
        <v>290</v>
      </c>
      <c r="C313" s="54" t="s">
        <v>288</v>
      </c>
      <c r="D313" s="54" t="s">
        <v>288</v>
      </c>
      <c r="E313" s="54" t="s">
        <v>288</v>
      </c>
      <c r="F313" s="54" t="s">
        <v>288</v>
      </c>
      <c r="G313" s="57" t="s">
        <v>287</v>
      </c>
      <c r="H313" s="57" t="s">
        <v>287</v>
      </c>
      <c r="I313" s="57" t="s">
        <v>287</v>
      </c>
    </row>
    <row r="314" spans="1:9" ht="25.5" x14ac:dyDescent="0.25">
      <c r="A314" s="56" t="s">
        <v>524</v>
      </c>
      <c r="B314" s="55" t="s">
        <v>290</v>
      </c>
      <c r="C314" s="54" t="s">
        <v>288</v>
      </c>
      <c r="D314" s="54" t="s">
        <v>288</v>
      </c>
      <c r="E314" s="54" t="s">
        <v>288</v>
      </c>
      <c r="F314" s="54" t="s">
        <v>288</v>
      </c>
      <c r="G314" s="57" t="s">
        <v>287</v>
      </c>
      <c r="H314" s="57" t="s">
        <v>287</v>
      </c>
      <c r="I314" s="57" t="s">
        <v>287</v>
      </c>
    </row>
    <row r="315" spans="1:9" x14ac:dyDescent="0.25">
      <c r="A315" s="56" t="s">
        <v>525</v>
      </c>
      <c r="B315" s="55" t="s">
        <v>293</v>
      </c>
      <c r="C315" s="54" t="s">
        <v>288</v>
      </c>
      <c r="D315" s="54" t="s">
        <v>288</v>
      </c>
      <c r="E315" s="54" t="s">
        <v>288</v>
      </c>
      <c r="F315" s="54" t="s">
        <v>288</v>
      </c>
      <c r="G315" s="57" t="s">
        <v>287</v>
      </c>
      <c r="H315" s="57" t="s">
        <v>287</v>
      </c>
      <c r="I315" s="57" t="s">
        <v>287</v>
      </c>
    </row>
    <row r="316" spans="1:9" x14ac:dyDescent="0.25">
      <c r="A316" s="62">
        <v>78</v>
      </c>
      <c r="B316" s="61" t="s">
        <v>251</v>
      </c>
      <c r="C316" s="57" t="s">
        <v>287</v>
      </c>
      <c r="D316" s="57" t="s">
        <v>287</v>
      </c>
      <c r="E316" s="57" t="s">
        <v>287</v>
      </c>
      <c r="F316" s="57" t="s">
        <v>287</v>
      </c>
      <c r="G316" s="53">
        <v>4000</v>
      </c>
      <c r="H316" s="54" t="s">
        <v>288</v>
      </c>
      <c r="I316" s="54" t="s">
        <v>288</v>
      </c>
    </row>
    <row r="317" spans="1:9" ht="25.5" x14ac:dyDescent="0.25">
      <c r="A317" s="56" t="s">
        <v>526</v>
      </c>
      <c r="B317" s="55" t="s">
        <v>290</v>
      </c>
      <c r="C317" s="54" t="s">
        <v>288</v>
      </c>
      <c r="D317" s="54" t="s">
        <v>288</v>
      </c>
      <c r="E317" s="54" t="s">
        <v>288</v>
      </c>
      <c r="F317" s="54" t="s">
        <v>288</v>
      </c>
      <c r="G317" s="57" t="s">
        <v>287</v>
      </c>
      <c r="H317" s="57" t="s">
        <v>287</v>
      </c>
      <c r="I317" s="57" t="s">
        <v>287</v>
      </c>
    </row>
    <row r="318" spans="1:9" ht="25.5" x14ac:dyDescent="0.25">
      <c r="A318" s="56" t="s">
        <v>527</v>
      </c>
      <c r="B318" s="55" t="s">
        <v>290</v>
      </c>
      <c r="C318" s="54" t="s">
        <v>288</v>
      </c>
      <c r="D318" s="54" t="s">
        <v>288</v>
      </c>
      <c r="E318" s="54" t="s">
        <v>288</v>
      </c>
      <c r="F318" s="54" t="s">
        <v>288</v>
      </c>
      <c r="G318" s="57" t="s">
        <v>287</v>
      </c>
      <c r="H318" s="57" t="s">
        <v>287</v>
      </c>
      <c r="I318" s="57" t="s">
        <v>287</v>
      </c>
    </row>
    <row r="319" spans="1:9" x14ac:dyDescent="0.25">
      <c r="A319" s="56" t="s">
        <v>528</v>
      </c>
      <c r="B319" s="55" t="s">
        <v>293</v>
      </c>
      <c r="C319" s="54" t="s">
        <v>288</v>
      </c>
      <c r="D319" s="54" t="s">
        <v>288</v>
      </c>
      <c r="E319" s="54" t="s">
        <v>288</v>
      </c>
      <c r="F319" s="54" t="s">
        <v>288</v>
      </c>
      <c r="G319" s="57" t="s">
        <v>287</v>
      </c>
      <c r="H319" s="57" t="s">
        <v>287</v>
      </c>
      <c r="I319" s="57" t="s">
        <v>287</v>
      </c>
    </row>
    <row r="320" spans="1:9" x14ac:dyDescent="0.25">
      <c r="A320" s="62">
        <v>79</v>
      </c>
      <c r="B320" s="61" t="s">
        <v>255</v>
      </c>
      <c r="C320" s="57" t="s">
        <v>287</v>
      </c>
      <c r="D320" s="57" t="s">
        <v>287</v>
      </c>
      <c r="E320" s="57" t="s">
        <v>287</v>
      </c>
      <c r="F320" s="57" t="s">
        <v>287</v>
      </c>
      <c r="G320" s="53">
        <v>34720</v>
      </c>
      <c r="H320" s="54" t="s">
        <v>288</v>
      </c>
      <c r="I320" s="54" t="s">
        <v>288</v>
      </c>
    </row>
    <row r="321" spans="1:9" ht="25.5" x14ac:dyDescent="0.25">
      <c r="A321" s="56" t="s">
        <v>529</v>
      </c>
      <c r="B321" s="55" t="s">
        <v>290</v>
      </c>
      <c r="C321" s="54" t="s">
        <v>288</v>
      </c>
      <c r="D321" s="54" t="s">
        <v>288</v>
      </c>
      <c r="E321" s="54" t="s">
        <v>288</v>
      </c>
      <c r="F321" s="54" t="s">
        <v>288</v>
      </c>
      <c r="G321" s="57" t="s">
        <v>287</v>
      </c>
      <c r="H321" s="57" t="s">
        <v>287</v>
      </c>
      <c r="I321" s="57" t="s">
        <v>287</v>
      </c>
    </row>
    <row r="322" spans="1:9" ht="25.5" x14ac:dyDescent="0.25">
      <c r="A322" s="56" t="s">
        <v>530</v>
      </c>
      <c r="B322" s="55" t="s">
        <v>290</v>
      </c>
      <c r="C322" s="54" t="s">
        <v>288</v>
      </c>
      <c r="D322" s="54" t="s">
        <v>288</v>
      </c>
      <c r="E322" s="54" t="s">
        <v>288</v>
      </c>
      <c r="F322" s="54" t="s">
        <v>288</v>
      </c>
      <c r="G322" s="57" t="s">
        <v>287</v>
      </c>
      <c r="H322" s="57" t="s">
        <v>287</v>
      </c>
      <c r="I322" s="57" t="s">
        <v>287</v>
      </c>
    </row>
    <row r="323" spans="1:9" x14ac:dyDescent="0.25">
      <c r="A323" s="56" t="s">
        <v>531</v>
      </c>
      <c r="B323" s="55" t="s">
        <v>293</v>
      </c>
      <c r="C323" s="54" t="s">
        <v>288</v>
      </c>
      <c r="D323" s="54" t="s">
        <v>288</v>
      </c>
      <c r="E323" s="54" t="s">
        <v>288</v>
      </c>
      <c r="F323" s="54" t="s">
        <v>288</v>
      </c>
      <c r="G323" s="57" t="s">
        <v>287</v>
      </c>
      <c r="H323" s="57" t="s">
        <v>287</v>
      </c>
      <c r="I323" s="57" t="s">
        <v>287</v>
      </c>
    </row>
    <row r="324" spans="1:9" x14ac:dyDescent="0.25">
      <c r="A324" s="62">
        <v>80</v>
      </c>
      <c r="B324" s="61" t="s">
        <v>258</v>
      </c>
      <c r="C324" s="57" t="s">
        <v>287</v>
      </c>
      <c r="D324" s="57" t="s">
        <v>287</v>
      </c>
      <c r="E324" s="57" t="s">
        <v>287</v>
      </c>
      <c r="F324" s="57" t="s">
        <v>287</v>
      </c>
      <c r="G324" s="53">
        <v>1920</v>
      </c>
      <c r="H324" s="54" t="s">
        <v>288</v>
      </c>
      <c r="I324" s="54" t="s">
        <v>288</v>
      </c>
    </row>
    <row r="325" spans="1:9" ht="25.5" x14ac:dyDescent="0.25">
      <c r="A325" s="56" t="s">
        <v>532</v>
      </c>
      <c r="B325" s="55" t="s">
        <v>290</v>
      </c>
      <c r="C325" s="54" t="s">
        <v>288</v>
      </c>
      <c r="D325" s="54" t="s">
        <v>288</v>
      </c>
      <c r="E325" s="54" t="s">
        <v>288</v>
      </c>
      <c r="F325" s="54" t="s">
        <v>288</v>
      </c>
      <c r="G325" s="57" t="s">
        <v>287</v>
      </c>
      <c r="H325" s="57" t="s">
        <v>287</v>
      </c>
      <c r="I325" s="57" t="s">
        <v>287</v>
      </c>
    </row>
    <row r="326" spans="1:9" ht="25.5" x14ac:dyDescent="0.25">
      <c r="A326" s="56" t="s">
        <v>533</v>
      </c>
      <c r="B326" s="55" t="s">
        <v>290</v>
      </c>
      <c r="C326" s="54" t="s">
        <v>288</v>
      </c>
      <c r="D326" s="54" t="s">
        <v>288</v>
      </c>
      <c r="E326" s="54" t="s">
        <v>288</v>
      </c>
      <c r="F326" s="54" t="s">
        <v>288</v>
      </c>
      <c r="G326" s="57" t="s">
        <v>287</v>
      </c>
      <c r="H326" s="57" t="s">
        <v>287</v>
      </c>
      <c r="I326" s="57" t="s">
        <v>287</v>
      </c>
    </row>
    <row r="327" spans="1:9" x14ac:dyDescent="0.25">
      <c r="A327" s="56" t="s">
        <v>534</v>
      </c>
      <c r="B327" s="55" t="s">
        <v>293</v>
      </c>
      <c r="C327" s="54" t="s">
        <v>288</v>
      </c>
      <c r="D327" s="54" t="s">
        <v>288</v>
      </c>
      <c r="E327" s="54" t="s">
        <v>288</v>
      </c>
      <c r="F327" s="54" t="s">
        <v>288</v>
      </c>
      <c r="G327" s="57" t="s">
        <v>287</v>
      </c>
      <c r="H327" s="57" t="s">
        <v>287</v>
      </c>
      <c r="I327" s="57" t="s">
        <v>287</v>
      </c>
    </row>
    <row r="328" spans="1:9" x14ac:dyDescent="0.25">
      <c r="A328" s="62">
        <v>81</v>
      </c>
      <c r="B328" s="61" t="s">
        <v>262</v>
      </c>
      <c r="C328" s="57" t="s">
        <v>287</v>
      </c>
      <c r="D328" s="57" t="s">
        <v>287</v>
      </c>
      <c r="E328" s="57" t="s">
        <v>287</v>
      </c>
      <c r="F328" s="57" t="s">
        <v>287</v>
      </c>
      <c r="G328" s="53">
        <v>5050</v>
      </c>
      <c r="H328" s="54" t="s">
        <v>288</v>
      </c>
      <c r="I328" s="54" t="s">
        <v>288</v>
      </c>
    </row>
    <row r="329" spans="1:9" ht="25.5" x14ac:dyDescent="0.25">
      <c r="A329" s="56" t="s">
        <v>535</v>
      </c>
      <c r="B329" s="55" t="s">
        <v>290</v>
      </c>
      <c r="C329" s="54" t="s">
        <v>288</v>
      </c>
      <c r="D329" s="54" t="s">
        <v>288</v>
      </c>
      <c r="E329" s="54" t="s">
        <v>288</v>
      </c>
      <c r="F329" s="54" t="s">
        <v>288</v>
      </c>
      <c r="G329" s="57" t="s">
        <v>287</v>
      </c>
      <c r="H329" s="57" t="s">
        <v>287</v>
      </c>
      <c r="I329" s="57" t="s">
        <v>287</v>
      </c>
    </row>
    <row r="330" spans="1:9" ht="25.5" x14ac:dyDescent="0.25">
      <c r="A330" s="56" t="s">
        <v>536</v>
      </c>
      <c r="B330" s="55" t="s">
        <v>290</v>
      </c>
      <c r="C330" s="54" t="s">
        <v>288</v>
      </c>
      <c r="D330" s="54" t="s">
        <v>288</v>
      </c>
      <c r="E330" s="54" t="s">
        <v>288</v>
      </c>
      <c r="F330" s="54" t="s">
        <v>288</v>
      </c>
      <c r="G330" s="57" t="s">
        <v>287</v>
      </c>
      <c r="H330" s="57" t="s">
        <v>287</v>
      </c>
      <c r="I330" s="57" t="s">
        <v>287</v>
      </c>
    </row>
    <row r="331" spans="1:9" x14ac:dyDescent="0.25">
      <c r="A331" s="56" t="s">
        <v>537</v>
      </c>
      <c r="B331" s="55" t="s">
        <v>293</v>
      </c>
      <c r="C331" s="54" t="s">
        <v>288</v>
      </c>
      <c r="D331" s="54" t="s">
        <v>288</v>
      </c>
      <c r="E331" s="54" t="s">
        <v>288</v>
      </c>
      <c r="F331" s="54" t="s">
        <v>288</v>
      </c>
      <c r="G331" s="57" t="s">
        <v>287</v>
      </c>
      <c r="H331" s="57" t="s">
        <v>287</v>
      </c>
      <c r="I331" s="57" t="s">
        <v>287</v>
      </c>
    </row>
    <row r="332" spans="1:9" x14ac:dyDescent="0.25">
      <c r="A332" s="62">
        <v>82</v>
      </c>
      <c r="B332" s="61" t="s">
        <v>265</v>
      </c>
      <c r="C332" s="57" t="s">
        <v>287</v>
      </c>
      <c r="D332" s="57" t="s">
        <v>287</v>
      </c>
      <c r="E332" s="57" t="s">
        <v>287</v>
      </c>
      <c r="F332" s="57" t="s">
        <v>287</v>
      </c>
      <c r="G332" s="53">
        <v>324600</v>
      </c>
      <c r="H332" s="54" t="s">
        <v>288</v>
      </c>
      <c r="I332" s="54" t="s">
        <v>288</v>
      </c>
    </row>
    <row r="333" spans="1:9" ht="25.5" x14ac:dyDescent="0.25">
      <c r="A333" s="56" t="s">
        <v>538</v>
      </c>
      <c r="B333" s="55" t="s">
        <v>290</v>
      </c>
      <c r="C333" s="54" t="s">
        <v>288</v>
      </c>
      <c r="D333" s="54" t="s">
        <v>288</v>
      </c>
      <c r="E333" s="54" t="s">
        <v>288</v>
      </c>
      <c r="F333" s="54" t="s">
        <v>288</v>
      </c>
      <c r="G333" s="57" t="s">
        <v>287</v>
      </c>
      <c r="H333" s="57" t="s">
        <v>287</v>
      </c>
      <c r="I333" s="57" t="s">
        <v>287</v>
      </c>
    </row>
    <row r="334" spans="1:9" ht="25.5" x14ac:dyDescent="0.25">
      <c r="A334" s="56" t="s">
        <v>539</v>
      </c>
      <c r="B334" s="55" t="s">
        <v>290</v>
      </c>
      <c r="C334" s="54" t="s">
        <v>288</v>
      </c>
      <c r="D334" s="54" t="s">
        <v>288</v>
      </c>
      <c r="E334" s="54" t="s">
        <v>288</v>
      </c>
      <c r="F334" s="54" t="s">
        <v>288</v>
      </c>
      <c r="G334" s="57" t="s">
        <v>287</v>
      </c>
      <c r="H334" s="57" t="s">
        <v>287</v>
      </c>
      <c r="I334" s="57" t="s">
        <v>287</v>
      </c>
    </row>
    <row r="335" spans="1:9" x14ac:dyDescent="0.25">
      <c r="A335" s="56" t="s">
        <v>540</v>
      </c>
      <c r="B335" s="55" t="s">
        <v>293</v>
      </c>
      <c r="C335" s="54" t="s">
        <v>288</v>
      </c>
      <c r="D335" s="54" t="s">
        <v>288</v>
      </c>
      <c r="E335" s="54" t="s">
        <v>288</v>
      </c>
      <c r="F335" s="54" t="s">
        <v>288</v>
      </c>
      <c r="G335" s="57" t="s">
        <v>287</v>
      </c>
      <c r="H335" s="57" t="s">
        <v>287</v>
      </c>
      <c r="I335" s="57" t="s">
        <v>287</v>
      </c>
    </row>
    <row r="336" spans="1:9" x14ac:dyDescent="0.25">
      <c r="A336" s="62">
        <v>83</v>
      </c>
      <c r="B336" s="61" t="s">
        <v>269</v>
      </c>
      <c r="C336" s="57" t="s">
        <v>287</v>
      </c>
      <c r="D336" s="57" t="s">
        <v>287</v>
      </c>
      <c r="E336" s="57" t="s">
        <v>287</v>
      </c>
      <c r="F336" s="57" t="s">
        <v>287</v>
      </c>
      <c r="G336" s="53">
        <v>15430</v>
      </c>
      <c r="H336" s="54" t="s">
        <v>288</v>
      </c>
      <c r="I336" s="54" t="s">
        <v>288</v>
      </c>
    </row>
    <row r="337" spans="1:9" ht="25.5" x14ac:dyDescent="0.25">
      <c r="A337" s="56" t="s">
        <v>541</v>
      </c>
      <c r="B337" s="55" t="s">
        <v>290</v>
      </c>
      <c r="C337" s="54" t="s">
        <v>288</v>
      </c>
      <c r="D337" s="54" t="s">
        <v>288</v>
      </c>
      <c r="E337" s="54" t="s">
        <v>288</v>
      </c>
      <c r="F337" s="54" t="s">
        <v>288</v>
      </c>
      <c r="G337" s="57" t="s">
        <v>287</v>
      </c>
      <c r="H337" s="57" t="s">
        <v>287</v>
      </c>
      <c r="I337" s="57" t="s">
        <v>287</v>
      </c>
    </row>
    <row r="338" spans="1:9" ht="25.5" x14ac:dyDescent="0.25">
      <c r="A338" s="56" t="s">
        <v>542</v>
      </c>
      <c r="B338" s="55" t="s">
        <v>290</v>
      </c>
      <c r="C338" s="54" t="s">
        <v>288</v>
      </c>
      <c r="D338" s="54" t="s">
        <v>288</v>
      </c>
      <c r="E338" s="54" t="s">
        <v>288</v>
      </c>
      <c r="F338" s="54" t="s">
        <v>288</v>
      </c>
      <c r="G338" s="57" t="s">
        <v>287</v>
      </c>
      <c r="H338" s="57" t="s">
        <v>287</v>
      </c>
      <c r="I338" s="57" t="s">
        <v>287</v>
      </c>
    </row>
    <row r="339" spans="1:9" x14ac:dyDescent="0.25">
      <c r="A339" s="56" t="s">
        <v>543</v>
      </c>
      <c r="B339" s="55" t="s">
        <v>293</v>
      </c>
      <c r="C339" s="54" t="s">
        <v>288</v>
      </c>
      <c r="D339" s="54" t="s">
        <v>288</v>
      </c>
      <c r="E339" s="54" t="s">
        <v>288</v>
      </c>
      <c r="F339" s="54" t="s">
        <v>288</v>
      </c>
      <c r="G339" s="57" t="s">
        <v>287</v>
      </c>
      <c r="H339" s="57" t="s">
        <v>287</v>
      </c>
      <c r="I339" s="57" t="s">
        <v>287</v>
      </c>
    </row>
    <row r="340" spans="1:9" x14ac:dyDescent="0.25">
      <c r="A340" s="62">
        <v>84</v>
      </c>
      <c r="B340" s="86" t="s">
        <v>544</v>
      </c>
      <c r="C340" s="87"/>
      <c r="D340" s="87"/>
      <c r="E340" s="87"/>
      <c r="F340" s="87"/>
      <c r="G340" s="87"/>
      <c r="H340" s="87"/>
      <c r="I340" s="88"/>
    </row>
    <row r="341" spans="1:9" ht="38.25" x14ac:dyDescent="0.25">
      <c r="A341" s="56" t="s">
        <v>545</v>
      </c>
      <c r="B341" s="55" t="s">
        <v>546</v>
      </c>
      <c r="C341" s="54" t="s">
        <v>288</v>
      </c>
      <c r="D341" s="54" t="s">
        <v>288</v>
      </c>
      <c r="E341" s="54" t="s">
        <v>288</v>
      </c>
      <c r="F341" s="54" t="s">
        <v>288</v>
      </c>
      <c r="G341" s="57" t="s">
        <v>287</v>
      </c>
      <c r="H341" s="57" t="s">
        <v>287</v>
      </c>
      <c r="I341" s="57" t="s">
        <v>287</v>
      </c>
    </row>
    <row r="342" spans="1:9" ht="38.25" x14ac:dyDescent="0.25">
      <c r="A342" s="56" t="s">
        <v>547</v>
      </c>
      <c r="B342" s="55" t="s">
        <v>546</v>
      </c>
      <c r="C342" s="54" t="s">
        <v>288</v>
      </c>
      <c r="D342" s="54" t="s">
        <v>288</v>
      </c>
      <c r="E342" s="54" t="s">
        <v>288</v>
      </c>
      <c r="F342" s="54" t="s">
        <v>288</v>
      </c>
      <c r="G342" s="57" t="s">
        <v>287</v>
      </c>
      <c r="H342" s="57" t="s">
        <v>287</v>
      </c>
      <c r="I342" s="57" t="s">
        <v>287</v>
      </c>
    </row>
    <row r="343" spans="1:9" x14ac:dyDescent="0.25">
      <c r="A343" s="56" t="s">
        <v>548</v>
      </c>
      <c r="B343" s="55" t="s">
        <v>293</v>
      </c>
      <c r="C343" s="54" t="s">
        <v>288</v>
      </c>
      <c r="D343" s="54" t="s">
        <v>288</v>
      </c>
      <c r="E343" s="54" t="s">
        <v>288</v>
      </c>
      <c r="F343" s="54" t="s">
        <v>288</v>
      </c>
      <c r="G343" s="57" t="s">
        <v>287</v>
      </c>
      <c r="H343" s="57" t="s">
        <v>287</v>
      </c>
      <c r="I343" s="57" t="s">
        <v>287</v>
      </c>
    </row>
    <row r="344" spans="1:9" x14ac:dyDescent="0.25">
      <c r="G344" s="83" t="s">
        <v>549</v>
      </c>
      <c r="H344" s="83"/>
      <c r="I344" s="58" t="s">
        <v>288</v>
      </c>
    </row>
    <row r="345" spans="1:9" x14ac:dyDescent="0.25">
      <c r="B345" s="89" t="s">
        <v>550</v>
      </c>
      <c r="C345" s="90"/>
      <c r="D345" s="90"/>
      <c r="E345" s="90"/>
      <c r="F345" s="17"/>
      <c r="G345" s="83" t="s">
        <v>551</v>
      </c>
      <c r="H345" s="83"/>
      <c r="I345" s="59" t="s">
        <v>288</v>
      </c>
    </row>
    <row r="346" spans="1:9" ht="15.75" thickBot="1" x14ac:dyDescent="0.3">
      <c r="B346" s="17"/>
      <c r="C346" s="17"/>
      <c r="D346" s="17"/>
      <c r="E346" s="17"/>
      <c r="F346" s="17"/>
      <c r="G346" s="83" t="s">
        <v>552</v>
      </c>
      <c r="H346" s="83"/>
      <c r="I346" s="60" t="s">
        <v>288</v>
      </c>
    </row>
    <row r="347" spans="1:9" x14ac:dyDescent="0.25">
      <c r="G347" s="9"/>
    </row>
    <row r="348" spans="1:9" ht="96.75" customHeight="1" x14ac:dyDescent="0.25">
      <c r="A348" s="77" t="s">
        <v>695</v>
      </c>
      <c r="B348" s="77"/>
      <c r="C348" s="77"/>
      <c r="D348" s="77"/>
      <c r="E348" s="77"/>
      <c r="F348" s="77"/>
      <c r="G348" s="77"/>
      <c r="H348" s="77"/>
      <c r="I348" s="77"/>
    </row>
    <row r="349" spans="1:9" ht="50.25" customHeight="1" x14ac:dyDescent="0.25">
      <c r="A349" s="91" t="s">
        <v>704</v>
      </c>
      <c r="B349" s="91"/>
      <c r="C349" s="91"/>
      <c r="D349" s="91"/>
      <c r="E349" s="91"/>
      <c r="F349" s="91"/>
      <c r="G349" s="91"/>
      <c r="H349" s="91"/>
      <c r="I349" s="91"/>
    </row>
  </sheetData>
  <mergeCells count="10">
    <mergeCell ref="G345:H345"/>
    <mergeCell ref="G346:H346"/>
    <mergeCell ref="B345:E345"/>
    <mergeCell ref="A348:I348"/>
    <mergeCell ref="A349:I349"/>
    <mergeCell ref="G344:H344"/>
    <mergeCell ref="G1:I1"/>
    <mergeCell ref="A3:I3"/>
    <mergeCell ref="A5:I5"/>
    <mergeCell ref="B340:I340"/>
  </mergeCells>
  <phoneticPr fontId="2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E6E4-0EB0-463B-92B1-1250034A8046}">
  <dimension ref="A1:I17"/>
  <sheetViews>
    <sheetView topLeftCell="A10" workbookViewId="0">
      <selection activeCell="A3" sqref="A3:B3"/>
    </sheetView>
  </sheetViews>
  <sheetFormatPr defaultColWidth="9.140625" defaultRowHeight="15" x14ac:dyDescent="0.25"/>
  <cols>
    <col min="1" max="1" width="9.140625" style="20"/>
    <col min="2" max="2" width="137" style="19" bestFit="1" customWidth="1"/>
    <col min="3" max="16384" width="9.140625" style="19"/>
  </cols>
  <sheetData>
    <row r="1" spans="1:9" s="3" customFormat="1" x14ac:dyDescent="0.25">
      <c r="A1" s="18"/>
      <c r="B1" s="2" t="s">
        <v>553</v>
      </c>
      <c r="C1" s="46"/>
    </row>
    <row r="2" spans="1:9" s="3" customFormat="1" x14ac:dyDescent="0.25">
      <c r="A2" s="4"/>
      <c r="B2" s="47"/>
      <c r="C2" s="47"/>
    </row>
    <row r="3" spans="1:9" s="3" customFormat="1" ht="40.5" customHeight="1" x14ac:dyDescent="0.25">
      <c r="A3" s="92" t="s">
        <v>1</v>
      </c>
      <c r="B3" s="92"/>
      <c r="C3" s="28"/>
    </row>
    <row r="4" spans="1:9" s="3" customFormat="1" x14ac:dyDescent="0.25">
      <c r="A4" s="4"/>
      <c r="B4" s="47"/>
      <c r="C4" s="47"/>
    </row>
    <row r="5" spans="1:9" s="3" customFormat="1" x14ac:dyDescent="0.25">
      <c r="A5" s="93" t="s">
        <v>554</v>
      </c>
      <c r="B5" s="93"/>
      <c r="C5" s="29"/>
    </row>
    <row r="6" spans="1:9" s="3" customFormat="1" x14ac:dyDescent="0.25">
      <c r="A6" s="18"/>
      <c r="B6" s="1"/>
      <c r="C6" s="1"/>
    </row>
    <row r="7" spans="1:9" s="3" customFormat="1" x14ac:dyDescent="0.25">
      <c r="A7" s="48" t="s">
        <v>3</v>
      </c>
      <c r="B7" s="3" t="s">
        <v>555</v>
      </c>
    </row>
    <row r="8" spans="1:9" s="3" customFormat="1" ht="60" x14ac:dyDescent="0.25">
      <c r="A8" s="18">
        <v>1</v>
      </c>
      <c r="B8" s="27" t="s">
        <v>556</v>
      </c>
    </row>
    <row r="9" spans="1:9" s="3" customFormat="1" ht="60" x14ac:dyDescent="0.25">
      <c r="A9" s="18">
        <v>2</v>
      </c>
      <c r="B9" s="71" t="s">
        <v>689</v>
      </c>
    </row>
    <row r="10" spans="1:9" s="3" customFormat="1" ht="90" x14ac:dyDescent="0.25">
      <c r="A10" s="18">
        <v>3</v>
      </c>
      <c r="B10" s="27" t="s">
        <v>557</v>
      </c>
      <c r="D10" s="49"/>
      <c r="E10" s="49"/>
      <c r="F10" s="49"/>
      <c r="G10" s="49"/>
      <c r="H10" s="49"/>
      <c r="I10" s="49"/>
    </row>
    <row r="11" spans="1:9" s="3" customFormat="1" ht="60" x14ac:dyDescent="0.25">
      <c r="A11" s="18">
        <v>4</v>
      </c>
      <c r="B11" s="3" t="s">
        <v>558</v>
      </c>
    </row>
    <row r="12" spans="1:9" s="3" customFormat="1" ht="45" x14ac:dyDescent="0.25">
      <c r="A12" s="18">
        <v>5</v>
      </c>
      <c r="B12" s="3" t="s">
        <v>559</v>
      </c>
    </row>
    <row r="13" spans="1:9" s="3" customFormat="1" ht="90" x14ac:dyDescent="0.25">
      <c r="A13" s="18">
        <v>6</v>
      </c>
      <c r="B13" s="1" t="s">
        <v>560</v>
      </c>
    </row>
    <row r="14" spans="1:9" s="3" customFormat="1" ht="210" x14ac:dyDescent="0.25">
      <c r="A14" s="18">
        <v>7</v>
      </c>
      <c r="B14" s="3" t="s">
        <v>696</v>
      </c>
    </row>
    <row r="15" spans="1:9" s="3" customFormat="1" ht="30" x14ac:dyDescent="0.25">
      <c r="A15" s="18">
        <v>8</v>
      </c>
      <c r="B15" s="1" t="s">
        <v>561</v>
      </c>
    </row>
    <row r="16" spans="1:9" s="3" customFormat="1" x14ac:dyDescent="0.25">
      <c r="A16" s="18"/>
    </row>
    <row r="17" spans="1:2" s="3" customFormat="1" ht="83.25" customHeight="1" x14ac:dyDescent="0.25">
      <c r="A17" s="94" t="s">
        <v>562</v>
      </c>
      <c r="B17" s="94"/>
    </row>
  </sheetData>
  <mergeCells count="3">
    <mergeCell ref="A3:B3"/>
    <mergeCell ref="A5:B5"/>
    <mergeCell ref="A17:B17"/>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87B-FE06-4F2B-905A-5C730D072C8E}">
  <dimension ref="A1:D54"/>
  <sheetViews>
    <sheetView topLeftCell="A48" workbookViewId="0">
      <selection activeCell="A15" sqref="A15:XFD15"/>
    </sheetView>
  </sheetViews>
  <sheetFormatPr defaultColWidth="9.85546875" defaultRowHeight="15" x14ac:dyDescent="0.25"/>
  <cols>
    <col min="1" max="1" width="9.140625" style="3" bestFit="1" customWidth="1"/>
    <col min="2" max="2" width="88.42578125" style="3" customWidth="1"/>
    <col min="3" max="4" width="40.7109375" style="3" customWidth="1"/>
    <col min="5" max="16384" width="9.85546875" style="3"/>
  </cols>
  <sheetData>
    <row r="1" spans="1:4" x14ac:dyDescent="0.25">
      <c r="C1" s="79" t="s">
        <v>563</v>
      </c>
      <c r="D1" s="79"/>
    </row>
    <row r="3" spans="1:4" ht="38.25" customHeight="1" x14ac:dyDescent="0.25">
      <c r="A3" s="92" t="s">
        <v>276</v>
      </c>
      <c r="B3" s="92"/>
      <c r="C3" s="92"/>
      <c r="D3" s="92"/>
    </row>
    <row r="5" spans="1:4" x14ac:dyDescent="0.25">
      <c r="A5" s="93" t="s">
        <v>564</v>
      </c>
      <c r="B5" s="93"/>
      <c r="C5" s="93"/>
      <c r="D5" s="93"/>
    </row>
    <row r="7" spans="1:4" s="32" customFormat="1" ht="75" x14ac:dyDescent="0.25">
      <c r="A7" s="30" t="s">
        <v>3</v>
      </c>
      <c r="B7" s="31" t="s">
        <v>565</v>
      </c>
      <c r="C7" s="24" t="s">
        <v>566</v>
      </c>
      <c r="D7" s="24" t="s">
        <v>567</v>
      </c>
    </row>
    <row r="8" spans="1:4" s="36" customFormat="1" ht="15.75" x14ac:dyDescent="0.25">
      <c r="A8" s="33">
        <v>1</v>
      </c>
      <c r="B8" s="34" t="s">
        <v>568</v>
      </c>
      <c r="C8" s="35" t="s">
        <v>20</v>
      </c>
      <c r="D8" s="35" t="s">
        <v>20</v>
      </c>
    </row>
    <row r="9" spans="1:4" ht="60" x14ac:dyDescent="0.25">
      <c r="A9" s="7" t="s">
        <v>289</v>
      </c>
      <c r="B9" s="3" t="s">
        <v>569</v>
      </c>
      <c r="C9" s="16" t="s">
        <v>288</v>
      </c>
      <c r="D9" s="37" t="s">
        <v>570</v>
      </c>
    </row>
    <row r="10" spans="1:4" ht="90" x14ac:dyDescent="0.25">
      <c r="A10" s="7" t="s">
        <v>291</v>
      </c>
      <c r="B10" s="67" t="s">
        <v>571</v>
      </c>
      <c r="C10" s="37" t="s">
        <v>711</v>
      </c>
      <c r="D10" s="16" t="s">
        <v>288</v>
      </c>
    </row>
    <row r="11" spans="1:4" ht="45" x14ac:dyDescent="0.25">
      <c r="A11" s="7" t="s">
        <v>572</v>
      </c>
      <c r="B11" s="1" t="s">
        <v>573</v>
      </c>
      <c r="C11" s="16" t="s">
        <v>288</v>
      </c>
      <c r="D11" s="16" t="s">
        <v>570</v>
      </c>
    </row>
    <row r="12" spans="1:4" ht="102" x14ac:dyDescent="0.25">
      <c r="A12" s="7" t="s">
        <v>574</v>
      </c>
      <c r="B12" s="3" t="s">
        <v>576</v>
      </c>
      <c r="C12" s="16" t="s">
        <v>288</v>
      </c>
      <c r="D12" s="37" t="s">
        <v>577</v>
      </c>
    </row>
    <row r="13" spans="1:4" ht="90" x14ac:dyDescent="0.25">
      <c r="A13" s="7" t="s">
        <v>575</v>
      </c>
      <c r="B13" s="3" t="s">
        <v>579</v>
      </c>
      <c r="C13" s="16" t="s">
        <v>288</v>
      </c>
      <c r="D13" s="16" t="s">
        <v>288</v>
      </c>
    </row>
    <row r="14" spans="1:4" ht="153" x14ac:dyDescent="0.25">
      <c r="A14" s="7" t="s">
        <v>578</v>
      </c>
      <c r="B14" s="3" t="s">
        <v>685</v>
      </c>
      <c r="C14" s="16" t="s">
        <v>288</v>
      </c>
      <c r="D14" s="16" t="s">
        <v>582</v>
      </c>
    </row>
    <row r="15" spans="1:4" ht="92.25" customHeight="1" x14ac:dyDescent="0.25">
      <c r="A15" s="7" t="s">
        <v>580</v>
      </c>
      <c r="B15" s="3" t="s">
        <v>703</v>
      </c>
      <c r="C15" s="16" t="s">
        <v>288</v>
      </c>
      <c r="D15" s="37" t="s">
        <v>710</v>
      </c>
    </row>
    <row r="16" spans="1:4" ht="90" x14ac:dyDescent="0.25">
      <c r="A16" s="7" t="s">
        <v>581</v>
      </c>
      <c r="B16" s="27" t="s">
        <v>690</v>
      </c>
      <c r="C16" s="16" t="s">
        <v>288</v>
      </c>
      <c r="D16" s="37" t="s">
        <v>709</v>
      </c>
    </row>
    <row r="17" spans="1:4" ht="60" x14ac:dyDescent="0.25">
      <c r="A17" s="7" t="s">
        <v>583</v>
      </c>
      <c r="B17" s="27" t="s">
        <v>585</v>
      </c>
      <c r="C17" s="16" t="s">
        <v>288</v>
      </c>
      <c r="D17" s="37" t="s">
        <v>705</v>
      </c>
    </row>
    <row r="18" spans="1:4" ht="270" x14ac:dyDescent="0.25">
      <c r="A18" s="7" t="s">
        <v>584</v>
      </c>
      <c r="B18" s="27" t="s">
        <v>712</v>
      </c>
      <c r="C18" s="16" t="s">
        <v>288</v>
      </c>
      <c r="D18" s="16" t="s">
        <v>288</v>
      </c>
    </row>
    <row r="19" spans="1:4" s="39" customFormat="1" ht="15.75" x14ac:dyDescent="0.25">
      <c r="A19" s="33">
        <v>2</v>
      </c>
      <c r="B19" s="34" t="s">
        <v>586</v>
      </c>
      <c r="C19" s="38" t="s">
        <v>20</v>
      </c>
      <c r="D19" s="38" t="s">
        <v>20</v>
      </c>
    </row>
    <row r="20" spans="1:4" ht="75" x14ac:dyDescent="0.25">
      <c r="A20" s="7" t="s">
        <v>294</v>
      </c>
      <c r="B20" s="3" t="s">
        <v>587</v>
      </c>
      <c r="C20" s="16" t="s">
        <v>288</v>
      </c>
      <c r="D20" s="16" t="s">
        <v>288</v>
      </c>
    </row>
    <row r="21" spans="1:4" ht="225" x14ac:dyDescent="0.25">
      <c r="A21" s="7" t="s">
        <v>295</v>
      </c>
      <c r="B21" s="69" t="s">
        <v>688</v>
      </c>
      <c r="C21" s="16" t="s">
        <v>288</v>
      </c>
      <c r="D21" s="16" t="s">
        <v>288</v>
      </c>
    </row>
    <row r="22" spans="1:4" ht="32.25" customHeight="1" x14ac:dyDescent="0.25">
      <c r="A22" s="7" t="s">
        <v>588</v>
      </c>
      <c r="B22" s="3" t="s">
        <v>590</v>
      </c>
      <c r="C22" s="16" t="s">
        <v>288</v>
      </c>
      <c r="D22" s="16" t="s">
        <v>288</v>
      </c>
    </row>
    <row r="23" spans="1:4" ht="105" x14ac:dyDescent="0.25">
      <c r="A23" s="7" t="s">
        <v>589</v>
      </c>
      <c r="B23" s="27" t="s">
        <v>592</v>
      </c>
      <c r="C23" s="16" t="s">
        <v>288</v>
      </c>
      <c r="D23" s="16" t="s">
        <v>288</v>
      </c>
    </row>
    <row r="24" spans="1:4" ht="48.75" customHeight="1" x14ac:dyDescent="0.25">
      <c r="A24" s="7" t="s">
        <v>591</v>
      </c>
      <c r="B24" s="3" t="s">
        <v>594</v>
      </c>
      <c r="C24" s="16" t="s">
        <v>288</v>
      </c>
      <c r="D24" s="16" t="s">
        <v>288</v>
      </c>
    </row>
    <row r="25" spans="1:4" ht="122.25" customHeight="1" x14ac:dyDescent="0.25">
      <c r="A25" s="7" t="s">
        <v>593</v>
      </c>
      <c r="B25" s="27" t="s">
        <v>595</v>
      </c>
      <c r="C25" s="16" t="s">
        <v>288</v>
      </c>
      <c r="D25" s="16" t="s">
        <v>288</v>
      </c>
    </row>
    <row r="26" spans="1:4" s="39" customFormat="1" ht="15.75" x14ac:dyDescent="0.25">
      <c r="A26" s="33">
        <v>3</v>
      </c>
      <c r="B26" s="34" t="s">
        <v>596</v>
      </c>
      <c r="C26" s="38" t="s">
        <v>20</v>
      </c>
      <c r="D26" s="38" t="s">
        <v>20</v>
      </c>
    </row>
    <row r="27" spans="1:4" ht="60" x14ac:dyDescent="0.25">
      <c r="A27" s="7" t="s">
        <v>297</v>
      </c>
      <c r="B27" s="3" t="s">
        <v>597</v>
      </c>
      <c r="C27" s="16" t="s">
        <v>288</v>
      </c>
      <c r="D27" s="16" t="s">
        <v>288</v>
      </c>
    </row>
    <row r="28" spans="1:4" ht="75" x14ac:dyDescent="0.25">
      <c r="A28" s="7" t="s">
        <v>598</v>
      </c>
      <c r="B28" s="3" t="s">
        <v>599</v>
      </c>
      <c r="C28" s="16" t="s">
        <v>288</v>
      </c>
      <c r="D28" s="16" t="s">
        <v>288</v>
      </c>
    </row>
    <row r="29" spans="1:4" ht="45" x14ac:dyDescent="0.25">
      <c r="A29" s="7" t="s">
        <v>600</v>
      </c>
      <c r="B29" s="3" t="s">
        <v>601</v>
      </c>
      <c r="C29" s="16" t="s">
        <v>288</v>
      </c>
      <c r="D29" s="16" t="s">
        <v>288</v>
      </c>
    </row>
    <row r="30" spans="1:4" ht="60" x14ac:dyDescent="0.25">
      <c r="A30" s="7" t="s">
        <v>602</v>
      </c>
      <c r="B30" s="3" t="s">
        <v>603</v>
      </c>
      <c r="C30" s="16" t="s">
        <v>288</v>
      </c>
      <c r="D30" s="16" t="s">
        <v>288</v>
      </c>
    </row>
    <row r="31" spans="1:4" ht="60" x14ac:dyDescent="0.25">
      <c r="A31" s="7" t="s">
        <v>604</v>
      </c>
      <c r="B31" s="3" t="s">
        <v>605</v>
      </c>
      <c r="C31" s="16" t="s">
        <v>288</v>
      </c>
      <c r="D31" s="16" t="s">
        <v>288</v>
      </c>
    </row>
    <row r="32" spans="1:4" ht="45.75" customHeight="1" x14ac:dyDescent="0.25">
      <c r="A32" s="7" t="s">
        <v>606</v>
      </c>
      <c r="B32" s="3" t="s">
        <v>607</v>
      </c>
      <c r="C32" s="16" t="s">
        <v>288</v>
      </c>
      <c r="D32" s="16" t="s">
        <v>288</v>
      </c>
    </row>
    <row r="33" spans="1:4" ht="60" x14ac:dyDescent="0.25">
      <c r="A33" s="7" t="s">
        <v>608</v>
      </c>
      <c r="B33" s="3" t="s">
        <v>609</v>
      </c>
      <c r="C33" s="16" t="s">
        <v>288</v>
      </c>
      <c r="D33" s="16" t="s">
        <v>288</v>
      </c>
    </row>
    <row r="34" spans="1:4" ht="75" x14ac:dyDescent="0.25">
      <c r="A34" s="7" t="s">
        <v>610</v>
      </c>
      <c r="B34" s="3" t="s">
        <v>611</v>
      </c>
      <c r="C34" s="16" t="s">
        <v>288</v>
      </c>
      <c r="D34" s="16" t="s">
        <v>288</v>
      </c>
    </row>
    <row r="35" spans="1:4" ht="91.5" customHeight="1" x14ac:dyDescent="0.25">
      <c r="A35" s="7" t="s">
        <v>612</v>
      </c>
      <c r="B35" s="27" t="s">
        <v>613</v>
      </c>
      <c r="C35" s="16" t="s">
        <v>288</v>
      </c>
      <c r="D35" s="16" t="s">
        <v>288</v>
      </c>
    </row>
    <row r="36" spans="1:4" ht="195" x14ac:dyDescent="0.25">
      <c r="A36" s="7" t="s">
        <v>614</v>
      </c>
      <c r="B36" s="69" t="s">
        <v>615</v>
      </c>
      <c r="C36" s="16" t="s">
        <v>288</v>
      </c>
      <c r="D36" s="16" t="s">
        <v>288</v>
      </c>
    </row>
    <row r="37" spans="1:4" ht="75" x14ac:dyDescent="0.25">
      <c r="A37" s="7" t="s">
        <v>616</v>
      </c>
      <c r="B37" s="3" t="s">
        <v>617</v>
      </c>
      <c r="C37" s="16" t="s">
        <v>288</v>
      </c>
      <c r="D37" s="16" t="s">
        <v>288</v>
      </c>
    </row>
    <row r="38" spans="1:4" s="39" customFormat="1" ht="45.75" x14ac:dyDescent="0.25">
      <c r="A38" s="40" t="s">
        <v>618</v>
      </c>
      <c r="B38" s="41" t="s">
        <v>619</v>
      </c>
      <c r="C38" s="38" t="s">
        <v>20</v>
      </c>
      <c r="D38" s="38" t="s">
        <v>20</v>
      </c>
    </row>
    <row r="39" spans="1:4" ht="60" x14ac:dyDescent="0.25">
      <c r="A39" s="7" t="s">
        <v>300</v>
      </c>
      <c r="B39" s="42" t="s">
        <v>691</v>
      </c>
      <c r="C39" s="16" t="s">
        <v>288</v>
      </c>
      <c r="D39" s="75" t="s">
        <v>707</v>
      </c>
    </row>
    <row r="40" spans="1:4" ht="62.45" customHeight="1" x14ac:dyDescent="0.25">
      <c r="A40" s="7" t="s">
        <v>301</v>
      </c>
      <c r="B40" s="43" t="s">
        <v>620</v>
      </c>
      <c r="C40" s="16" t="s">
        <v>288</v>
      </c>
      <c r="D40" s="75" t="s">
        <v>708</v>
      </c>
    </row>
    <row r="41" spans="1:4" ht="45" x14ac:dyDescent="0.25">
      <c r="A41" s="7" t="s">
        <v>621</v>
      </c>
      <c r="B41" s="42" t="s">
        <v>622</v>
      </c>
      <c r="C41" s="16" t="s">
        <v>288</v>
      </c>
      <c r="D41" s="16" t="s">
        <v>288</v>
      </c>
    </row>
    <row r="42" spans="1:4" ht="30" x14ac:dyDescent="0.25">
      <c r="A42" s="7" t="s">
        <v>623</v>
      </c>
      <c r="B42" s="44" t="s">
        <v>624</v>
      </c>
      <c r="C42" s="16" t="s">
        <v>288</v>
      </c>
      <c r="D42" s="16" t="s">
        <v>288</v>
      </c>
    </row>
    <row r="43" spans="1:4" ht="33" customHeight="1" x14ac:dyDescent="0.25">
      <c r="A43" s="7" t="s">
        <v>625</v>
      </c>
      <c r="B43" s="27" t="s">
        <v>706</v>
      </c>
      <c r="C43" s="16" t="s">
        <v>288</v>
      </c>
      <c r="D43" s="16" t="s">
        <v>288</v>
      </c>
    </row>
    <row r="44" spans="1:4" ht="120" x14ac:dyDescent="0.25">
      <c r="A44" s="7" t="s">
        <v>626</v>
      </c>
      <c r="B44" s="42" t="s">
        <v>627</v>
      </c>
      <c r="C44" s="16" t="s">
        <v>288</v>
      </c>
      <c r="D44" s="16" t="s">
        <v>288</v>
      </c>
    </row>
    <row r="45" spans="1:4" ht="75" x14ac:dyDescent="0.25">
      <c r="A45" s="7" t="s">
        <v>628</v>
      </c>
      <c r="B45" s="3" t="s">
        <v>629</v>
      </c>
      <c r="C45" s="16" t="s">
        <v>288</v>
      </c>
      <c r="D45" s="16" t="s">
        <v>288</v>
      </c>
    </row>
    <row r="46" spans="1:4" ht="225" x14ac:dyDescent="0.25">
      <c r="A46" s="7" t="s">
        <v>630</v>
      </c>
      <c r="B46" s="68" t="s">
        <v>631</v>
      </c>
      <c r="C46" s="16" t="s">
        <v>288</v>
      </c>
      <c r="D46" s="16" t="s">
        <v>288</v>
      </c>
    </row>
    <row r="47" spans="1:4" ht="210" x14ac:dyDescent="0.25">
      <c r="A47" s="7" t="s">
        <v>632</v>
      </c>
      <c r="B47" s="3" t="s">
        <v>633</v>
      </c>
      <c r="C47" s="16" t="s">
        <v>288</v>
      </c>
      <c r="D47" s="16" t="s">
        <v>288</v>
      </c>
    </row>
    <row r="48" spans="1:4" ht="195" x14ac:dyDescent="0.25">
      <c r="A48" s="7" t="s">
        <v>634</v>
      </c>
      <c r="B48" s="45" t="s">
        <v>635</v>
      </c>
      <c r="C48" s="16" t="s">
        <v>288</v>
      </c>
      <c r="D48" s="16" t="s">
        <v>288</v>
      </c>
    </row>
    <row r="49" spans="1:4" ht="60" x14ac:dyDescent="0.25">
      <c r="A49" s="7" t="s">
        <v>636</v>
      </c>
      <c r="B49" s="42" t="s">
        <v>637</v>
      </c>
      <c r="C49" s="16" t="s">
        <v>288</v>
      </c>
      <c r="D49" s="16" t="s">
        <v>288</v>
      </c>
    </row>
    <row r="50" spans="1:4" ht="45" x14ac:dyDescent="0.25">
      <c r="A50" s="7" t="s">
        <v>638</v>
      </c>
      <c r="B50" s="42" t="s">
        <v>639</v>
      </c>
      <c r="C50" s="16" t="s">
        <v>288</v>
      </c>
      <c r="D50" s="16" t="s">
        <v>288</v>
      </c>
    </row>
    <row r="51" spans="1:4" ht="75" x14ac:dyDescent="0.25">
      <c r="A51" s="7" t="s">
        <v>640</v>
      </c>
      <c r="B51" s="42" t="s">
        <v>686</v>
      </c>
      <c r="C51" s="16" t="s">
        <v>288</v>
      </c>
      <c r="D51" s="16" t="s">
        <v>288</v>
      </c>
    </row>
    <row r="52" spans="1:4" ht="77.25" customHeight="1" x14ac:dyDescent="0.25">
      <c r="A52" s="7" t="s">
        <v>641</v>
      </c>
      <c r="B52" s="3" t="s">
        <v>642</v>
      </c>
      <c r="C52" s="16" t="s">
        <v>288</v>
      </c>
      <c r="D52" s="37" t="s">
        <v>705</v>
      </c>
    </row>
    <row r="54" spans="1:4" ht="77.099999999999994" customHeight="1" x14ac:dyDescent="0.25">
      <c r="A54" s="77" t="s">
        <v>692</v>
      </c>
      <c r="B54" s="77"/>
      <c r="C54" s="77"/>
      <c r="D54" s="77"/>
    </row>
  </sheetData>
  <mergeCells count="4">
    <mergeCell ref="C1:D1"/>
    <mergeCell ref="A3:D3"/>
    <mergeCell ref="A5:D5"/>
    <mergeCell ref="A54:D54"/>
  </mergeCells>
  <phoneticPr fontId="25" type="noConversion"/>
  <pageMargins left="0.7" right="0.7" top="0.75" bottom="0.75" header="0.3" footer="0.3"/>
  <pageSetup paperSize="9" orientation="portrait" r:id="rId1"/>
  <ignoredErrors>
    <ignoredError sqref="A28:A37" twoDigitTextYear="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DCA-88EE-4F1B-8983-A2C461FFE32B}">
  <dimension ref="A1:J17"/>
  <sheetViews>
    <sheetView workbookViewId="0">
      <selection activeCell="A3" sqref="A3:F3"/>
    </sheetView>
  </sheetViews>
  <sheetFormatPr defaultRowHeight="15" x14ac:dyDescent="0.25"/>
  <cols>
    <col min="2" max="2" width="18.140625" customWidth="1"/>
    <col min="3" max="3" width="35.140625" bestFit="1" customWidth="1"/>
    <col min="4" max="4" width="41.5703125" bestFit="1" customWidth="1"/>
    <col min="5" max="5" width="12.85546875" bestFit="1" customWidth="1"/>
    <col min="6" max="6" width="27.85546875" customWidth="1"/>
  </cols>
  <sheetData>
    <row r="1" spans="1:10" s="1" customFormat="1" ht="15" customHeight="1" x14ac:dyDescent="0.25">
      <c r="D1" s="79" t="s">
        <v>643</v>
      </c>
      <c r="E1" s="79"/>
      <c r="F1" s="79"/>
      <c r="J1" s="2"/>
    </row>
    <row r="2" spans="1:10" s="1" customFormat="1" x14ac:dyDescent="0.25">
      <c r="A2" s="4"/>
      <c r="B2" s="4"/>
      <c r="C2" s="4"/>
      <c r="D2" s="4"/>
      <c r="E2" s="4"/>
    </row>
    <row r="3" spans="1:10" s="1" customFormat="1" ht="37.5" customHeight="1" x14ac:dyDescent="0.25">
      <c r="A3" s="80" t="s">
        <v>1</v>
      </c>
      <c r="B3" s="80"/>
      <c r="C3" s="80"/>
      <c r="D3" s="80"/>
      <c r="E3" s="80"/>
      <c r="F3" s="85"/>
    </row>
    <row r="4" spans="1:10" s="1" customFormat="1" x14ac:dyDescent="0.25">
      <c r="A4" s="4"/>
      <c r="B4" s="4"/>
      <c r="C4" s="4"/>
      <c r="D4" s="4"/>
      <c r="E4" s="4"/>
    </row>
    <row r="5" spans="1:10" s="1" customFormat="1" x14ac:dyDescent="0.25">
      <c r="A5" s="82" t="s">
        <v>644</v>
      </c>
      <c r="B5" s="82"/>
      <c r="C5" s="82"/>
      <c r="D5" s="82"/>
      <c r="E5" s="82"/>
      <c r="F5" s="85"/>
    </row>
    <row r="6" spans="1:10" s="1" customFormat="1" x14ac:dyDescent="0.25"/>
    <row r="7" spans="1:10" ht="36.75" customHeight="1" x14ac:dyDescent="0.25">
      <c r="A7" s="78" t="s">
        <v>645</v>
      </c>
      <c r="B7" s="78"/>
      <c r="C7" s="78"/>
      <c r="D7" s="78"/>
      <c r="E7" s="78"/>
      <c r="F7" s="78"/>
    </row>
    <row r="9" spans="1:10" s="1" customFormat="1" x14ac:dyDescent="0.25">
      <c r="A9" s="15" t="s">
        <v>3</v>
      </c>
      <c r="B9" s="1" t="s">
        <v>4</v>
      </c>
      <c r="C9" s="15" t="s">
        <v>6</v>
      </c>
      <c r="D9" s="15" t="s">
        <v>646</v>
      </c>
      <c r="E9" s="21" t="s">
        <v>647</v>
      </c>
      <c r="F9" s="21" t="s">
        <v>648</v>
      </c>
    </row>
    <row r="10" spans="1:10" s="1" customFormat="1" ht="30" x14ac:dyDescent="0.25">
      <c r="A10" s="18">
        <v>1</v>
      </c>
      <c r="B10" s="1" t="s">
        <v>215</v>
      </c>
      <c r="C10" s="1" t="s">
        <v>217</v>
      </c>
      <c r="D10" s="1" t="s">
        <v>693</v>
      </c>
      <c r="E10" s="5" t="s">
        <v>649</v>
      </c>
      <c r="F10" s="16" t="s">
        <v>288</v>
      </c>
    </row>
    <row r="11" spans="1:10" s="1" customFormat="1" ht="30" x14ac:dyDescent="0.25">
      <c r="A11" s="18">
        <v>2</v>
      </c>
      <c r="B11" s="12" t="s">
        <v>228</v>
      </c>
      <c r="C11" s="1" t="s">
        <v>230</v>
      </c>
      <c r="D11" s="1" t="s">
        <v>694</v>
      </c>
      <c r="E11" s="5" t="s">
        <v>650</v>
      </c>
      <c r="F11" s="16" t="s">
        <v>288</v>
      </c>
    </row>
    <row r="12" spans="1:10" s="1" customFormat="1" ht="30" x14ac:dyDescent="0.25">
      <c r="A12" s="18">
        <v>3</v>
      </c>
      <c r="B12" s="1" t="s">
        <v>244</v>
      </c>
      <c r="C12" s="1" t="s">
        <v>246</v>
      </c>
      <c r="D12" s="1" t="s">
        <v>693</v>
      </c>
      <c r="E12" s="5" t="s">
        <v>651</v>
      </c>
      <c r="F12" s="16" t="s">
        <v>288</v>
      </c>
    </row>
    <row r="13" spans="1:10" s="1" customFormat="1" ht="45" x14ac:dyDescent="0.25">
      <c r="A13" s="18">
        <v>4</v>
      </c>
      <c r="B13" s="1" t="s">
        <v>652</v>
      </c>
      <c r="C13" s="1" t="s">
        <v>653</v>
      </c>
      <c r="D13" s="1" t="s">
        <v>654</v>
      </c>
      <c r="E13" s="5" t="s">
        <v>655</v>
      </c>
      <c r="F13" s="16" t="s">
        <v>288</v>
      </c>
    </row>
    <row r="14" spans="1:10" ht="15.75" thickBot="1" x14ac:dyDescent="0.3">
      <c r="A14" s="7"/>
      <c r="B14" s="7"/>
      <c r="C14" s="1"/>
      <c r="D14" s="1"/>
      <c r="E14" s="23" t="s">
        <v>656</v>
      </c>
      <c r="F14" s="73">
        <v>4</v>
      </c>
    </row>
    <row r="16" spans="1:10" ht="33.75" customHeight="1" x14ac:dyDescent="0.25">
      <c r="A16" s="77" t="s">
        <v>272</v>
      </c>
      <c r="B16" s="77"/>
      <c r="C16" s="77"/>
      <c r="D16" s="77"/>
      <c r="E16" s="77"/>
      <c r="F16" s="77"/>
    </row>
    <row r="17" spans="1:6" x14ac:dyDescent="0.25">
      <c r="A17" s="77" t="s">
        <v>657</v>
      </c>
      <c r="B17" s="77"/>
      <c r="C17" s="77"/>
      <c r="D17" s="77"/>
      <c r="E17" s="77"/>
      <c r="F17" s="77"/>
    </row>
  </sheetData>
  <mergeCells count="6">
    <mergeCell ref="A17:F17"/>
    <mergeCell ref="D1:F1"/>
    <mergeCell ref="A3:F3"/>
    <mergeCell ref="A5:F5"/>
    <mergeCell ref="A7:F7"/>
    <mergeCell ref="A16:F16"/>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8CD6C-585D-4F65-8067-23E313A1253C}">
  <dimension ref="A1:F13"/>
  <sheetViews>
    <sheetView topLeftCell="A5" workbookViewId="0">
      <selection activeCell="A3" sqref="A3:F3"/>
    </sheetView>
  </sheetViews>
  <sheetFormatPr defaultRowHeight="15" x14ac:dyDescent="0.25"/>
  <cols>
    <col min="1" max="1" width="8.28515625" bestFit="1" customWidth="1"/>
    <col min="2" max="2" width="86.140625" customWidth="1"/>
    <col min="3" max="3" width="12.7109375" bestFit="1" customWidth="1"/>
    <col min="4" max="4" width="16.7109375" bestFit="1" customWidth="1"/>
    <col min="5" max="5" width="30.7109375" customWidth="1"/>
    <col min="6" max="6" width="40.7109375" customWidth="1"/>
  </cols>
  <sheetData>
    <row r="1" spans="1:6" s="1" customFormat="1" ht="15" customHeight="1" x14ac:dyDescent="0.25">
      <c r="A1" s="79" t="s">
        <v>658</v>
      </c>
      <c r="B1" s="79"/>
      <c r="C1" s="79"/>
      <c r="D1" s="79"/>
      <c r="E1" s="79"/>
      <c r="F1" s="79"/>
    </row>
    <row r="2" spans="1:6" s="1" customFormat="1" x14ac:dyDescent="0.25">
      <c r="A2" s="4"/>
      <c r="B2" s="4"/>
    </row>
    <row r="3" spans="1:6" s="1" customFormat="1" ht="41.25" customHeight="1" x14ac:dyDescent="0.25">
      <c r="A3" s="80" t="s">
        <v>1</v>
      </c>
      <c r="B3" s="80"/>
      <c r="C3" s="80"/>
      <c r="D3" s="80"/>
      <c r="E3" s="80"/>
      <c r="F3" s="80"/>
    </row>
    <row r="4" spans="1:6" s="1" customFormat="1" x14ac:dyDescent="0.25">
      <c r="A4" s="82" t="s">
        <v>659</v>
      </c>
      <c r="B4" s="82"/>
      <c r="C4" s="82"/>
      <c r="D4" s="82"/>
      <c r="E4" s="82"/>
      <c r="F4" s="82"/>
    </row>
    <row r="5" spans="1:6" s="1" customFormat="1" x14ac:dyDescent="0.25"/>
    <row r="6" spans="1:6" ht="35.25" customHeight="1" x14ac:dyDescent="0.25">
      <c r="A6" s="78" t="s">
        <v>660</v>
      </c>
      <c r="B6" s="78"/>
      <c r="C6" s="78"/>
      <c r="D6" s="78"/>
      <c r="E6" s="78"/>
      <c r="F6" s="78"/>
    </row>
    <row r="8" spans="1:6" ht="75" x14ac:dyDescent="0.25">
      <c r="A8" s="24" t="s">
        <v>3</v>
      </c>
      <c r="B8" s="24" t="s">
        <v>661</v>
      </c>
      <c r="C8" s="24" t="s">
        <v>662</v>
      </c>
      <c r="D8" s="24" t="s">
        <v>663</v>
      </c>
      <c r="E8" s="24" t="s">
        <v>700</v>
      </c>
      <c r="F8" s="24" t="s">
        <v>567</v>
      </c>
    </row>
    <row r="9" spans="1:6" ht="61.35" customHeight="1" x14ac:dyDescent="0.25">
      <c r="A9" s="18">
        <v>1</v>
      </c>
      <c r="B9" s="1" t="s">
        <v>664</v>
      </c>
      <c r="C9" s="18" t="s">
        <v>665</v>
      </c>
      <c r="D9" s="22" t="s">
        <v>288</v>
      </c>
      <c r="E9" s="16" t="s">
        <v>288</v>
      </c>
      <c r="F9" s="37" t="s">
        <v>570</v>
      </c>
    </row>
    <row r="10" spans="1:6" ht="167.25" customHeight="1" thickBot="1" x14ac:dyDescent="0.3">
      <c r="A10" s="18">
        <v>2</v>
      </c>
      <c r="B10" s="70" t="s">
        <v>687</v>
      </c>
      <c r="C10" s="18" t="s">
        <v>666</v>
      </c>
      <c r="D10" s="22" t="s">
        <v>288</v>
      </c>
      <c r="E10" s="16" t="s">
        <v>288</v>
      </c>
      <c r="F10" s="16" t="s">
        <v>288</v>
      </c>
    </row>
    <row r="11" spans="1:6" ht="15.75" thickBot="1" x14ac:dyDescent="0.3">
      <c r="B11" s="25" t="s">
        <v>667</v>
      </c>
      <c r="C11" s="26">
        <v>2</v>
      </c>
    </row>
    <row r="12" spans="1:6" x14ac:dyDescent="0.25">
      <c r="E12" s="65"/>
    </row>
    <row r="13" spans="1:6" ht="111.75" customHeight="1" x14ac:dyDescent="0.25">
      <c r="A13" s="94" t="s">
        <v>713</v>
      </c>
      <c r="B13" s="94"/>
      <c r="C13" s="94"/>
      <c r="D13" s="94"/>
      <c r="E13" s="94"/>
      <c r="F13" s="94"/>
    </row>
  </sheetData>
  <mergeCells count="5">
    <mergeCell ref="A13:F13"/>
    <mergeCell ref="A6:F6"/>
    <mergeCell ref="A3:F3"/>
    <mergeCell ref="A4:F4"/>
    <mergeCell ref="A1:F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43CF6-711E-4C98-BAA3-418A21ECD084}">
  <dimension ref="A1:F17"/>
  <sheetViews>
    <sheetView tabSelected="1" topLeftCell="A3" workbookViewId="0">
      <selection activeCell="C13" sqref="C13"/>
    </sheetView>
  </sheetViews>
  <sheetFormatPr defaultRowHeight="15" x14ac:dyDescent="0.25"/>
  <cols>
    <col min="1" max="1" width="8.28515625" bestFit="1" customWidth="1"/>
    <col min="2" max="2" width="91.85546875" customWidth="1"/>
    <col min="3" max="3" width="12.7109375" bestFit="1" customWidth="1"/>
    <col min="4" max="4" width="16.7109375" bestFit="1" customWidth="1"/>
    <col min="5" max="5" width="30.7109375" customWidth="1"/>
    <col min="6" max="6" width="40.7109375" customWidth="1"/>
  </cols>
  <sheetData>
    <row r="1" spans="1:6" s="1" customFormat="1" ht="15" customHeight="1" x14ac:dyDescent="0.25">
      <c r="A1" s="79" t="s">
        <v>668</v>
      </c>
      <c r="B1" s="79"/>
      <c r="C1" s="79"/>
      <c r="D1" s="79"/>
      <c r="E1" s="79"/>
      <c r="F1" s="79"/>
    </row>
    <row r="2" spans="1:6" s="1" customFormat="1" x14ac:dyDescent="0.25">
      <c r="A2" s="4"/>
      <c r="B2" s="4"/>
    </row>
    <row r="3" spans="1:6" s="1" customFormat="1" ht="39.75" customHeight="1" x14ac:dyDescent="0.25">
      <c r="A3" s="80" t="s">
        <v>1</v>
      </c>
      <c r="B3" s="80"/>
      <c r="C3" s="80"/>
      <c r="D3" s="80"/>
      <c r="E3" s="80"/>
      <c r="F3" s="80"/>
    </row>
    <row r="4" spans="1:6" s="1" customFormat="1" ht="15" customHeight="1" x14ac:dyDescent="0.25">
      <c r="A4" s="82" t="s">
        <v>669</v>
      </c>
      <c r="B4" s="82"/>
      <c r="C4" s="82"/>
      <c r="D4" s="82"/>
      <c r="E4" s="82"/>
      <c r="F4" s="82"/>
    </row>
    <row r="5" spans="1:6" s="1" customFormat="1" x14ac:dyDescent="0.25"/>
    <row r="6" spans="1:6" x14ac:dyDescent="0.25">
      <c r="A6" s="95" t="s">
        <v>670</v>
      </c>
      <c r="B6" s="95"/>
      <c r="C6" s="95"/>
      <c r="D6" s="95"/>
      <c r="E6" s="95"/>
      <c r="F6" s="95"/>
    </row>
    <row r="8" spans="1:6" ht="75" x14ac:dyDescent="0.25">
      <c r="A8" s="24" t="s">
        <v>3</v>
      </c>
      <c r="B8" s="24" t="s">
        <v>646</v>
      </c>
      <c r="C8" s="24" t="s">
        <v>671</v>
      </c>
      <c r="D8" s="24" t="s">
        <v>663</v>
      </c>
      <c r="E8" s="24" t="s">
        <v>700</v>
      </c>
      <c r="F8" s="24" t="s">
        <v>567</v>
      </c>
    </row>
    <row r="9" spans="1:6" ht="65.45" customHeight="1" x14ac:dyDescent="0.25">
      <c r="A9" s="18">
        <v>1</v>
      </c>
      <c r="B9" s="12" t="s">
        <v>672</v>
      </c>
      <c r="C9" s="18" t="s">
        <v>673</v>
      </c>
      <c r="D9" s="22" t="s">
        <v>288</v>
      </c>
      <c r="E9" s="16" t="s">
        <v>288</v>
      </c>
      <c r="F9" s="16" t="s">
        <v>288</v>
      </c>
    </row>
    <row r="10" spans="1:6" ht="48.6" customHeight="1" x14ac:dyDescent="0.25">
      <c r="A10" s="18">
        <v>2</v>
      </c>
      <c r="B10" s="12" t="s">
        <v>674</v>
      </c>
      <c r="C10" s="18" t="s">
        <v>675</v>
      </c>
      <c r="D10" s="22" t="s">
        <v>288</v>
      </c>
      <c r="E10" s="16" t="s">
        <v>288</v>
      </c>
      <c r="F10" s="16" t="s">
        <v>288</v>
      </c>
    </row>
    <row r="11" spans="1:6" ht="49.35" customHeight="1" x14ac:dyDescent="0.25">
      <c r="A11" s="18">
        <v>3</v>
      </c>
      <c r="B11" s="12" t="s">
        <v>676</v>
      </c>
      <c r="C11" s="18" t="s">
        <v>677</v>
      </c>
      <c r="D11" s="22" t="s">
        <v>288</v>
      </c>
      <c r="E11" s="16" t="s">
        <v>288</v>
      </c>
      <c r="F11" s="16" t="s">
        <v>288</v>
      </c>
    </row>
    <row r="12" spans="1:6" ht="30" x14ac:dyDescent="0.25">
      <c r="A12" s="18">
        <v>4</v>
      </c>
      <c r="B12" s="12" t="s">
        <v>678</v>
      </c>
      <c r="C12" s="18" t="s">
        <v>679</v>
      </c>
      <c r="D12" s="22" t="s">
        <v>288</v>
      </c>
      <c r="E12" s="16" t="s">
        <v>288</v>
      </c>
      <c r="F12" s="16" t="s">
        <v>288</v>
      </c>
    </row>
    <row r="13" spans="1:6" ht="30" x14ac:dyDescent="0.25">
      <c r="A13" s="18">
        <v>5</v>
      </c>
      <c r="B13" s="27" t="s">
        <v>680</v>
      </c>
      <c r="C13" s="18" t="s">
        <v>681</v>
      </c>
      <c r="D13" s="22" t="s">
        <v>288</v>
      </c>
      <c r="E13" s="16" t="s">
        <v>288</v>
      </c>
      <c r="F13" s="16" t="s">
        <v>288</v>
      </c>
    </row>
    <row r="14" spans="1:6" ht="30.75" thickBot="1" x14ac:dyDescent="0.3">
      <c r="A14" s="18">
        <v>6</v>
      </c>
      <c r="B14" s="27" t="s">
        <v>682</v>
      </c>
      <c r="C14" s="18" t="s">
        <v>683</v>
      </c>
      <c r="D14" s="22" t="s">
        <v>288</v>
      </c>
      <c r="E14" s="16" t="s">
        <v>288</v>
      </c>
      <c r="F14" s="16" t="s">
        <v>288</v>
      </c>
    </row>
    <row r="15" spans="1:6" ht="15.75" thickBot="1" x14ac:dyDescent="0.3">
      <c r="B15" s="25" t="s">
        <v>684</v>
      </c>
      <c r="C15" s="26">
        <v>6</v>
      </c>
    </row>
    <row r="17" spans="1:6" ht="111.75" customHeight="1" x14ac:dyDescent="0.25">
      <c r="A17" s="94" t="s">
        <v>714</v>
      </c>
      <c r="B17" s="94"/>
      <c r="C17" s="94"/>
      <c r="D17" s="94"/>
      <c r="E17" s="94"/>
      <c r="F17" s="94"/>
    </row>
  </sheetData>
  <mergeCells count="5">
    <mergeCell ref="A17:F17"/>
    <mergeCell ref="A3:F3"/>
    <mergeCell ref="A4:F4"/>
    <mergeCell ref="A6:F6"/>
    <mergeCell ref="A1:F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1F1471-7E6B-49C0-90B9-C581337B5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444672-79BE-4911-BCB3-2F851A8EBF18}">
  <ds:schemaRefs>
    <ds:schemaRef ds:uri="http://schemas.microsoft.com/sharepoint/v3/contenttype/forms"/>
  </ds:schemaRefs>
</ds:datastoreItem>
</file>

<file path=customXml/itemProps3.xml><?xml version="1.0" encoding="utf-8"?>
<ds:datastoreItem xmlns:ds="http://schemas.openxmlformats.org/officeDocument/2006/customXml" ds:itemID="{209BAF11-63A2-4C13-B3DC-93D9C8EAE564}">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Tyrimai ir poreikis</vt:lpstr>
      <vt:lpstr>Tyrimų įkainiai, prekių sąrašas</vt:lpstr>
      <vt:lpstr>Reikalavimai tyrimams</vt:lpstr>
      <vt:lpstr>Reikalavimai įrangai</vt:lpstr>
      <vt:lpstr>T1</vt:lpstr>
      <vt:lpstr>T2</vt:lpstr>
      <vt:lpstr>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dcterms:created xsi:type="dcterms:W3CDTF">2015-06-05T18:19:34Z</dcterms:created>
  <dcterms:modified xsi:type="dcterms:W3CDTF">2025-11-25T11:32:40Z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