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elecentras-my.sharepoint.com/personal/ivasciuniene_telecentras_lt/Documents/Desktop/"/>
    </mc:Choice>
  </mc:AlternateContent>
  <xr:revisionPtr revIDLastSave="10" documentId="8_{F39D9260-CB0C-4625-A2B9-8C59A2695B62}" xr6:coauthVersionLast="47" xr6:coauthVersionMax="47" xr10:uidLastSave="{870B11D9-100F-4A8B-B85F-6FE6360BF1E1}"/>
  <bookViews>
    <workbookView xWindow="28680" yWindow="-120" windowWidth="29040" windowHeight="15720" xr2:uid="{3E6B9967-C3AB-4D06-9DDA-E9F1EDC1B909}"/>
  </bookViews>
  <sheets>
    <sheet name="Įkainiai" sheetId="1" r:id="rId1"/>
  </sheets>
  <definedNames>
    <definedName name="_Hlk209776788" localSheetId="0">Įkainiai!#REF!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G57" i="1"/>
  <c r="G56"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51" i="1" l="1"/>
  <c r="G59" i="1"/>
</calcChain>
</file>

<file path=xl/sharedStrings.xml><?xml version="1.0" encoding="utf-8"?>
<sst xmlns="http://schemas.openxmlformats.org/spreadsheetml/2006/main" count="213" uniqueCount="116">
  <si>
    <t>Eil. Nr.</t>
  </si>
  <si>
    <t>Prekės pavadinimas</t>
  </si>
  <si>
    <t>Reikalavimai prekėms</t>
  </si>
  <si>
    <t>Mato vienetas</t>
  </si>
  <si>
    <t>Preliminarus kiekis</t>
  </si>
  <si>
    <r>
      <t xml:space="preserve">Mato vieneto įkainis, EUR be PVM     </t>
    </r>
    <r>
      <rPr>
        <b/>
        <sz val="11"/>
        <color rgb="FFFF0000"/>
        <rFont val="Aptos Narrow"/>
        <family val="2"/>
      </rPr>
      <t>(pildo tiekėjas)</t>
    </r>
  </si>
  <si>
    <r>
      <t xml:space="preserve">Kaina, EUR be PVM        </t>
    </r>
    <r>
      <rPr>
        <b/>
        <sz val="11"/>
        <color rgb="FFFF0000"/>
        <rFont val="Aptos Narrow"/>
        <family val="2"/>
      </rPr>
      <t>(pildo tiekėjas)</t>
    </r>
  </si>
  <si>
    <r>
      <t xml:space="preserve">7 </t>
    </r>
    <r>
      <rPr>
        <sz val="11"/>
        <color rgb="FF000000"/>
        <rFont val="Aptos Narrow"/>
        <family val="2"/>
      </rPr>
      <t>(5x6)</t>
    </r>
  </si>
  <si>
    <t>Priemonė automatiniam indų plovimui</t>
  </si>
  <si>
    <t>Sertifikuota, ekologiška, koncentruota, neputojanti indų plovimo priemonė profesionalioms automatinėms indų plovimo mašinoms. Apsauganti įrangą nuo kalkių.
Skirta stiklo, porceliano, plastiko, bei nerūdijančio plieno indų plovimui. Tinkanti tiek minkštam, tiek kietam vandeniui. Priemonė turi nepalikti vandens dėmių, kalkių nuosėdų ant indų paviršiaus. Veikianti baktericidiškai bakterijas, grybelius, virusus. Skaidanti riebalus ir pridžiūvusius maisto likučius. Sudėtyje neturi būti fosfatų. Tinkama naudoti su dozavimo sistema.</t>
  </si>
  <si>
    <t>l</t>
  </si>
  <si>
    <t>Skalavimo priemonė automatiniam indų plovimui</t>
  </si>
  <si>
    <t xml:space="preserve">Sertifikuota, ekologiška, skirta profesionaliam naudojimui, indams nuskalauti automatinėse indų plovimo mašinose maisto pramonės ir visuomeninio maitinimo įmonėse. Skysta, koncentruota, neutrali, greitinanti indų džiūvimą, nepaliekanti dėmių, kalkių nuosėdų, suteikianti blizgesį indams ir stalo įrankiams. Sauganti įrangą nuo kalkėjimo. Efektyvi esant labai kalkėtam vandeniui. Tinkama dozuoti automatiniu elektroniniu dozatoriumi. </t>
  </si>
  <si>
    <t>Nukalkinimo priemonė indaplovėms</t>
  </si>
  <si>
    <t xml:space="preserve">Skysta, koncentruota, sauganti įrangą nuo kalkėjimo. Sudėtyje neturi būti chlorų. Tinkama naudoti su dozavimo įranga. </t>
  </si>
  <si>
    <t>Indų plovimo priemonė (rankiniam indų plovimui)</t>
  </si>
  <si>
    <r>
      <t>Sertifikuota, ekologiška, koncentruota, skirta indų plovimui rankomis. Tinkama naudoti karštame ir šaltame vandenyje. Š</t>
    </r>
    <r>
      <rPr>
        <sz val="10"/>
        <color rgb="FF464646"/>
        <rFont val="Arial"/>
        <family val="2"/>
      </rPr>
      <t>alina riebalus ir pridžiūvusius maisto likučius. Plaunant nepalieka dryžių ant indų. Lengvai nuskalaujama ir suteikianti indams blizgesį. Be kvapiklių ir dažiklių. Pagaminta iš augalinės kilmės, natūraliai atsinaujinančių žaliavų. 100% biologiškai skaidi - natūraliai suyranti. Nekenkianti aplinkai, saugi naudotojui. Tinkama plauti puodus, keptuves, molinius, stiklinius indus ir kitus virtuvės reikmenis.</t>
    </r>
    <r>
      <rPr>
        <sz val="10"/>
        <color rgb="FF000000"/>
        <rFont val="Arial"/>
        <family val="2"/>
      </rPr>
      <t xml:space="preserve"> Neturi pažeisti odos, pH balansas 5,5-7,5. </t>
    </r>
  </si>
  <si>
    <t>Indų balinimo priemonė</t>
  </si>
  <si>
    <r>
      <t>Chloro arba deguonies pagrindu, pasižyminti dezinfekcinėmis savybėmis.</t>
    </r>
    <r>
      <rPr>
        <sz val="10"/>
        <color rgb="FF464646"/>
        <rFont val="Arial"/>
        <family val="2"/>
      </rPr>
      <t xml:space="preserve"> Veiksmingai pašalinanti įsisenėjusias taninų dėmes,</t>
    </r>
    <r>
      <rPr>
        <sz val="10"/>
        <color rgb="FF000000"/>
        <rFont val="Arial"/>
        <family val="2"/>
      </rPr>
      <t xml:space="preserve"> </t>
    </r>
    <r>
      <rPr>
        <sz val="10"/>
        <color rgb="FF464646"/>
        <rFont val="Arial"/>
        <family val="2"/>
      </rPr>
      <t>šalinanti prikepusius maisto likučius ir krakmolą.</t>
    </r>
    <r>
      <rPr>
        <sz val="10"/>
        <color rgb="FF000000"/>
        <rFont val="Arial"/>
        <family val="2"/>
      </rPr>
      <t xml:space="preserve"> Turi turėti biocidinio produkto autorizacijos liudijimą. Tinkama naudoti su dozavimo sistema.</t>
    </r>
  </si>
  <si>
    <t>Paviršių nuriebalinimo priemonė</t>
  </si>
  <si>
    <r>
      <t xml:space="preserve">Koncentruota, skirta riebalų šalinimui nuo virtuvės paviršių. Neturi pažeisti paviršių, tinkama nerūdijančio plieno, plastiko, laminuotų paviršių valymui. </t>
    </r>
    <r>
      <rPr>
        <sz val="10"/>
        <color rgb="FF464646"/>
        <rFont val="Arial"/>
        <family val="2"/>
      </rPr>
      <t xml:space="preserve">Turi šalinti arbatos, kavos ir vaisių dėmes nuo indų, įsisenėjusias taninų dėmes, prikepusius maisto likučius ir krakmolą. </t>
    </r>
  </si>
  <si>
    <t>Universali paviršių valymo-dezinfekavimo ir grindų plovimo priemonė</t>
  </si>
  <si>
    <r>
      <t>Universali, koncentruota, turinti platų mikroorganizmų veikimo spektrą. Turi turėti biocidinio produkto autorizacijos liudijimą. T</t>
    </r>
    <r>
      <rPr>
        <sz val="10"/>
        <color rgb="FF464646"/>
        <rFont val="Arial"/>
        <family val="2"/>
      </rPr>
      <t>irpdanti riebalus ir nešvarumus. Nereikia nuskalauti. Tinkanti valyti nepoliruotas grindis, sienas, laminatą, keramiką, plastikinius ar kitus vandeniui atsparius paviršius.</t>
    </r>
    <r>
      <rPr>
        <sz val="10"/>
        <color rgb="FF000000"/>
        <rFont val="Arial"/>
        <family val="2"/>
      </rPr>
      <t xml:space="preserve"> Tinkama naudoti su dozavimo įranga. </t>
    </r>
  </si>
  <si>
    <t>Paviršių valymo pienelis be abrazyvų</t>
  </si>
  <si>
    <r>
      <t>Kremo konsistencijos, be abrazyvų dalelių. Tinkamas jautrių paviršių valymui, nepažeidžiantis paviršių. T</t>
    </r>
    <r>
      <rPr>
        <sz val="10"/>
        <color rgb="FF464646"/>
        <rFont val="Arial"/>
        <family val="2"/>
      </rPr>
      <t>inkantis valyti puodus, virykles, plokštes ir kitus paviršius, pagamintus iš metalo, stiklo, porceliano ar keramikos</t>
    </r>
  </si>
  <si>
    <t xml:space="preserve">Nerūdijančio plieno paviršių valymo priemonė    </t>
  </si>
  <si>
    <t>Pašalinanti pirštų antspaudus, vandens žymes ir kitus nešvarumus. Suteikianti paviršiams blizgesį. Tinkanti poliruoti šaldytuvų, šaldiklių duris, vežimėlius, indų plovimo mašinų bei kitus nerūdijančio plieno paviršius, kurie nesiliečia su maistu.</t>
  </si>
  <si>
    <t>Grilių/pridegusių paviršių valymo priemonė</t>
  </si>
  <si>
    <r>
      <t>Š</t>
    </r>
    <r>
      <rPr>
        <sz val="10"/>
        <color rgb="FF464646"/>
        <rFont val="Arial"/>
        <family val="2"/>
      </rPr>
      <t>arminis valiklis, šalinantis degėsius ir maisto likučius nuo valomų paviršių. Tinkantis valyti nerūdijančio plieno, plastiko, akmens masės, ir porceliano paviršius. Lengvai nuskalaujamas.</t>
    </r>
  </si>
  <si>
    <t>Paviršių valymo-dezinfekavimo priemonė, tinkama sąlyčiui su maistu</t>
  </si>
  <si>
    <r>
      <t>Šalinanti riebalus ir pridžiūvusius maisto likučius. Naikinanti bakterijas ir virusus. Koncentruota, bekvapė, skirta visų kietų paviršių, įskaitant esančių maisto patalpose, valymui ir dezinfekavimui tuo pačiu metu.</t>
    </r>
    <r>
      <rPr>
        <sz val="10"/>
        <color rgb="FF000000"/>
        <rFont val="Arial"/>
        <family val="2"/>
      </rPr>
      <t xml:space="preserve"> </t>
    </r>
    <r>
      <rPr>
        <sz val="10"/>
        <color rgb="FF000000"/>
        <rFont val="Arial"/>
        <family val="2"/>
      </rPr>
      <t>Turi turėti biocidinio produkto autorizacijos liudijimą</t>
    </r>
    <r>
      <rPr>
        <sz val="10"/>
        <color rgb="FF000000"/>
        <rFont val="Arial"/>
        <family val="2"/>
      </rPr>
      <t>.</t>
    </r>
  </si>
  <si>
    <t>Rankų dezinfekavimo priemonė</t>
  </si>
  <si>
    <t xml:space="preserve">Slopinanti mikroorganizmų augimą. Sudėtyje  neturi būti aromatinių medžiagų. Tinkama naudoti maisto perdirbimo vietose. 
Dermatologiškai patikrinta, saugi rankų odai. Sudėtyje turi būti drėkinamųjų medžiagų, saugančių rankų odą nuo išsausėjimo. Dozuojama iš originalios pakuotės. Veikimo laikas ne ilgesnis kaip 30 sekundžių. </t>
  </si>
  <si>
    <t>vnt.</t>
  </si>
  <si>
    <t>Skalbimo milteliai automatinei skalbimo mašinai, spalvotiems ir tamsiems rūbams</t>
  </si>
  <si>
    <t xml:space="preserve">Apsaugantys nuo spalvų blukimo, tinkami aukštos temperatūros plovimui. </t>
  </si>
  <si>
    <t>kg</t>
  </si>
  <si>
    <t>Skalbimo milteliai automatinei skalbimo mašinai, šviesiems ir baltiems rūbams</t>
  </si>
  <si>
    <t>Šalinantys dėmes, tinkami aukštos temperatūros plovimui.</t>
  </si>
  <si>
    <t>Skalbimo priedas/dėmių valiklis (be chloro, skystos formos)</t>
  </si>
  <si>
    <r>
      <t>T</t>
    </r>
    <r>
      <rPr>
        <sz val="10"/>
        <color rgb="FF464646"/>
        <rFont val="Arial"/>
        <family val="2"/>
      </rPr>
      <t xml:space="preserve">inkantis visiems baltiems ir spalvotiems skalbiniams skalbti nuo 30°C iki 95°C temperatūros vandenyje. Šalinantis įsisenėjusias, pridžiūvusias įvairias dėmes: raudono vyno, arbatos, kavos, vaisių sulčių. Sustiprinantis skalbimo ir balinimo poveikį skalbiant įvairiais skalbikliais. Tinkantis naudoti kartu su visais skalbimo milteliais ir skysčiais. Valiklis turi būti saugus audiniui ir spalvai,  greitai tirpstantis,  sudėtyje neturi būti optinių baliklių, chloro, APEO, EDTA ir NTA.  </t>
    </r>
  </si>
  <si>
    <t>Skalbinių minkštiklis (skystos formos)</t>
  </si>
  <si>
    <r>
      <t>Sertifikuotas, ekologiškas, koncentruotas. Minkštinantis audinius,  palengvinantis audinių lyginimo procesą.</t>
    </r>
    <r>
      <rPr>
        <sz val="10"/>
        <color rgb="FF000000"/>
        <rFont val="Arial"/>
        <family val="2"/>
      </rPr>
      <t xml:space="preserve"> </t>
    </r>
  </si>
  <si>
    <t>Kanalizacijos vamzdžių valymo priemonė</t>
  </si>
  <si>
    <t>Koncentruota, skaidanti riebalus, plaukus, maisto likučius, šalinanti purvo liekanas kietame vandenyje.  Veikianti kaip dezinfektantas prieš mikroorganizmus: bakterijos, mielės, grybai, sporos, virusai. Saugi vamzdžiams. Turi turėti biocidinio produkto liudijimą.</t>
  </si>
  <si>
    <t>Plovimo tabletės konvekcinėms krosnims, automatiniam plovimui</t>
  </si>
  <si>
    <t>Turi nuriebalinti ir pašalinti suanglėjusius maisto likučius bei aliejų nuosėdas nuo krosnies sienelių. Pilnai automatinis valymas, t.y. nereikalaujantis  papildomų darbo ir laiko sąnaudų. Turi užtikrinti saugų, higienišką valymą.</t>
  </si>
  <si>
    <t>Skalavimo tabletės konvekcinėms krosnims, automatiniam skalavimui</t>
  </si>
  <si>
    <t>Turi išskalauti visus garo kameroje ir aprūpinimo sistemoje likusius valymo priemonės likučius. Automatinis skalavimas, t.y. nereikalaujantis papildomų darbo ir laiko sąnaudų.</t>
  </si>
  <si>
    <t>Kapsulinio kavos aparato valymo kapsulės (tinkančios Nespresso aparatui)</t>
  </si>
  <si>
    <t>Kalkių šalinimo priemonė kapsuliniams kavos aparatams.</t>
  </si>
  <si>
    <t>Rūgštinis sanitarinių patalpų valiklis</t>
  </si>
  <si>
    <t>Skirtas visiems vandeniui ir rūgščiai atspariems paviršiams, valyti. Pašalinantis kalkių ir šlapimo akmens nuosėdas, purvą, muilo nuosėdas.</t>
  </si>
  <si>
    <t>Valiklis dezinfekantas</t>
  </si>
  <si>
    <t>Naikinantis bakterijas, grybelius, mieles, virusus. Tinkantis visų paviršių, įrankių ir įrangos plovimui ir dezinfekcijai maisto gamybos vietose: kavinėse, restoranuose, maisto perdirbimo įmonėse.</t>
  </si>
  <si>
    <t>Langų valiklis</t>
  </si>
  <si>
    <t>Šalinantis riebalus ir purvą, po valymo nepaliekantis dryžių. Tinkantis langams, veidrodžiams, stalams ar kitiems vandeniui atspariems paviršiams valyti.</t>
  </si>
  <si>
    <t>Stipraus poveikio tualetų/unitazų valymo priemonė</t>
  </si>
  <si>
    <t>Tinkama naudoti ant porceliano ir glazūruotos sanitarinių patalpų įrangos.</t>
  </si>
  <si>
    <t xml:space="preserve">Universalus valymo kremas </t>
  </si>
  <si>
    <t>Be abrazyvų, skirtas vandeniui atspariems paviršiams valyti, nebraižantis paviršių. Tinkamas naudoti ant nerūdijančio plieno ir chromo, emalės, glazūruotų keraminių plytelių ir kt.</t>
  </si>
  <si>
    <t>Tekstilės valymo priemonė sunkiai išvalomoms dėmėms (sulčių, kavos, arbatos, kečupo, vyno ar kraujo)</t>
  </si>
  <si>
    <t>Tinkanti įvairiems tekstilės paviršiams valyti: kilimams, apmušalams, baldams, batams, čiužiniams, užuolaidoms.</t>
  </si>
  <si>
    <t>Vario valymo priemonė</t>
  </si>
  <si>
    <t xml:space="preserve">Paruošta naudojimui, skirta spalvotų metalų ir jų lydinių (vario, žalvario, bronzos) valymui. Šalinanti eksplotacinius, atmosferinius, mineralinius užteršimus. Slopinanti oksidaciją. Saugi valomiems paviršiams.  </t>
  </si>
  <si>
    <t>Nukalkinimo priemonė skirta drėgnoms patalpoms</t>
  </si>
  <si>
    <t>Skirta sanitarinių patalpų, vandeniui atsparių paviršių (unitazų, dušų, vandens čiaupų) plovimui.</t>
  </si>
  <si>
    <t xml:space="preserve">Universalus valiklis </t>
  </si>
  <si>
    <t>Skirtas valyti nepoliruotas grindis, sienas, laminatą, keramiką, plastikinius ar kitus vandeniui atsparius paviršius</t>
  </si>
  <si>
    <t>Odinių paviršių valiklis</t>
  </si>
  <si>
    <t>Išvalantis purvą ir dėmes. Subalansuotas odai pH.</t>
  </si>
  <si>
    <t>Popierius rulonais (popieriniai rankšluosčiai), 1 sl.</t>
  </si>
  <si>
    <r>
      <t xml:space="preserve">Rulonai, 2 sluoksnių, baltos spalvos.
Rulono ilgis: ne mažiau nei 280m, plotis: </t>
    </r>
    <r>
      <rPr>
        <sz val="10"/>
        <color rgb="FF000000"/>
        <rFont val="Aptos Narrow"/>
        <family val="2"/>
      </rPr>
      <t>~</t>
    </r>
    <r>
      <rPr>
        <sz val="10"/>
        <color rgb="FF000000"/>
        <rFont val="Arial"/>
        <family val="2"/>
      </rPr>
      <t>19cm. Universalus – tinkamas daugeliui šluostymo darbų. Tvirtas, gerai sugeriantis ir  atsparus. Tinkantis stiklo bei jautriems paviršiams valyti. Nepaliekantis valymo žymių. Turi turėti sąlyčio su maistu sertifikatą.
Dedamas į dozatorius.</t>
    </r>
  </si>
  <si>
    <t>Šiukšlių maišai, juodi</t>
  </si>
  <si>
    <t>Šiukšlių maišai, juodi, 140 l. Storis: ne mažiau nei 40 mk.</t>
  </si>
  <si>
    <t>Šiukšlių maišai, juodi, 60 l. Storis: ne mažiau nei 6,5 mk.</t>
  </si>
  <si>
    <t>Šiukšlių maišai, pilki</t>
  </si>
  <si>
    <t xml:space="preserve">Šiukšlių maišai, pilki, 18 l. Storis: ne mažiau nei 5 mk. </t>
  </si>
  <si>
    <t>Šluostė grindims mikropluošto/medvilnės/
poliesterio</t>
  </si>
  <si>
    <t xml:space="preserve">Turi būti trys skirtingi pluoštai vienoje šluostėje. Tinkanti visų tipų grindų tipams bei įvairios kilmės purvui valyti. </t>
  </si>
  <si>
    <t>Mikropluošto šluostė universaliam valymui</t>
  </si>
  <si>
    <t xml:space="preserve">Matmenys: ~ 38x38 cm (paklaida +-2 cm). Sudėtis: 80 % poliesteris, 20 % poliamidas. Turi gerai sugerti vandenį. </t>
  </si>
  <si>
    <t xml:space="preserve">Šluostė taurių, stiklo </t>
  </si>
  <si>
    <t xml:space="preserve">Speciali šluostė stiklui ir taurėms. Matmenys: ~ 40x50cm (paklaida +-2 cm). Sudėtis: 80 % poliesteris, 20 % poliamidas.    
Nepaliekanti plaušelių. </t>
  </si>
  <si>
    <t>Vienkartinės nitrilo pirštinės be pudros</t>
  </si>
  <si>
    <r>
      <t>S-M-L- XL dydžių, juodos spalvos.</t>
    </r>
    <r>
      <rPr>
        <sz val="10"/>
        <color rgb="FF464646"/>
        <rFont val="Arial"/>
        <family val="2"/>
      </rPr>
      <t xml:space="preserve"> </t>
    </r>
    <r>
      <rPr>
        <sz val="10"/>
        <color rgb="FF000000"/>
        <rFont val="Arial"/>
        <family val="2"/>
      </rPr>
      <t>Turi būti atsparios drėgmei, riebalams ir cheminėms medžiagoms. Be latekso ir be pudros – tinkančios alergiškiems žmonėms. Universalios – tinkančios abiems rankoms.</t>
    </r>
  </si>
  <si>
    <t xml:space="preserve">Latekso pirštinės </t>
  </si>
  <si>
    <t>S-M-L –XL dydžių. Turi būti atsparios daugeliui rūgščių ir šarmų poveikiui. Turi turėti vidinį medvilninį pamušalą  prakaito sugėrimui.
Turi būti tekstūruotu paviršiumi – geresniam sukibimui dirbant su sausais ir su šlapiais objektais.</t>
  </si>
  <si>
    <t>pora</t>
  </si>
  <si>
    <t>Vidutinio kietumo vamzdžių valymo šepetys</t>
  </si>
  <si>
    <r>
      <t xml:space="preserve">Skersmuo </t>
    </r>
    <r>
      <rPr>
        <sz val="10"/>
        <color rgb="FF000000"/>
        <rFont val="Aptos Narrow"/>
        <family val="2"/>
      </rPr>
      <t>~</t>
    </r>
    <r>
      <rPr>
        <sz val="10"/>
        <color rgb="FF000000"/>
        <rFont val="Arial"/>
        <family val="2"/>
      </rPr>
      <t>2 cm. Ilga kojelė, patvarios šerelės.</t>
    </r>
  </si>
  <si>
    <t xml:space="preserve">Kempinė su abrazyvu </t>
  </si>
  <si>
    <t>Dydis ~7x10 cm (paklaida +-2 cm). Skirta sunkiai pašalinamiems teršalams valyti.</t>
  </si>
  <si>
    <t>Metalinis šveistukas</t>
  </si>
  <si>
    <r>
      <t>Dydis ~ 40 gr. Skirtas</t>
    </r>
    <r>
      <rPr>
        <sz val="10"/>
        <color rgb="FF464646"/>
        <rFont val="Arial"/>
        <family val="2"/>
      </rPr>
      <t xml:space="preserve"> pašalinti įsisenėjusius nešvarumus nuo nerūdijančio plieno, emalio ir ugniai atsparių indų.</t>
    </r>
  </si>
  <si>
    <t>Šluostė mėlyna</t>
  </si>
  <si>
    <t>Šluostė  mėlyna, ~ 38x40 cm (paklaida +-2 cm). Universali, skirta valyti purvą nuo įvairių paviršių. Tinkanti valyti sausu arba šlapiu būdu.</t>
  </si>
  <si>
    <t>Šluostė žalia</t>
  </si>
  <si>
    <r>
      <t>Šluostė  žalia,</t>
    </r>
    <r>
      <rPr>
        <sz val="12"/>
        <color rgb="FF000000"/>
        <rFont val="Aptos"/>
        <family val="2"/>
      </rPr>
      <t xml:space="preserve"> </t>
    </r>
    <r>
      <rPr>
        <sz val="10"/>
        <color rgb="FF464646"/>
        <rFont val="Arial"/>
        <family val="2"/>
      </rPr>
      <t>~  38x40 cm (paklaida +-2 cm). Universali, skirta valyti purvą nuo įvairių paviršių. Tinkanti valyti sausu arba šlapiu būdu.</t>
    </r>
  </si>
  <si>
    <t>Aliumininis kotas</t>
  </si>
  <si>
    <t>Ilgis - 140cm</t>
  </si>
  <si>
    <t>Laikiklis grindų šluostei</t>
  </si>
  <si>
    <t>Dydis ~ 40x11 cm, su 360 ° šarnyriniu sujungimu. Laikiklis skirtas šluostėms su kišenėmis. Pagamintas iš sertifikuoto perdirbto polipropileno plastiko, nerūdijantis, kietas ir pilnai perdirbamas.</t>
  </si>
  <si>
    <t>Mikropluošto rankšluostis virtuvei</t>
  </si>
  <si>
    <t>Tinkantis indų sausinimui, blizginimui ir paviršių valymui. Skirtas stiklo gaminių: taurių, stiklinių, įvairių paviršių valymui ir blizginimui.  Turi valyti nešvarumus, dulkes bei sugerti drėgmę. Turi valyti nepalikdamas ruožų ir pūkų. Gali būti naudojamas sausas ir drėgnas. Sudėtis: 80 % poliesteris, 20 % poliamidas. </t>
  </si>
  <si>
    <t>Papildomos paslaugos</t>
  </si>
  <si>
    <t>Papildomos palaugos pavadinimas</t>
  </si>
  <si>
    <r>
      <t xml:space="preserve">5 </t>
    </r>
    <r>
      <rPr>
        <sz val="11"/>
        <color rgb="FF000000"/>
        <rFont val="Aptos Narrow"/>
        <family val="2"/>
      </rPr>
      <t>(3x4)</t>
    </r>
  </si>
  <si>
    <t>Bakteriologiniai tyrimai nuo darbinių paviršių per metus</t>
  </si>
  <si>
    <t>Maisto produktų mikrobiologiniai tyrimai per metus</t>
  </si>
  <si>
    <t>Geriamojo vandens mikrobiologiniai tyrimai per metus</t>
  </si>
  <si>
    <t>Prekių pasiūlymo palyginamoji kaina, Eur be PVM</t>
  </si>
  <si>
    <t>Papildomų paslaugų palyginamoji kaina, Eur be PVM</t>
  </si>
  <si>
    <t>Pasiūlymo priedas</t>
  </si>
  <si>
    <t xml:space="preserve">    /nurodyti siūlomų prekių gamintoją, prašomą informaciją ir pasiūlymo dokumentą atitikties pagrindimui/    </t>
  </si>
  <si>
    <r>
      <t xml:space="preserve">Atitikimas reikalavimams   </t>
    </r>
    <r>
      <rPr>
        <b/>
        <sz val="11"/>
        <color rgb="FFFF0000"/>
        <rFont val="Aptos Narrow"/>
        <family val="2"/>
      </rPr>
      <t xml:space="preserve">(pildo tiekėjas)    </t>
    </r>
    <r>
      <rPr>
        <b/>
        <sz val="11"/>
        <color rgb="FF000000"/>
        <rFont val="Aptos Narrow"/>
        <family val="2"/>
      </rPr>
      <t xml:space="preserve">                                                                                                                                         </t>
    </r>
    <r>
      <rPr>
        <sz val="11"/>
        <color rgb="FF000000"/>
        <rFont val="Aptos Narrow"/>
        <family val="2"/>
      </rPr>
      <t xml:space="preserve">Tiekėjas turi įrašyti kur reikia konkrečią reikšmę arba trumpą aprašymą, patvirtinantį prekės atitikimą  techniniam reikalavimui                                                                                                                                                                                </t>
    </r>
    <r>
      <rPr>
        <sz val="11"/>
        <color rgb="FFFF0000"/>
        <rFont val="Aptos Narrow"/>
        <family val="2"/>
      </rPr>
      <t>(įrašai „Taip“, „Atitinka“,„Tenkina“, „+“ ar pan., negalimi)</t>
    </r>
    <r>
      <rPr>
        <b/>
        <sz val="11"/>
        <color rgb="FFFF0000"/>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</si>
</sst>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Aptos Narrow"/>
      <family val="2"/>
    </font>
    <font>
      <b/>
      <sz val="10"/>
      <color rgb="FF000000"/>
      <name val="Arial"/>
      <family val="2"/>
    </font>
    <font>
      <b/>
      <sz val="11"/>
      <color rgb="FF000000"/>
      <name val="Aptos Narrow"/>
      <family val="2"/>
    </font>
    <font>
      <b/>
      <sz val="11"/>
      <color rgb="FFFF0000"/>
      <name val="Aptos Narrow"/>
      <family val="2"/>
    </font>
    <font>
      <sz val="10"/>
      <color rgb="FF000000"/>
      <name val="Arial"/>
      <family val="2"/>
    </font>
    <font>
      <sz val="10"/>
      <color rgb="FF464646"/>
      <name val="Arial"/>
      <family val="2"/>
    </font>
    <font>
      <sz val="10"/>
      <color rgb="FF000000"/>
      <name val="Aptos Narrow"/>
      <family val="2"/>
    </font>
    <font>
      <sz val="12"/>
      <color rgb="FF000000"/>
      <name val="Aptos"/>
      <family val="2"/>
    </font>
    <font>
      <sz val="11"/>
      <color rgb="FFFF0000"/>
      <name val="Aptos Narrow"/>
      <family val="2"/>
    </font>
    <font>
      <b/>
      <sz val="12"/>
      <color rgb="FF000000"/>
      <name val="Arial"/>
      <family val="2"/>
    </font>
    <font>
      <b/>
      <sz val="16"/>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1" fillId="0" borderId="2" xfId="0" applyFont="1" applyBorder="1" applyAlignment="1">
      <alignment horizontal="left" vertical="center" wrapText="1"/>
    </xf>
    <xf numFmtId="0" fontId="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center" vertical="center" wrapText="1"/>
    </xf>
    <xf numFmtId="2" fontId="0" fillId="0" borderId="2" xfId="0" applyNumberFormat="1" applyBorder="1" applyAlignment="1">
      <alignment horizontal="center" vertical="center"/>
    </xf>
    <xf numFmtId="2" fontId="0" fillId="0" borderId="5" xfId="0" applyNumberFormat="1" applyBorder="1" applyAlignment="1">
      <alignment horizontal="center" vertical="center"/>
    </xf>
    <xf numFmtId="0" fontId="5" fillId="0" borderId="2" xfId="0" applyFont="1" applyBorder="1" applyAlignment="1">
      <alignment horizontal="left" vertical="center" wrapText="1" indent="2"/>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indent="2"/>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wrapText="1" indent="2"/>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2" fontId="2" fillId="0" borderId="0" xfId="0" applyNumberFormat="1"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left"/>
    </xf>
    <xf numFmtId="2" fontId="0" fillId="0" borderId="2" xfId="0" applyNumberFormat="1" applyBorder="1" applyAlignment="1" applyProtection="1">
      <alignment horizontal="center" vertical="center"/>
      <protection locked="0"/>
    </xf>
    <xf numFmtId="2" fontId="0" fillId="0" borderId="3" xfId="0" applyNumberFormat="1" applyBorder="1" applyAlignment="1" applyProtection="1">
      <alignment horizontal="center" vertical="center"/>
      <protection locked="0"/>
    </xf>
    <xf numFmtId="2" fontId="4" fillId="0" borderId="2"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9" fillId="3" borderId="2" xfId="0" applyFont="1" applyFill="1" applyBorder="1" applyAlignment="1">
      <alignment horizontal="right" vertical="center" wrapText="1"/>
    </xf>
    <xf numFmtId="2" fontId="2" fillId="3" borderId="6" xfId="0"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0" fontId="8" fillId="0" borderId="2" xfId="0" applyFont="1" applyBorder="1" applyAlignment="1" applyProtection="1">
      <alignment vertical="center"/>
      <protection locked="0"/>
    </xf>
    <xf numFmtId="0" fontId="10" fillId="0" borderId="1" xfId="0" applyFont="1" applyBorder="1" applyAlignment="1">
      <alignment horizontal="center" vertic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98F1-443E-40F8-BC04-F15D95B10F14}">
  <dimension ref="A1:H60"/>
  <sheetViews>
    <sheetView tabSelected="1" topLeftCell="A30" zoomScale="60" zoomScaleNormal="60" workbookViewId="0">
      <selection activeCell="K4" sqref="K4"/>
    </sheetView>
  </sheetViews>
  <sheetFormatPr defaultRowHeight="14.5"/>
  <cols>
    <col min="1" max="1" width="6.6328125" style="26" customWidth="1"/>
    <col min="2" max="2" width="59.7265625" customWidth="1"/>
    <col min="3" max="3" width="109.453125" customWidth="1"/>
    <col min="4" max="4" width="16.453125" customWidth="1"/>
    <col min="5" max="5" width="21.6328125" customWidth="1"/>
    <col min="6" max="6" width="17.453125" customWidth="1"/>
    <col min="7" max="7" width="17.36328125" customWidth="1"/>
    <col min="8" max="8" width="113.1796875" customWidth="1"/>
    <col min="9" max="9" width="8.7265625" customWidth="1"/>
  </cols>
  <sheetData>
    <row r="1" spans="1:8" ht="107" customHeight="1">
      <c r="A1" s="35" t="s">
        <v>113</v>
      </c>
      <c r="B1" s="35"/>
      <c r="C1" s="35"/>
      <c r="D1" s="35"/>
      <c r="E1" s="35"/>
      <c r="F1" s="35"/>
      <c r="G1" s="35"/>
      <c r="H1" s="35"/>
    </row>
    <row r="2" spans="1:8" ht="85" customHeight="1">
      <c r="A2" s="1" t="s">
        <v>0</v>
      </c>
      <c r="B2" s="2" t="s">
        <v>1</v>
      </c>
      <c r="C2" s="2" t="s">
        <v>2</v>
      </c>
      <c r="D2" s="2" t="s">
        <v>3</v>
      </c>
      <c r="E2" s="2" t="s">
        <v>4</v>
      </c>
      <c r="F2" s="3" t="s">
        <v>5</v>
      </c>
      <c r="G2" s="3" t="s">
        <v>6</v>
      </c>
      <c r="H2" s="4" t="s">
        <v>115</v>
      </c>
    </row>
    <row r="3" spans="1:8" ht="19" customHeight="1">
      <c r="A3" s="5">
        <v>1</v>
      </c>
      <c r="B3" s="2">
        <v>2</v>
      </c>
      <c r="C3" s="2">
        <v>3</v>
      </c>
      <c r="D3" s="2">
        <v>4</v>
      </c>
      <c r="E3" s="6">
        <v>5</v>
      </c>
      <c r="F3" s="3">
        <v>6</v>
      </c>
      <c r="G3" s="7" t="s">
        <v>7</v>
      </c>
      <c r="H3" s="5">
        <v>8</v>
      </c>
    </row>
    <row r="4" spans="1:8" ht="69.5" customHeight="1">
      <c r="A4" s="8">
        <v>1</v>
      </c>
      <c r="B4" s="9" t="s">
        <v>8</v>
      </c>
      <c r="C4" s="9" t="s">
        <v>9</v>
      </c>
      <c r="D4" s="10" t="s">
        <v>10</v>
      </c>
      <c r="E4" s="10">
        <v>500</v>
      </c>
      <c r="F4" s="27">
        <v>0</v>
      </c>
      <c r="G4" s="12">
        <f t="shared" ref="G4:G50" si="0">F4*E4</f>
        <v>0</v>
      </c>
      <c r="H4" s="34" t="s">
        <v>114</v>
      </c>
    </row>
    <row r="5" spans="1:8" ht="53" customHeight="1">
      <c r="A5" s="8">
        <v>2</v>
      </c>
      <c r="B5" s="9" t="s">
        <v>11</v>
      </c>
      <c r="C5" s="9" t="s">
        <v>12</v>
      </c>
      <c r="D5" s="10" t="s">
        <v>10</v>
      </c>
      <c r="E5" s="10">
        <v>300</v>
      </c>
      <c r="F5" s="27">
        <v>0</v>
      </c>
      <c r="G5" s="12">
        <f t="shared" si="0"/>
        <v>0</v>
      </c>
      <c r="H5" s="34" t="s">
        <v>114</v>
      </c>
    </row>
    <row r="6" spans="1:8" ht="18" customHeight="1">
      <c r="A6" s="8">
        <v>3</v>
      </c>
      <c r="B6" s="9" t="s">
        <v>13</v>
      </c>
      <c r="C6" s="9" t="s">
        <v>14</v>
      </c>
      <c r="D6" s="10" t="s">
        <v>10</v>
      </c>
      <c r="E6" s="10">
        <v>70</v>
      </c>
      <c r="F6" s="27">
        <v>0</v>
      </c>
      <c r="G6" s="12">
        <f t="shared" si="0"/>
        <v>0</v>
      </c>
      <c r="H6" s="34" t="s">
        <v>114</v>
      </c>
    </row>
    <row r="7" spans="1:8" ht="70" customHeight="1">
      <c r="A7" s="8">
        <v>4</v>
      </c>
      <c r="B7" s="9" t="s">
        <v>15</v>
      </c>
      <c r="C7" s="9" t="s">
        <v>16</v>
      </c>
      <c r="D7" s="10" t="s">
        <v>10</v>
      </c>
      <c r="E7" s="10">
        <v>900</v>
      </c>
      <c r="F7" s="27">
        <v>0</v>
      </c>
      <c r="G7" s="12">
        <f t="shared" si="0"/>
        <v>0</v>
      </c>
      <c r="H7" s="34" t="s">
        <v>114</v>
      </c>
    </row>
    <row r="8" spans="1:8" ht="44.5" customHeight="1">
      <c r="A8" s="8">
        <v>5</v>
      </c>
      <c r="B8" s="9" t="s">
        <v>17</v>
      </c>
      <c r="C8" s="9" t="s">
        <v>18</v>
      </c>
      <c r="D8" s="10" t="s">
        <v>10</v>
      </c>
      <c r="E8" s="10">
        <v>27</v>
      </c>
      <c r="F8" s="27">
        <v>0</v>
      </c>
      <c r="G8" s="12">
        <f t="shared" si="0"/>
        <v>0</v>
      </c>
      <c r="H8" s="34" t="s">
        <v>114</v>
      </c>
    </row>
    <row r="9" spans="1:8" ht="39.65" customHeight="1">
      <c r="A9" s="8">
        <v>6</v>
      </c>
      <c r="B9" s="9" t="s">
        <v>19</v>
      </c>
      <c r="C9" s="9" t="s">
        <v>20</v>
      </c>
      <c r="D9" s="10" t="s">
        <v>10</v>
      </c>
      <c r="E9" s="10">
        <v>50</v>
      </c>
      <c r="F9" s="27">
        <v>0</v>
      </c>
      <c r="G9" s="12">
        <f t="shared" si="0"/>
        <v>0</v>
      </c>
      <c r="H9" s="34" t="s">
        <v>114</v>
      </c>
    </row>
    <row r="10" spans="1:8" ht="45.65" customHeight="1">
      <c r="A10" s="8">
        <v>7</v>
      </c>
      <c r="B10" s="9" t="s">
        <v>21</v>
      </c>
      <c r="C10" s="9" t="s">
        <v>22</v>
      </c>
      <c r="D10" s="10" t="s">
        <v>10</v>
      </c>
      <c r="E10" s="10">
        <v>50</v>
      </c>
      <c r="F10" s="27">
        <v>0</v>
      </c>
      <c r="G10" s="12">
        <f t="shared" si="0"/>
        <v>0</v>
      </c>
      <c r="H10" s="34" t="s">
        <v>114</v>
      </c>
    </row>
    <row r="11" spans="1:8" ht="37" customHeight="1">
      <c r="A11" s="8">
        <v>8</v>
      </c>
      <c r="B11" s="9" t="s">
        <v>23</v>
      </c>
      <c r="C11" s="9" t="s">
        <v>24</v>
      </c>
      <c r="D11" s="10" t="s">
        <v>10</v>
      </c>
      <c r="E11" s="10">
        <v>45</v>
      </c>
      <c r="F11" s="27">
        <v>0</v>
      </c>
      <c r="G11" s="12">
        <f t="shared" si="0"/>
        <v>0</v>
      </c>
      <c r="H11" s="34" t="s">
        <v>114</v>
      </c>
    </row>
    <row r="12" spans="1:8" ht="39" customHeight="1">
      <c r="A12" s="8">
        <v>9</v>
      </c>
      <c r="B12" s="9" t="s">
        <v>25</v>
      </c>
      <c r="C12" s="9" t="s">
        <v>26</v>
      </c>
      <c r="D12" s="10" t="s">
        <v>10</v>
      </c>
      <c r="E12" s="10">
        <v>18</v>
      </c>
      <c r="F12" s="27">
        <v>0</v>
      </c>
      <c r="G12" s="12">
        <f t="shared" si="0"/>
        <v>0</v>
      </c>
      <c r="H12" s="34" t="s">
        <v>114</v>
      </c>
    </row>
    <row r="13" spans="1:8" ht="37" customHeight="1">
      <c r="A13" s="8">
        <v>10</v>
      </c>
      <c r="B13" s="9" t="s">
        <v>27</v>
      </c>
      <c r="C13" s="9" t="s">
        <v>28</v>
      </c>
      <c r="D13" s="10" t="s">
        <v>10</v>
      </c>
      <c r="E13" s="10">
        <v>10</v>
      </c>
      <c r="F13" s="27">
        <v>0</v>
      </c>
      <c r="G13" s="12">
        <f t="shared" si="0"/>
        <v>0</v>
      </c>
      <c r="H13" s="34" t="s">
        <v>114</v>
      </c>
    </row>
    <row r="14" spans="1:8" ht="45" customHeight="1">
      <c r="A14" s="8">
        <v>11</v>
      </c>
      <c r="B14" s="9" t="s">
        <v>29</v>
      </c>
      <c r="C14" s="13" t="s">
        <v>30</v>
      </c>
      <c r="D14" s="10" t="s">
        <v>10</v>
      </c>
      <c r="E14" s="10">
        <v>135</v>
      </c>
      <c r="F14" s="27">
        <v>0</v>
      </c>
      <c r="G14" s="12">
        <f t="shared" si="0"/>
        <v>0</v>
      </c>
      <c r="H14" s="34" t="s">
        <v>114</v>
      </c>
    </row>
    <row r="15" spans="1:8" ht="42.5" customHeight="1">
      <c r="A15" s="8">
        <v>12</v>
      </c>
      <c r="B15" s="9" t="s">
        <v>31</v>
      </c>
      <c r="C15" s="13" t="s">
        <v>32</v>
      </c>
      <c r="D15" s="10" t="s">
        <v>33</v>
      </c>
      <c r="E15" s="10">
        <v>180</v>
      </c>
      <c r="F15" s="27">
        <v>0</v>
      </c>
      <c r="G15" s="12">
        <f t="shared" si="0"/>
        <v>0</v>
      </c>
      <c r="H15" s="34" t="s">
        <v>114</v>
      </c>
    </row>
    <row r="16" spans="1:8" ht="30.5" customHeight="1">
      <c r="A16" s="8">
        <v>13</v>
      </c>
      <c r="B16" s="9" t="s">
        <v>34</v>
      </c>
      <c r="C16" s="9" t="s">
        <v>35</v>
      </c>
      <c r="D16" s="10" t="s">
        <v>36</v>
      </c>
      <c r="E16" s="10">
        <v>108</v>
      </c>
      <c r="F16" s="27">
        <v>0</v>
      </c>
      <c r="G16" s="12">
        <f t="shared" si="0"/>
        <v>0</v>
      </c>
      <c r="H16" s="34" t="s">
        <v>114</v>
      </c>
    </row>
    <row r="17" spans="1:8" ht="26.5" customHeight="1">
      <c r="A17" s="8">
        <v>14</v>
      </c>
      <c r="B17" s="9" t="s">
        <v>37</v>
      </c>
      <c r="C17" s="9" t="s">
        <v>38</v>
      </c>
      <c r="D17" s="10" t="s">
        <v>36</v>
      </c>
      <c r="E17" s="10">
        <v>108</v>
      </c>
      <c r="F17" s="27">
        <v>0</v>
      </c>
      <c r="G17" s="12">
        <f t="shared" si="0"/>
        <v>0</v>
      </c>
      <c r="H17" s="34" t="s">
        <v>114</v>
      </c>
    </row>
    <row r="18" spans="1:8" ht="56.5" customHeight="1">
      <c r="A18" s="8">
        <v>15</v>
      </c>
      <c r="B18" s="9" t="s">
        <v>39</v>
      </c>
      <c r="C18" s="9" t="s">
        <v>40</v>
      </c>
      <c r="D18" s="10" t="s">
        <v>10</v>
      </c>
      <c r="E18" s="10">
        <v>18</v>
      </c>
      <c r="F18" s="27">
        <v>0</v>
      </c>
      <c r="G18" s="12">
        <f t="shared" si="0"/>
        <v>0</v>
      </c>
      <c r="H18" s="34" t="s">
        <v>114</v>
      </c>
    </row>
    <row r="19" spans="1:8" ht="17" customHeight="1">
      <c r="A19" s="8">
        <v>16</v>
      </c>
      <c r="B19" s="9" t="s">
        <v>41</v>
      </c>
      <c r="C19" s="13" t="s">
        <v>42</v>
      </c>
      <c r="D19" s="10" t="s">
        <v>10</v>
      </c>
      <c r="E19" s="14">
        <v>130</v>
      </c>
      <c r="F19" s="27">
        <v>0</v>
      </c>
      <c r="G19" s="12">
        <f t="shared" si="0"/>
        <v>0</v>
      </c>
      <c r="H19" s="34" t="s">
        <v>114</v>
      </c>
    </row>
    <row r="20" spans="1:8" ht="30.5" customHeight="1">
      <c r="A20" s="8">
        <v>17</v>
      </c>
      <c r="B20" s="9" t="s">
        <v>43</v>
      </c>
      <c r="C20" s="9" t="s">
        <v>44</v>
      </c>
      <c r="D20" s="10" t="s">
        <v>10</v>
      </c>
      <c r="E20" s="14">
        <v>40</v>
      </c>
      <c r="F20" s="27">
        <v>0</v>
      </c>
      <c r="G20" s="12">
        <f t="shared" si="0"/>
        <v>0</v>
      </c>
      <c r="H20" s="34" t="s">
        <v>114</v>
      </c>
    </row>
    <row r="21" spans="1:8" ht="29" customHeight="1">
      <c r="A21" s="8">
        <v>18</v>
      </c>
      <c r="B21" s="13" t="s">
        <v>45</v>
      </c>
      <c r="C21" s="13" t="s">
        <v>46</v>
      </c>
      <c r="D21" s="10" t="s">
        <v>33</v>
      </c>
      <c r="E21" s="10">
        <v>1400</v>
      </c>
      <c r="F21" s="27">
        <v>0</v>
      </c>
      <c r="G21" s="12">
        <f t="shared" si="0"/>
        <v>0</v>
      </c>
      <c r="H21" s="34" t="s">
        <v>114</v>
      </c>
    </row>
    <row r="22" spans="1:8" ht="32" customHeight="1">
      <c r="A22" s="8">
        <v>19</v>
      </c>
      <c r="B22" s="13" t="s">
        <v>47</v>
      </c>
      <c r="C22" s="13" t="s">
        <v>48</v>
      </c>
      <c r="D22" s="10" t="s">
        <v>33</v>
      </c>
      <c r="E22" s="10">
        <v>1400</v>
      </c>
      <c r="F22" s="27">
        <v>0</v>
      </c>
      <c r="G22" s="12">
        <f t="shared" si="0"/>
        <v>0</v>
      </c>
      <c r="H22" s="34" t="s">
        <v>114</v>
      </c>
    </row>
    <row r="23" spans="1:8" ht="25">
      <c r="A23" s="8">
        <v>20</v>
      </c>
      <c r="B23" s="13" t="s">
        <v>49</v>
      </c>
      <c r="C23" s="9" t="s">
        <v>50</v>
      </c>
      <c r="D23" s="10" t="s">
        <v>33</v>
      </c>
      <c r="E23" s="10">
        <v>12</v>
      </c>
      <c r="F23" s="27">
        <v>0</v>
      </c>
      <c r="G23" s="12">
        <f t="shared" si="0"/>
        <v>0</v>
      </c>
      <c r="H23" s="34" t="s">
        <v>114</v>
      </c>
    </row>
    <row r="24" spans="1:8" ht="30.5" customHeight="1">
      <c r="A24" s="8">
        <v>21</v>
      </c>
      <c r="B24" s="9" t="s">
        <v>51</v>
      </c>
      <c r="C24" s="9" t="s">
        <v>52</v>
      </c>
      <c r="D24" s="10" t="s">
        <v>10</v>
      </c>
      <c r="E24" s="10">
        <v>20</v>
      </c>
      <c r="F24" s="27">
        <v>0</v>
      </c>
      <c r="G24" s="12">
        <f t="shared" si="0"/>
        <v>0</v>
      </c>
      <c r="H24" s="34" t="s">
        <v>114</v>
      </c>
    </row>
    <row r="25" spans="1:8" ht="35" customHeight="1">
      <c r="A25" s="8">
        <v>22</v>
      </c>
      <c r="B25" s="9" t="s">
        <v>53</v>
      </c>
      <c r="C25" s="9" t="s">
        <v>54</v>
      </c>
      <c r="D25" s="10" t="s">
        <v>10</v>
      </c>
      <c r="E25" s="10">
        <v>18</v>
      </c>
      <c r="F25" s="27">
        <v>0</v>
      </c>
      <c r="G25" s="12">
        <f t="shared" si="0"/>
        <v>0</v>
      </c>
      <c r="H25" s="34" t="s">
        <v>114</v>
      </c>
    </row>
    <row r="26" spans="1:8" ht="31" customHeight="1">
      <c r="A26" s="8">
        <v>23</v>
      </c>
      <c r="B26" s="9" t="s">
        <v>55</v>
      </c>
      <c r="C26" s="9" t="s">
        <v>56</v>
      </c>
      <c r="D26" s="10" t="s">
        <v>10</v>
      </c>
      <c r="E26" s="10">
        <v>8</v>
      </c>
      <c r="F26" s="27">
        <v>0</v>
      </c>
      <c r="G26" s="12">
        <f t="shared" si="0"/>
        <v>0</v>
      </c>
      <c r="H26" s="34" t="s">
        <v>114</v>
      </c>
    </row>
    <row r="27" spans="1:8" ht="32" customHeight="1">
      <c r="A27" s="8">
        <v>24</v>
      </c>
      <c r="B27" s="9" t="s">
        <v>57</v>
      </c>
      <c r="C27" s="9" t="s">
        <v>58</v>
      </c>
      <c r="D27" s="10" t="s">
        <v>10</v>
      </c>
      <c r="E27" s="10">
        <v>10</v>
      </c>
      <c r="F27" s="27">
        <v>0</v>
      </c>
      <c r="G27" s="12">
        <f t="shared" si="0"/>
        <v>0</v>
      </c>
      <c r="H27" s="34" t="s">
        <v>114</v>
      </c>
    </row>
    <row r="28" spans="1:8" ht="29.5" customHeight="1">
      <c r="A28" s="8">
        <v>25</v>
      </c>
      <c r="B28" s="9" t="s">
        <v>59</v>
      </c>
      <c r="C28" s="9" t="s">
        <v>60</v>
      </c>
      <c r="D28" s="10" t="s">
        <v>10</v>
      </c>
      <c r="E28" s="10">
        <v>18</v>
      </c>
      <c r="F28" s="27">
        <v>0</v>
      </c>
      <c r="G28" s="12">
        <f t="shared" si="0"/>
        <v>0</v>
      </c>
      <c r="H28" s="34" t="s">
        <v>114</v>
      </c>
    </row>
    <row r="29" spans="1:8" ht="29" customHeight="1">
      <c r="A29" s="8">
        <v>26</v>
      </c>
      <c r="B29" s="9" t="s">
        <v>61</v>
      </c>
      <c r="C29" s="9" t="s">
        <v>62</v>
      </c>
      <c r="D29" s="10" t="s">
        <v>10</v>
      </c>
      <c r="E29" s="10">
        <v>8</v>
      </c>
      <c r="F29" s="27">
        <v>0</v>
      </c>
      <c r="G29" s="12">
        <f t="shared" si="0"/>
        <v>0</v>
      </c>
      <c r="H29" s="34" t="s">
        <v>114</v>
      </c>
    </row>
    <row r="30" spans="1:8" ht="32.5" customHeight="1">
      <c r="A30" s="8">
        <v>27</v>
      </c>
      <c r="B30" s="9" t="s">
        <v>63</v>
      </c>
      <c r="C30" s="9" t="s">
        <v>64</v>
      </c>
      <c r="D30" s="10" t="s">
        <v>10</v>
      </c>
      <c r="E30" s="10">
        <v>3</v>
      </c>
      <c r="F30" s="27">
        <v>0</v>
      </c>
      <c r="G30" s="12">
        <f t="shared" si="0"/>
        <v>0</v>
      </c>
      <c r="H30" s="34" t="s">
        <v>114</v>
      </c>
    </row>
    <row r="31" spans="1:8" ht="24.5" customHeight="1">
      <c r="A31" s="8">
        <v>28</v>
      </c>
      <c r="B31" s="9" t="s">
        <v>65</v>
      </c>
      <c r="C31" s="9" t="s">
        <v>66</v>
      </c>
      <c r="D31" s="10" t="s">
        <v>10</v>
      </c>
      <c r="E31" s="10">
        <v>18</v>
      </c>
      <c r="F31" s="27">
        <v>0</v>
      </c>
      <c r="G31" s="12">
        <f t="shared" si="0"/>
        <v>0</v>
      </c>
      <c r="H31" s="34" t="s">
        <v>114</v>
      </c>
    </row>
    <row r="32" spans="1:8" ht="22" customHeight="1">
      <c r="A32" s="8">
        <v>29</v>
      </c>
      <c r="B32" s="9" t="s">
        <v>67</v>
      </c>
      <c r="C32" s="9" t="s">
        <v>68</v>
      </c>
      <c r="D32" s="10" t="s">
        <v>10</v>
      </c>
      <c r="E32" s="10">
        <v>25</v>
      </c>
      <c r="F32" s="27">
        <v>0</v>
      </c>
      <c r="G32" s="12">
        <f t="shared" si="0"/>
        <v>0</v>
      </c>
      <c r="H32" s="34" t="s">
        <v>114</v>
      </c>
    </row>
    <row r="33" spans="1:8" ht="24" customHeight="1">
      <c r="A33" s="8">
        <v>30</v>
      </c>
      <c r="B33" s="9" t="s">
        <v>69</v>
      </c>
      <c r="C33" s="9" t="s">
        <v>70</v>
      </c>
      <c r="D33" s="10" t="s">
        <v>10</v>
      </c>
      <c r="E33" s="10">
        <v>2</v>
      </c>
      <c r="F33" s="27">
        <v>0</v>
      </c>
      <c r="G33" s="12">
        <f t="shared" si="0"/>
        <v>0</v>
      </c>
      <c r="H33" s="34" t="s">
        <v>114</v>
      </c>
    </row>
    <row r="34" spans="1:8" ht="66.5" customHeight="1">
      <c r="A34" s="8">
        <v>31</v>
      </c>
      <c r="B34" s="9" t="s">
        <v>71</v>
      </c>
      <c r="C34" s="9" t="s">
        <v>72</v>
      </c>
      <c r="D34" s="10" t="s">
        <v>33</v>
      </c>
      <c r="E34" s="10">
        <v>1250</v>
      </c>
      <c r="F34" s="27">
        <v>0</v>
      </c>
      <c r="G34" s="12">
        <f t="shared" si="0"/>
        <v>0</v>
      </c>
      <c r="H34" s="34" t="s">
        <v>114</v>
      </c>
    </row>
    <row r="35" spans="1:8">
      <c r="A35" s="8">
        <v>32</v>
      </c>
      <c r="B35" s="9" t="s">
        <v>73</v>
      </c>
      <c r="C35" s="13" t="s">
        <v>74</v>
      </c>
      <c r="D35" s="10" t="s">
        <v>33</v>
      </c>
      <c r="E35" s="14">
        <v>4500</v>
      </c>
      <c r="F35" s="27">
        <v>0</v>
      </c>
      <c r="G35" s="12">
        <f t="shared" si="0"/>
        <v>0</v>
      </c>
      <c r="H35" s="34" t="s">
        <v>114</v>
      </c>
    </row>
    <row r="36" spans="1:8">
      <c r="A36" s="8">
        <v>33</v>
      </c>
      <c r="B36" s="9" t="s">
        <v>73</v>
      </c>
      <c r="C36" s="13" t="s">
        <v>75</v>
      </c>
      <c r="D36" s="10" t="s">
        <v>33</v>
      </c>
      <c r="E36" s="14">
        <v>7200</v>
      </c>
      <c r="F36" s="27">
        <v>0</v>
      </c>
      <c r="G36" s="12">
        <f t="shared" si="0"/>
        <v>0</v>
      </c>
      <c r="H36" s="34" t="s">
        <v>114</v>
      </c>
    </row>
    <row r="37" spans="1:8" ht="17" customHeight="1">
      <c r="A37" s="8">
        <v>34</v>
      </c>
      <c r="B37" s="9" t="s">
        <v>76</v>
      </c>
      <c r="C37" s="9" t="s">
        <v>77</v>
      </c>
      <c r="D37" s="10" t="s">
        <v>33</v>
      </c>
      <c r="E37" s="14">
        <v>4500</v>
      </c>
      <c r="F37" s="27">
        <v>0</v>
      </c>
      <c r="G37" s="12">
        <f t="shared" si="0"/>
        <v>0</v>
      </c>
      <c r="H37" s="34" t="s">
        <v>114</v>
      </c>
    </row>
    <row r="38" spans="1:8" ht="31" customHeight="1">
      <c r="A38" s="8">
        <v>35</v>
      </c>
      <c r="B38" s="9" t="s">
        <v>78</v>
      </c>
      <c r="C38" s="13" t="s">
        <v>79</v>
      </c>
      <c r="D38" s="10" t="s">
        <v>33</v>
      </c>
      <c r="E38" s="10">
        <v>18</v>
      </c>
      <c r="F38" s="27">
        <v>0</v>
      </c>
      <c r="G38" s="12">
        <f t="shared" si="0"/>
        <v>0</v>
      </c>
      <c r="H38" s="34" t="s">
        <v>114</v>
      </c>
    </row>
    <row r="39" spans="1:8" ht="21" customHeight="1">
      <c r="A39" s="8">
        <v>36</v>
      </c>
      <c r="B39" s="9" t="s">
        <v>80</v>
      </c>
      <c r="C39" s="9" t="s">
        <v>81</v>
      </c>
      <c r="D39" s="10" t="s">
        <v>33</v>
      </c>
      <c r="E39" s="10">
        <v>45</v>
      </c>
      <c r="F39" s="27">
        <v>0</v>
      </c>
      <c r="G39" s="12">
        <f t="shared" si="0"/>
        <v>0</v>
      </c>
      <c r="H39" s="34" t="s">
        <v>114</v>
      </c>
    </row>
    <row r="40" spans="1:8" ht="29" customHeight="1">
      <c r="A40" s="8">
        <v>37</v>
      </c>
      <c r="B40" s="9" t="s">
        <v>82</v>
      </c>
      <c r="C40" s="9" t="s">
        <v>83</v>
      </c>
      <c r="D40" s="10" t="s">
        <v>33</v>
      </c>
      <c r="E40" s="10">
        <v>45</v>
      </c>
      <c r="F40" s="27">
        <v>0</v>
      </c>
      <c r="G40" s="12">
        <f t="shared" si="0"/>
        <v>0</v>
      </c>
      <c r="H40" s="34" t="s">
        <v>114</v>
      </c>
    </row>
    <row r="41" spans="1:8" ht="29.5" customHeight="1">
      <c r="A41" s="8">
        <v>38</v>
      </c>
      <c r="B41" s="9" t="s">
        <v>84</v>
      </c>
      <c r="C41" s="9" t="s">
        <v>85</v>
      </c>
      <c r="D41" s="10" t="s">
        <v>33</v>
      </c>
      <c r="E41" s="14">
        <v>45000</v>
      </c>
      <c r="F41" s="27">
        <v>0</v>
      </c>
      <c r="G41" s="12">
        <f t="shared" si="0"/>
        <v>0</v>
      </c>
      <c r="H41" s="34" t="s">
        <v>114</v>
      </c>
    </row>
    <row r="42" spans="1:8" ht="42.5" customHeight="1">
      <c r="A42" s="8">
        <v>39</v>
      </c>
      <c r="B42" s="9" t="s">
        <v>86</v>
      </c>
      <c r="C42" s="9" t="s">
        <v>87</v>
      </c>
      <c r="D42" s="10" t="s">
        <v>88</v>
      </c>
      <c r="E42" s="14">
        <v>90</v>
      </c>
      <c r="F42" s="27">
        <v>0</v>
      </c>
      <c r="G42" s="12">
        <f t="shared" si="0"/>
        <v>0</v>
      </c>
      <c r="H42" s="34" t="s">
        <v>114</v>
      </c>
    </row>
    <row r="43" spans="1:8" ht="22" customHeight="1">
      <c r="A43" s="8">
        <v>40</v>
      </c>
      <c r="B43" s="9" t="s">
        <v>89</v>
      </c>
      <c r="C43" s="9" t="s">
        <v>90</v>
      </c>
      <c r="D43" s="10" t="s">
        <v>33</v>
      </c>
      <c r="E43" s="10">
        <v>4</v>
      </c>
      <c r="F43" s="27">
        <v>0</v>
      </c>
      <c r="G43" s="12">
        <f t="shared" si="0"/>
        <v>0</v>
      </c>
      <c r="H43" s="34" t="s">
        <v>114</v>
      </c>
    </row>
    <row r="44" spans="1:8" ht="20" customHeight="1">
      <c r="A44" s="8">
        <v>41</v>
      </c>
      <c r="B44" s="9" t="s">
        <v>91</v>
      </c>
      <c r="C44" s="9" t="s">
        <v>92</v>
      </c>
      <c r="D44" s="10" t="s">
        <v>33</v>
      </c>
      <c r="E44" s="10">
        <v>1800</v>
      </c>
      <c r="F44" s="27">
        <v>0</v>
      </c>
      <c r="G44" s="12">
        <f t="shared" si="0"/>
        <v>0</v>
      </c>
      <c r="H44" s="34" t="s">
        <v>114</v>
      </c>
    </row>
    <row r="45" spans="1:8" ht="23.5" customHeight="1">
      <c r="A45" s="8">
        <v>42</v>
      </c>
      <c r="B45" s="9" t="s">
        <v>93</v>
      </c>
      <c r="C45" s="9" t="s">
        <v>94</v>
      </c>
      <c r="D45" s="10" t="s">
        <v>33</v>
      </c>
      <c r="E45" s="10">
        <v>450</v>
      </c>
      <c r="F45" s="27">
        <v>0</v>
      </c>
      <c r="G45" s="12">
        <f t="shared" si="0"/>
        <v>0</v>
      </c>
      <c r="H45" s="34" t="s">
        <v>114</v>
      </c>
    </row>
    <row r="46" spans="1:8" ht="25">
      <c r="A46" s="8">
        <v>43</v>
      </c>
      <c r="B46" s="13" t="s">
        <v>95</v>
      </c>
      <c r="C46" s="13" t="s">
        <v>96</v>
      </c>
      <c r="D46" s="10" t="s">
        <v>33</v>
      </c>
      <c r="E46" s="10">
        <v>900</v>
      </c>
      <c r="F46" s="27">
        <v>0</v>
      </c>
      <c r="G46" s="12">
        <f t="shared" si="0"/>
        <v>0</v>
      </c>
      <c r="H46" s="34" t="s">
        <v>114</v>
      </c>
    </row>
    <row r="47" spans="1:8" ht="28.5">
      <c r="A47" s="8">
        <v>44</v>
      </c>
      <c r="B47" s="13" t="s">
        <v>97</v>
      </c>
      <c r="C47" s="13" t="s">
        <v>98</v>
      </c>
      <c r="D47" s="10" t="s">
        <v>33</v>
      </c>
      <c r="E47" s="10">
        <v>900</v>
      </c>
      <c r="F47" s="27">
        <v>0</v>
      </c>
      <c r="G47" s="12">
        <f t="shared" si="0"/>
        <v>0</v>
      </c>
      <c r="H47" s="34" t="s">
        <v>114</v>
      </c>
    </row>
    <row r="48" spans="1:8" ht="15" customHeight="1">
      <c r="A48" s="8">
        <v>45</v>
      </c>
      <c r="B48" s="13" t="s">
        <v>99</v>
      </c>
      <c r="C48" s="13" t="s">
        <v>100</v>
      </c>
      <c r="D48" s="15" t="s">
        <v>33</v>
      </c>
      <c r="E48" s="10">
        <v>18</v>
      </c>
      <c r="F48" s="27">
        <v>0</v>
      </c>
      <c r="G48" s="12">
        <f t="shared" si="0"/>
        <v>0</v>
      </c>
      <c r="H48" s="34" t="s">
        <v>114</v>
      </c>
    </row>
    <row r="49" spans="1:8" ht="36.65" customHeight="1">
      <c r="A49" s="8">
        <v>46</v>
      </c>
      <c r="B49" s="16" t="s">
        <v>101</v>
      </c>
      <c r="C49" s="16" t="s">
        <v>102</v>
      </c>
      <c r="D49" s="17" t="s">
        <v>33</v>
      </c>
      <c r="E49" s="10">
        <v>18</v>
      </c>
      <c r="F49" s="27">
        <v>0</v>
      </c>
      <c r="G49" s="12">
        <f t="shared" si="0"/>
        <v>0</v>
      </c>
      <c r="H49" s="34" t="s">
        <v>114</v>
      </c>
    </row>
    <row r="50" spans="1:8" ht="38.15" customHeight="1">
      <c r="A50" s="18">
        <v>47</v>
      </c>
      <c r="B50" s="16" t="s">
        <v>103</v>
      </c>
      <c r="C50" s="19" t="s">
        <v>104</v>
      </c>
      <c r="D50" s="17" t="s">
        <v>33</v>
      </c>
      <c r="E50" s="17">
        <v>900</v>
      </c>
      <c r="F50" s="28">
        <v>0</v>
      </c>
      <c r="G50" s="12">
        <f t="shared" si="0"/>
        <v>0</v>
      </c>
      <c r="H50" s="34" t="s">
        <v>114</v>
      </c>
    </row>
    <row r="51" spans="1:8" ht="22" customHeight="1">
      <c r="A51" s="31" t="s">
        <v>111</v>
      </c>
      <c r="B51" s="31"/>
      <c r="C51" s="31"/>
      <c r="D51" s="31"/>
      <c r="E51" s="31"/>
      <c r="F51" s="31"/>
      <c r="G51" s="32">
        <f>SUM(G4:G50)</f>
        <v>0</v>
      </c>
    </row>
    <row r="52" spans="1:8" ht="22" customHeight="1">
      <c r="A52" s="21"/>
      <c r="B52" s="21"/>
      <c r="C52" s="21"/>
      <c r="D52" s="21"/>
      <c r="E52" s="21"/>
      <c r="F52" s="21"/>
      <c r="G52" s="22"/>
    </row>
    <row r="53" spans="1:8" ht="22" customHeight="1">
      <c r="A53" s="23"/>
      <c r="B53" s="23"/>
      <c r="C53" s="30" t="s">
        <v>105</v>
      </c>
      <c r="D53" s="30"/>
      <c r="E53" s="30"/>
      <c r="F53" s="30"/>
      <c r="G53" s="30"/>
    </row>
    <row r="54" spans="1:8" ht="48" customHeight="1">
      <c r="A54" s="24"/>
      <c r="B54" s="25"/>
      <c r="C54" s="5" t="s">
        <v>106</v>
      </c>
      <c r="D54" s="5" t="s">
        <v>3</v>
      </c>
      <c r="E54" s="5" t="s">
        <v>4</v>
      </c>
      <c r="F54" s="3" t="s">
        <v>5</v>
      </c>
      <c r="G54" s="3" t="s">
        <v>6</v>
      </c>
    </row>
    <row r="55" spans="1:8" ht="16.5" customHeight="1">
      <c r="A55" s="25"/>
      <c r="B55" s="25"/>
      <c r="C55" s="5">
        <v>1</v>
      </c>
      <c r="D55" s="5">
        <v>2</v>
      </c>
      <c r="E55" s="5">
        <v>3</v>
      </c>
      <c r="F55" s="3">
        <v>4</v>
      </c>
      <c r="G55" s="3" t="s">
        <v>107</v>
      </c>
    </row>
    <row r="56" spans="1:8" ht="22" customHeight="1">
      <c r="A56" s="21"/>
      <c r="B56" s="21"/>
      <c r="C56" s="20" t="s">
        <v>108</v>
      </c>
      <c r="D56" s="10" t="s">
        <v>33</v>
      </c>
      <c r="E56" s="10">
        <v>20</v>
      </c>
      <c r="F56" s="29">
        <v>0</v>
      </c>
      <c r="G56" s="11">
        <f>F56*E56</f>
        <v>0</v>
      </c>
    </row>
    <row r="57" spans="1:8" ht="22" customHeight="1">
      <c r="A57" s="21"/>
      <c r="B57" s="21"/>
      <c r="C57" s="20" t="s">
        <v>109</v>
      </c>
      <c r="D57" s="10" t="s">
        <v>33</v>
      </c>
      <c r="E57" s="10">
        <v>15</v>
      </c>
      <c r="F57" s="29">
        <v>0</v>
      </c>
      <c r="G57" s="11">
        <f>F57*E57</f>
        <v>0</v>
      </c>
    </row>
    <row r="58" spans="1:8" ht="22" customHeight="1">
      <c r="A58" s="21"/>
      <c r="B58" s="21"/>
      <c r="C58" s="20" t="s">
        <v>110</v>
      </c>
      <c r="D58" s="10" t="s">
        <v>33</v>
      </c>
      <c r="E58" s="10">
        <v>5</v>
      </c>
      <c r="F58" s="29">
        <v>0</v>
      </c>
      <c r="G58" s="11">
        <f>F58*E58</f>
        <v>0</v>
      </c>
    </row>
    <row r="59" spans="1:8" ht="22" customHeight="1">
      <c r="A59" s="21"/>
      <c r="B59" s="21"/>
      <c r="C59" s="31" t="s">
        <v>112</v>
      </c>
      <c r="D59" s="31"/>
      <c r="E59" s="31"/>
      <c r="F59" s="31"/>
      <c r="G59" s="33">
        <f>SUM(G56:G58)</f>
        <v>0</v>
      </c>
    </row>
    <row r="60" spans="1:8" ht="22" customHeight="1">
      <c r="A60" s="21"/>
      <c r="B60" s="21"/>
      <c r="C60" s="21"/>
      <c r="D60" s="21"/>
      <c r="E60" s="21"/>
      <c r="F60" s="21"/>
      <c r="G60" s="22"/>
    </row>
  </sheetData>
  <mergeCells count="4">
    <mergeCell ref="A51:F51"/>
    <mergeCell ref="C53:G53"/>
    <mergeCell ref="C59:F59"/>
    <mergeCell ref="A1:H1"/>
  </mergeCells>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Ramunė Karnišova Baliūnienė</dc:creator>
  <dc:description/>
  <cp:lastModifiedBy>Iligija Vaščiūnienė</cp:lastModifiedBy>
  <dcterms:created xsi:type="dcterms:W3CDTF">2025-11-06T09:24:43Z</dcterms:created>
  <dcterms:modified xsi:type="dcterms:W3CDTF">2025-12-04T10:30:01Z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2025-11-26T13:57:55Z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b7c2e52d-1b84-40fd-b9fe-0383429743a8</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