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upetr\Desktop\2025 m. pirkimai\10008 Indų pirkimas\"/>
    </mc:Choice>
  </mc:AlternateContent>
  <xr:revisionPtr revIDLastSave="0" documentId="13_ncr:1_{C197966A-ECFE-423F-B2B4-5F1AC47EF3DA}" xr6:coauthVersionLast="47" xr6:coauthVersionMax="47" xr10:uidLastSave="{00000000-0000-0000-0000-000000000000}"/>
  <bookViews>
    <workbookView xWindow="-120" yWindow="-120" windowWidth="29040" windowHeight="15720" xr2:uid="{003C8448-8197-47FD-ADD3-9E98FB2EC4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G31" i="1" l="1"/>
  <c r="G32" i="1" s="1"/>
</calcChain>
</file>

<file path=xl/sharedStrings.xml><?xml version="1.0" encoding="utf-8"?>
<sst xmlns="http://schemas.openxmlformats.org/spreadsheetml/2006/main" count="166" uniqueCount="117">
  <si>
    <t>TECHNINĖ SPECIFIKACIJA</t>
  </si>
  <si>
    <t>Bendrieji reikalavimai:</t>
  </si>
  <si>
    <t>1.Pirkėjas neįsipareigoja nupirkti viso nurodyto preliminaraus kiekio.</t>
  </si>
  <si>
    <t>2. Tiekėjas siūlyme nurodo siūlomos prekės gamintoją, modelį.</t>
  </si>
  <si>
    <t>3. Tiekėjas turi pateikti dokumentus ir informaciją, įrodančią atitikimą techninės specifikacijos (toliau – TS) reikalavimams: nuorodas  į gamintojo interneto tinklalapį (jei toks yra), kuriame galima patikrinti teikiamų duomenų tikrumą (nuorodos turi būti tikslios į konkrečią prekę, tinklapyje turi būti visa TS reikalaujama informacija) arba pateikti gamintojo parengtus prekės charakteristikų aprašymus su vertimu į lietuvių kalbą (PDF formatu). Šiuose dokumentuose tiekėjas turi pastebimai pažymėti konkrečias teikiamų dokumentų vietas, kur aprašomos reikalaujamų charakteristikų reikšmės, bei įrašyti, kurį TS punktą jos atitinka. Tiekėjui nepateikus šių dokumentų ar informacijos kartu su pasiūlymu, jo pasiūlymas bus atmestas.</t>
  </si>
  <si>
    <t>5. Prekės turi būti naujos, nenaudotos.</t>
  </si>
  <si>
    <t>6. 	Pristatymo terminas ne ilgiau kaip 3 mėnesiai.</t>
  </si>
  <si>
    <t>7. 	Pristatymo adresas: Santariškių g.2, Vilnius</t>
  </si>
  <si>
    <t>8.	Jeigu Tiekėjas vėluoja vykdyti užsakymą, tiekti Prekes ar ištaisyti jų trūkumus, Pirkėjas nuo kitos nei nustatytas terminas dienos Tiekėjui skaičiuoja 0,02 procento  dydžio delspinigius už kiekvieną uždelstą dieną nuo laiku neperduotų Prekių ar Prekių, turinčių trūkumų, kainos be PVM.</t>
  </si>
  <si>
    <t xml:space="preserve">9. Teikiant pasiūlymą, iš techninės specifikacijos galima pašalinti tas pirkimo dalis, kurioms pasiūlymas neteikiamas. </t>
  </si>
  <si>
    <r>
      <t xml:space="preserve">4. Prekei apibūdinti nurodyti konkretūs techniniai parametrai, technologijos, procesai, gamintojai ar prekės ženklai, standartai, tipai yra tik informacinio pobūdžio. Tiekėjas gali siūlyti ir lygiaverčius produktus, tačiau siūlomų analogiškų arba lygiaverčių produktų parametrai negali būti prastesni nei reikalaujami. Siūlomų „lygiaverčių“ prekių lygiavertiškumą turi įrodyti tiekėjas. </t>
    </r>
    <r>
      <rPr>
        <b/>
        <sz val="12"/>
        <rFont val="Times New Roman"/>
        <family val="1"/>
        <charset val="186"/>
      </rPr>
      <t>Teikiant pasiūlymą, konkurso dalyvis turi pateikti siūlomų prekių pavyzdžius bandymui/testavimui negrąžintinai ir papildomą dokumentaciją, patvirtinančią techninius parametrus.</t>
    </r>
    <r>
      <rPr>
        <sz val="12"/>
        <rFont val="Times New Roman"/>
        <family val="1"/>
        <charset val="186"/>
      </rPr>
      <t xml:space="preserve"> Pavyzdžiai reikalingi 1 p. d. - 7, 8, 9, 10, 11, 12, 13 pozicijų ir 2 p.d. - 3, 5, 6, 8, 9, 10, 11, 14, 15 pozicijų.. </t>
    </r>
  </si>
  <si>
    <t>Eil. Nr.</t>
  </si>
  <si>
    <t xml:space="preserve">Prekės pavadinimas </t>
  </si>
  <si>
    <t>Reikalaujamos savybės</t>
  </si>
  <si>
    <t>Mato vnt.</t>
  </si>
  <si>
    <t>Perkamas kiekis</t>
  </si>
  <si>
    <t>Mato vieneto įkainis EUR be PVM</t>
  </si>
  <si>
    <t>Viso kiekio kaina EUR be PVM</t>
  </si>
  <si>
    <t>Siūlomos savybės (būtina įrašyti)</t>
  </si>
  <si>
    <t xml:space="preserve">1 PIRKIMO DALIS </t>
  </si>
  <si>
    <t>Indai dietiniam maitinimui</t>
  </si>
  <si>
    <t>1.</t>
  </si>
  <si>
    <t>Termosas arbatinis</t>
  </si>
  <si>
    <t>Nerūdijančio plieno termosas metalinis su pompa su plastikiniu dangčiu ir rankena. Talpa 2 - 2,5 L. Aukštis 34 cm (paklaida 1 cm), skersmuo 15 cm. (paklaida 0,5 cm).</t>
  </si>
  <si>
    <t>vnt.</t>
  </si>
  <si>
    <t>2.</t>
  </si>
  <si>
    <t>Ąsotis plastikinis, pagamintas iš polikarbonato  su dangčiu. Štabeliuojamas. Dangtis turi apsaugoti nuo išorinio užteršimo. Dangtis turi turėti dvi padėtis: atvira su tinkleliu – kad neiškristų ledo kubeliai ar vaisiai ir uždara – saugiam gabenimui. Turi būti tinkami naudoti indaplovėje ir mikrobangų krosnelėje. Išmatavimai: 167x119x232 mm. (paklaida 3 mm.) Talpa: 1,6 - 1,8 L</t>
  </si>
  <si>
    <t>3.</t>
  </si>
  <si>
    <t>Šaukštai</t>
  </si>
  <si>
    <t xml:space="preserve">Šaukštas pagamintas iš nerūdijančio plieno 18/0. 185 - 190 mm, smėliu šlifuota ir poliruota apdaila, storis ne mažiau 1,8 mm, tinkamas plauti indaplovėje. </t>
  </si>
  <si>
    <t>4.</t>
  </si>
  <si>
    <t>Šaukšteliai</t>
  </si>
  <si>
    <t>Arbatinis šaukštelis pagamintas iš nerūdijančio plieno 18/0,  13,5 -13,8 cm, smėliu šlifuota ir poliruota apdaila, storis ne mažiau 1,5 mm,  tinkamas plauti indaplovėje.</t>
  </si>
  <si>
    <t>5.</t>
  </si>
  <si>
    <t xml:space="preserve">Šakutės </t>
  </si>
  <si>
    <t>Šakutė  pagaminta iš nerūdijančio plieno 18/0,  185mm, smėliu šlifuota ir poliruota apdaila, storis ne mažiau 2 mm, tinkamas plauti indaplovėje.</t>
  </si>
  <si>
    <t>6.</t>
  </si>
  <si>
    <t>Peiliai</t>
  </si>
  <si>
    <t xml:space="preserve">Peilis  pagamintas iš nerūdijančio plieno 18/0,  205 - 210 mm, smėliu šlifuota ir poliruota apdaila, svoris ne mažiau 40 gr. Tinkamas plauti indaplovėje.    </t>
  </si>
  <si>
    <t>7.</t>
  </si>
  <si>
    <r>
      <t xml:space="preserve">Dubuo 450 ml (paklaida 10 ml), su dangčiu, baltas. Pagaminta iš polikarbonato, dvigubomis sienelėmis, tinkantis plauti indaplovėje, tinkantis sąlyčiui su maistu. Skersmuo 125 mm (paklaida 1 mm), apatinės dalies skersmuo 78 mm (paklaida 1 mm), aukštis 68 mm. (paklaida 1 mm) </t>
    </r>
    <r>
      <rPr>
        <b/>
        <sz val="12"/>
        <color theme="1"/>
        <rFont val="Times New Roman"/>
        <family val="1"/>
        <charset val="186"/>
      </rPr>
      <t>Dangtis</t>
    </r>
    <r>
      <rPr>
        <sz val="12"/>
        <color theme="1"/>
        <rFont val="Times New Roman"/>
        <family val="1"/>
        <charset val="186"/>
      </rPr>
      <t xml:space="preserve"> hermetiškas apvalus 130 mm x 6 mm, pagamintas iš polipropileno.  (parametrų paklaida 1 </t>
    </r>
    <r>
      <rPr>
        <b/>
        <sz val="12"/>
        <color theme="1"/>
        <rFont val="Times New Roman"/>
        <family val="1"/>
        <charset val="186"/>
      </rPr>
      <t>mm</t>
    </r>
    <r>
      <rPr>
        <sz val="12"/>
        <color theme="1"/>
        <rFont val="Times New Roman"/>
        <family val="1"/>
        <charset val="186"/>
      </rPr>
      <t xml:space="preserve">). Dangtis turi būti su krašteliu aplinkui, kad būtų lengviau atidaryti ir turi būti galimybė sustatyti dubenėlius vieną ant kito. </t>
    </r>
  </si>
  <si>
    <t>8.</t>
  </si>
  <si>
    <t xml:space="preserve">Dangtis hermetiškas, tinka dubeneliui 450ml,  apvalus 130 mm x 6 mm, pagamintas iš polipropileno.  (parametrų paklaida 1 mm). Dangtis turi būti su krašteliu aplinkui, kad būtų lengviau atidaryti ir turi būti galimybė sustatyti dubenėlius vieną ant kito. </t>
  </si>
  <si>
    <t>9.</t>
  </si>
  <si>
    <t>Puodelis 325 ml baltas (paklaida 5 ml), Pagamintas iš polikarbonato; tinkantis sąlyčiui su maistu, tinkamas plauti indaplovėje. Diametras 94 mm, aukštis 68 mm (paklaida 1 mm)</t>
  </si>
  <si>
    <t>10.</t>
  </si>
  <si>
    <t>11.</t>
  </si>
  <si>
    <t>Dangtelis salotinei</t>
  </si>
  <si>
    <t xml:space="preserve">Pagamintas iš aukštos kokybės polikarbonato (PC), kuris yra lengvas, atsparus smūgiams ir ilgaamžis.Skirtas dibeneliui 12 cm. (paklaida 1 mm). Tinkamas sąlyčiui su maistu. Atsparus temperatūros svyravimams -40C iki +90C. Galima plauti indaplovėje. Galima naudoti mikrobangų krosnelėje. </t>
  </si>
  <si>
    <t>12.</t>
  </si>
  <si>
    <t>Lėkštė</t>
  </si>
  <si>
    <t>Lėkštė plastikinė, balta. Pagaminta iš melamino, lėkštė tinkanti sąlyčiui su maistu, tinkanti plauti indaplovėje. Diametras 23 cm, aukštis 23 mm (parametrų paklaida 1 mm)</t>
  </si>
  <si>
    <t>13.</t>
  </si>
  <si>
    <t xml:space="preserve">Lėkštė </t>
  </si>
  <si>
    <t>Lėkštė plastikinė, balta. Pagaminta iš melamino, lėkštė tinkanti sąlyčiui su maistu, tinkanti plauti indaplovėje. Diametras 20 cm, aukštis 23 mm (parametrų paklaida 1 mm)</t>
  </si>
  <si>
    <t>14.</t>
  </si>
  <si>
    <t>Stalo skaičių stoveliai. Skaičiai išspausti, 0,9 mm storio, stovelis pagamintas iš nerūdijančio plieno  18/10 , veidrodinis poliruotas paviršius, atsparus oro sąlygoms, tinkamas plauti indaplovėje. Dydis 7,5 x 5,5 cm, (parametrų paklaida 2 mm) vertikalus aukštis 4,4 - 4,6 cm.</t>
  </si>
  <si>
    <t>1 p. d. Bendra pasiūlymo kaina,  Eur be PVM:</t>
  </si>
  <si>
    <t>PVM tarifas (%)</t>
  </si>
  <si>
    <t>PVM suma</t>
  </si>
  <si>
    <t>1 p. d. Bendra pasiūlymo kaina, Eur su PVM</t>
  </si>
  <si>
    <t xml:space="preserve">2 PIRKIMO DALIS </t>
  </si>
  <si>
    <t>Indai kavinei</t>
  </si>
  <si>
    <t>Servetėlių laikiklis</t>
  </si>
  <si>
    <t>Juodas metalinis servetėlių laikiklis 10×9×13 cm. (parametrų paklaida 0,5 cm). Tinkantis servetėlėms (17x17cm).</t>
  </si>
  <si>
    <t>Rinkinys prieskoniams</t>
  </si>
  <si>
    <t>Rinkinys prieskoniams iš 3 dalių (2 + 1).
Stikliniai indeliai druskai, pipirams ir dantų krapštukams su metaliniais dangteliais. Indeliai turi būti sudėti ant apvalaus metalinio stovo su patogia rankenėle.</t>
  </si>
  <si>
    <t xml:space="preserve">Puodelis espresso kavai. Talpa: 85 ml.
Medžiaga: „Alumina Vitrified“ keramika (aukštos aliuminos dalies vitrifiuota keramika, arba lygiavertė, užtikrinanti tvirtumą ir tinkamumą komerciniam naudojimui
Garantija: viso gyvenimo kraštų įskilimų garantija
Savybės: štabeliuojamas, atsparus intensyviam naudojimui
Spalva: šilta balta (dramblio kaulo atspalvis). Puodelio aukštis 4,3 - 4,6 cm, skersmuo - 6 cm (paklaida 2 mm), su rankena 8,1 - 8,3 cm. Raštas: subtiliai reljefinis geometrinis piešinys, sudarytas iš stačiakampių ir horizontalių linijų tinklo, primena pynimą ar audimą.                               </t>
  </si>
  <si>
    <t xml:space="preserve">Lėkštelė espresso puodeliui </t>
  </si>
  <si>
    <t>Aukštos kokybės lėkštelė. Medžiaga: „Alumina Vitrified“ keramika (aukštos aliuminos dalies vitrifiuota keramika, arba lygiavertė) – užtikrinanti tvirtumą ir tinkamumą komerciniam naudojimui. Turinti viso gyvenimo kraštų įskilimų garantiją. Spalva- šilta balta spalva (dramblio kaulo). Lėkštutės skersmuo 11,70 - 11,80 cm. Raštas: subtiliai reljefinis geometrinis piešinys, sudarytas iš stačiakampių ir horizontalių linijų tinklo, primena pynimą ar audimą. Lėkštelės viduryje rašto nėra.</t>
  </si>
  <si>
    <t xml:space="preserve">Stiklinė </t>
  </si>
  <si>
    <t>Stiklinė 305 ml  (paklaida 10 ml). Grūdinto stiklo, reljefinio paviršiaus, primena stačiakampius raštus. Aukštis 90 - 98 mm, skersmuo 58 - 89 mm. Tinka plauti indaplovėje, tvirta ir stabili forma.</t>
  </si>
  <si>
    <t xml:space="preserve">Puodelis </t>
  </si>
  <si>
    <t xml:space="preserve">Puodelis baltos spalvos, pagamintas iš grūdinto stiklo. Puodelio skersmuo  8,4 - 8,6 cm. Aukštis 8,4 - 8,6 cm. Talpa - 220 ml (paklaida 5 ml), štabeliuojamas, be rašto. Tinka plauti indaplovėje.
</t>
  </si>
  <si>
    <t xml:space="preserve">Lėkštutė puodeliui  </t>
  </si>
  <si>
    <t>Lėkštutė baltos spalvos, pagaminta iš grūdinto stiklo. Lėkštuts diametras - 16 cm.(paklaida 0,5 cm)</t>
  </si>
  <si>
    <t>Desertinė lėkštutė renginiams</t>
  </si>
  <si>
    <t>Lėkštutė baltos spalvos, pagaminta iš grūdinto stiklo. Tinkama naudoti mikrobangų krosnelėje. 
Matmenys - 15,5 x 1,6 cm. (Parametrų paklaida 0,2 cm)</t>
  </si>
  <si>
    <t xml:space="preserve">Termosas </t>
  </si>
  <si>
    <t>Nerūdijančio plieno termosas - kavinukas su plastikiniu juodos spalvos dangteliu su  snapeliu ir mygtuku. Talpa 2 - 2,2 L.</t>
  </si>
  <si>
    <t xml:space="preserve">Indelis užkepelėms </t>
  </si>
  <si>
    <t xml:space="preserve">Ovalo formos dubuo, pagamintas iš porceliano (arba lygiavertis). Atsparus terminiam smūgiui, galintis atlaikyti didelius temperatūros pokyčius.Su rankenomis. Tinka naudoti orkaitėje, mikrobangų krosnelėje, indaplovėje.  Svoris 0,21 - 0,23 kg, plotis 105 - 108 mm, tūris 0,18 - 0,2 L, aukštis 29 - 31 mm. </t>
  </si>
  <si>
    <t xml:space="preserve">Indelis užkepelėms  </t>
  </si>
  <si>
    <t xml:space="preserve">Ovalo formos dubuo, pagamintas iš porceliano (arba lygiavertė). Atsparus terminiam smūgiui, gali atlaikyti didelius temperatūros pokyčius. Su rankenėlėmis.Tinka naudoti orkaitėje, mikrobangų krosnelėje, indaplovėje.  Svoris 0,41 - 0,43 kg, plotis 139 - 141 mm, tūris 0,34 - 0,36 L, aukštis 32 - 34 mm. </t>
  </si>
  <si>
    <t xml:space="preserve">Salotinė  </t>
  </si>
  <si>
    <t xml:space="preserve">Salotinė, pagaminta iš stiklo. 
Skersmuo - 12 cm (paklaida 10,5 cm), aukštis 74 mm. (paklaida 2 mm). </t>
  </si>
  <si>
    <t>Gili lėkštė - salotinė</t>
  </si>
  <si>
    <t>Lėkštė su stačiais kraštais, pagaminta iš aukščiausios kokybės porceliano (arba lygiavertė), natūralios, bešvinės žaliavos; glazūra, kuri nesugertų kvapų ir bakterijų. Turi būti atspari pažeidimams ir įbrėžimams, mechaniniams ir terminiams smūgiams. Spalva - šiltai balta (dramblio kaulo). Skersmuo 19,8 - 20 cm, aukštis 4 - 4,2 cm, tūris 0,72 - 0,74 L.</t>
  </si>
  <si>
    <t xml:space="preserve">Padėklas  aptarnavimui  </t>
  </si>
  <si>
    <t xml:space="preserve">Stačiakampė serviravimo lėkštė 40 × 30 cm (paklaida 0,5 cm), natūralus skalūnas (arba lygiavertė), tamsiai pilka/juoda spalva, natūralūs nelygūs kraštai, neslystančios gumos kojelės. </t>
  </si>
  <si>
    <t>Virtuvinis padėklas</t>
  </si>
  <si>
    <t xml:space="preserve"> Žemu kraštu polipropileno padėklas, pilkos spalvos. Padėklas turi būti atsparus karščiui iki 80°C Išmatavimai: Ilgis 34 - 35 cm, plotis 44 - 45 cm, aukštis 19 - 20 mm, svoris 0,46 kg. Turi būti tinkamas salyčiui su maistu, turėti atitinkama žymėjimą ant padėklo dugno.</t>
  </si>
  <si>
    <t>Dekoratyvinė vaza storo stiklo</t>
  </si>
  <si>
    <t xml:space="preserve">Stiklinė vaza iš perdirbto stiklo. Aukštis 23 - 25 cm, skersmuo 23 - 24 cm, 6,7 - 7 l. Svoris 2,5 - 3 kg., kaklelio skersmuo 10 -12 cm. Paviršius reljefinis, panašus į „Diamante“ faktūrą. </t>
  </si>
  <si>
    <t>Lašo formos, kreminės spalvos porceliano (arba lygiavertė)  lėkštė. Turi būti tinkama plauti indaplovėje. Skersmuo 13 - 15 cm, aukštis 2,2 - 2,4 cm.</t>
  </si>
  <si>
    <t xml:space="preserve">Butelis aliejui </t>
  </si>
  <si>
    <t xml:space="preserve">Perdirbto storo stiklo butelis su užsidarančiu piltuvėliu. Žalsvos spalvos. 
Talpa - 290 - 310 ml. Aukštis 22 - 23 cm,  skersmuo 6,9 - 7,1  cm, svoris 270 - 280 g. </t>
  </si>
  <si>
    <t>Indas GN 1/1 porcelianas</t>
  </si>
  <si>
    <t>Porcelianinis (arba lygiavertis) GN 1/1 indas, raudonos spalvos. Turi būti tinkamas naudoti mikrobangų krosnelėje,orkaitėje, plauti indaplovėje. Išmatavimai 53,0 x 32,5 cm (paklaida 0,1 cm), aukštis 58 - 60 mm, talpa 7,10  - 7,15 L.</t>
  </si>
  <si>
    <t>Ąsotėlis pienui su dangčiu</t>
  </si>
  <si>
    <t xml:space="preserve">Nerūdijančio plieno ąsotėlis su rankenele. Turi būti tinkamas plauti indaplovėje. 
Matmenys – 12,5x11cm (paklaida 0,1 cm), aukštis 11,4 - 11,6 cm
Talpa 590 - 610 ml. </t>
  </si>
  <si>
    <t>Lentos meniu A6 rinkiniai</t>
  </si>
  <si>
    <r>
      <t xml:space="preserve">Lentos meniu turi būti L formos, juodos. Turi būti lengvai valomos, stsparios UV spinduliams, smūgiams, dėmėms ir įbrėžimams. Pakuotėje 3 vnt. Reikalingos 6 pakuotės po 3 vnt. Arba kiti įpakavimai, kurie apimtų </t>
    </r>
    <r>
      <rPr>
        <b/>
        <sz val="12"/>
        <color theme="1"/>
        <rFont val="Times New Roman"/>
        <family val="1"/>
        <charset val="186"/>
      </rPr>
      <t>18</t>
    </r>
    <r>
      <rPr>
        <sz val="12"/>
        <color theme="1"/>
        <rFont val="Times New Roman"/>
        <family val="1"/>
        <charset val="186"/>
      </rPr>
      <t xml:space="preserve"> lentos meniu. Išmatavimai: 15,5x10,5x5cm (parametrų paklaida 0,1 cm). </t>
    </r>
  </si>
  <si>
    <t xml:space="preserve">A4 Lentos meniu laikiklis </t>
  </si>
  <si>
    <t xml:space="preserve"> A4 formato akrilinis meniu laikiklis. Turi būti lengvai valomas, dvipusis. Išmatavimai: 32x21,2x8,1cm (parametrų paklaida 0,1 cm).</t>
  </si>
  <si>
    <t xml:space="preserve">Markeris kreida </t>
  </si>
  <si>
    <t>Aukštos kokybės skystos kreidos žymeklis, netoksiškas, greitai džiūnantis, neišsitepa, neišblunka. Turi būti tinkamas rašyti ant lentų, stiklo, metalo, plastiko ir bet kurios kito neporėto paviršiaus. Storis: 1-2 mm.</t>
  </si>
  <si>
    <t>2 p. d. Bendra pasiūlymo kaina,  Eur be PVM:</t>
  </si>
  <si>
    <t>2 p. d. Bendra pasiūlymo kaina, Eur su PVM</t>
  </si>
  <si>
    <t xml:space="preserve">Ąsotis su dangteliu </t>
  </si>
  <si>
    <t xml:space="preserve">Dubenelis sriubai (baltas) </t>
  </si>
  <si>
    <t>Dangtelis dubeneliui</t>
  </si>
  <si>
    <t>Puodelis gėrimui be dangtelio</t>
  </si>
  <si>
    <t xml:space="preserve">Salotinė be dangtelio </t>
  </si>
  <si>
    <t xml:space="preserve">Pagaminta iš aukštos kokybės polikarbonato (PC), kuris yra lengvas, atsparus smūgiams ir ilgaamžis. Tinkamas sąlyčiui su maistu. Atsparus temperatūros svyravimams -40C iki +90C. Galima plauti indaplovėje.Galima naudoti mikrobangų krosnelėje. Skersmuo 12 cm, aukštis 5 cm (parametrų paklaida 1 mm), su galimybe sustatyti vieną ant kito. </t>
  </si>
  <si>
    <t>Stalo numeravimo stovelis</t>
  </si>
  <si>
    <t xml:space="preserve">Puodelis espresso kavai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</si>
</sst>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1" x14ac:knownFonts="1">
    <font>
      <sz val="11"/>
      <color theme="1"/>
      <name val="Calibri"/>
      <family val="2"/>
      <charset val="186"/>
      <scheme val="minor"/>
    </font>
    <font>
      <sz val="12"/>
      <name val="Times New Roman"/>
      <family val="1"/>
      <charset val="186"/>
    </font>
    <font>
      <b/>
      <sz val="12"/>
      <name val="Times New Roman"/>
      <family val="1"/>
      <charset val="186"/>
    </font>
    <font>
      <sz val="12"/>
      <color theme="1"/>
      <name val="Calibri"/>
      <family val="2"/>
      <charset val="186"/>
      <scheme val="minor"/>
    </font>
    <font>
      <sz val="11"/>
      <color rgb="FF000000"/>
      <name val="Calibri"/>
      <family val="2"/>
      <charset val="186"/>
    </font>
    <font>
      <b/>
      <sz val="11"/>
      <color rgb="FF000000"/>
      <name val="Times New Roman"/>
      <family val="1"/>
      <charset val="186"/>
    </font>
    <font>
      <b/>
      <sz val="12"/>
      <color theme="1"/>
      <name val="Times New Roman"/>
      <family val="1"/>
      <charset val="186"/>
    </font>
    <font>
      <sz val="12"/>
      <color theme="1"/>
      <name val="Times New Roman"/>
      <family val="1"/>
      <charset val="186"/>
    </font>
    <font>
      <sz val="12"/>
      <color rgb="FF242424"/>
      <name val="Times New Roman"/>
      <family val="1"/>
      <charset val="186"/>
    </font>
    <font>
      <b/>
      <sz val="12"/>
      <color rgb="FF000000"/>
      <name val="Times New Roman"/>
      <family val="1"/>
      <charset val="186"/>
    </font>
    <font>
      <sz val="12"/>
      <color rgb="FF343A40"/>
      <name val="Times New Roman"/>
      <family val="1"/>
      <charset val="18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4" fillId="0" borderId="0" applyBorder="0" applyProtection="0"/>
  </cellStyleXfs>
  <cellXfs count="55">
    <xf numFmtId="0" fontId="0" fillId="0" borderId="0" xfId="0"/>
    <xf numFmtId="0" fontId="1" fillId="0" borderId="0" xfId="0" applyFont="1" applyAlignment="1">
      <alignment horizontal="center" vertical="center"/>
    </xf>
    <xf numFmtId="0" fontId="1" fillId="0" borderId="0" xfId="0" applyFont="1"/>
    <xf numFmtId="0" fontId="3" fillId="0" borderId="0" xfId="0" applyFont="1" applyAlignment="1">
      <alignment wrapText="1"/>
    </xf>
    <xf numFmtId="0" fontId="1"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wrapText="1"/>
    </xf>
    <xf numFmtId="0" fontId="1"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top" wrapText="1"/>
    </xf>
    <xf numFmtId="1"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2" fontId="1" fillId="0" borderId="3" xfId="0" applyNumberFormat="1" applyFont="1" applyBorder="1" applyAlignment="1">
      <alignment horizontal="center" vertical="center"/>
    </xf>
    <xf numFmtId="2" fontId="1" fillId="0" borderId="0" xfId="0" applyNumberFormat="1" applyFont="1" applyAlignment="1">
      <alignment horizontal="center" vertical="center"/>
    </xf>
    <xf numFmtId="0" fontId="1" fillId="0" borderId="1" xfId="0" applyFont="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2" fontId="1" fillId="0" borderId="3" xfId="0" applyNumberFormat="1" applyFont="1" applyBorder="1" applyAlignment="1">
      <alignment vertical="top" wrapText="1"/>
    </xf>
    <xf numFmtId="0" fontId="6" fillId="0" borderId="1" xfId="0" applyFont="1" applyBorder="1" applyAlignment="1">
      <alignment horizontal="center" vertical="center"/>
    </xf>
    <xf numFmtId="2" fontId="1" fillId="0" borderId="4" xfId="0" applyNumberFormat="1" applyFont="1" applyBorder="1" applyAlignment="1">
      <alignment horizontal="center" vertical="center"/>
    </xf>
    <xf numFmtId="0" fontId="7" fillId="0" borderId="12" xfId="0" applyFont="1" applyBorder="1" applyAlignment="1">
      <alignment vertical="top" wrapText="1"/>
    </xf>
    <xf numFmtId="0" fontId="7" fillId="2" borderId="1" xfId="0" applyFont="1" applyFill="1" applyBorder="1" applyAlignment="1">
      <alignment vertical="center" wrapText="1"/>
    </xf>
    <xf numFmtId="0" fontId="7" fillId="0" borderId="0" xfId="0" applyFont="1" applyAlignment="1">
      <alignment vertical="top" wrapText="1"/>
    </xf>
    <xf numFmtId="0" fontId="2" fillId="0" borderId="1" xfId="0" applyFont="1" applyBorder="1" applyAlignment="1">
      <alignment horizontal="center" vertical="center"/>
    </xf>
    <xf numFmtId="0" fontId="10" fillId="0" borderId="1" xfId="0" applyFont="1" applyBorder="1" applyAlignment="1">
      <alignment vertical="center" wrapText="1"/>
    </xf>
    <xf numFmtId="0" fontId="10" fillId="0" borderId="0" xfId="0" applyFont="1" applyAlignment="1">
      <alignment vertical="center" wrapText="1"/>
    </xf>
    <xf numFmtId="0" fontId="6" fillId="0" borderId="1" xfId="0" applyFont="1" applyBorder="1" applyAlignment="1">
      <alignment horizontal="left"/>
    </xf>
    <xf numFmtId="0" fontId="8"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justify" vertical="justify" wrapText="1"/>
    </xf>
    <xf numFmtId="0" fontId="1" fillId="0" borderId="0" xfId="0" applyFont="1" applyAlignment="1">
      <alignment horizontal="justify" vertical="center" wrapText="1"/>
    </xf>
    <xf numFmtId="164" fontId="5" fillId="2" borderId="2" xfId="1" applyFont="1" applyFill="1" applyBorder="1" applyAlignment="1">
      <alignment horizontal="center" vertical="center" wrapText="1"/>
    </xf>
    <xf numFmtId="164" fontId="5" fillId="2" borderId="3" xfId="1" applyFont="1" applyFill="1" applyBorder="1" applyAlignment="1">
      <alignment horizontal="center" vertical="center" wrapText="1"/>
    </xf>
    <xf numFmtId="164" fontId="5" fillId="2" borderId="1" xfId="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2" fontId="1" fillId="0" borderId="6" xfId="0" applyNumberFormat="1" applyFont="1" applyBorder="1" applyAlignment="1">
      <alignment horizontal="right" vertical="center"/>
    </xf>
    <xf numFmtId="2" fontId="1" fillId="0" borderId="7" xfId="0" applyNumberFormat="1" applyFont="1" applyBorder="1" applyAlignment="1">
      <alignment horizontal="right" vertical="center"/>
    </xf>
    <xf numFmtId="0" fontId="1" fillId="0" borderId="0" xfId="0" applyFont="1" applyAlignment="1">
      <alignment horizontal="right" vertical="center" wrapText="1"/>
    </xf>
    <xf numFmtId="0" fontId="1" fillId="0" borderId="8" xfId="0" applyFont="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164" fontId="9" fillId="0" borderId="2" xfId="1" applyFont="1" applyBorder="1" applyAlignment="1">
      <alignment horizontal="center" vertical="center" wrapText="1"/>
    </xf>
    <xf numFmtId="164" fontId="9" fillId="0" borderId="3" xfId="1" applyFont="1" applyBorder="1" applyAlignment="1">
      <alignment horizontal="center" vertical="center" wrapText="1"/>
    </xf>
    <xf numFmtId="2" fontId="1" fillId="0" borderId="4" xfId="0" applyNumberFormat="1" applyFont="1" applyBorder="1" applyAlignment="1">
      <alignment horizontal="center" vertical="center"/>
    </xf>
    <xf numFmtId="2" fontId="1" fillId="0" borderId="5" xfId="0" applyNumberFormat="1" applyFont="1" applyBorder="1" applyAlignment="1">
      <alignment horizontal="center" vertical="center"/>
    </xf>
  </cellXfs>
  <cellStyles count="2">
    <cellStyle name="Excel Built-in Normal" xfId="1" xr:uid="{68110E2F-1748-4321-8C6C-E0CEC686FBB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DBE13-861C-45C9-82D3-7D70A6F3EB41}">
  <dimension ref="A1:J61"/>
  <sheetViews>
    <sheetView tabSelected="1" topLeftCell="A55" zoomScale="110" zoomScaleNormal="110" workbookViewId="0">
      <selection activeCell="C56" sqref="C56"/>
    </sheetView>
  </sheetViews>
  <sheetFormatPr defaultRowHeight="15" x14ac:dyDescent="0.25"/>
  <cols>
    <col min="1" max="1" width="5.28515625" customWidth="1"/>
    <col min="2" max="2" width="32.28515625" customWidth="1"/>
    <col min="3" max="3" width="55" customWidth="1"/>
    <col min="4" max="4" width="11.5703125" customWidth="1"/>
    <col min="5" max="5" width="15.42578125" customWidth="1"/>
    <col min="6" max="6" width="19.140625" customWidth="1"/>
    <col min="7" max="7" width="19.5703125" customWidth="1"/>
    <col min="8" max="8" width="47.7109375" customWidth="1"/>
  </cols>
  <sheetData>
    <row r="1" spans="1:10" ht="15.75" x14ac:dyDescent="0.25">
      <c r="A1" s="33"/>
      <c r="B1" s="33"/>
      <c r="C1" s="33"/>
      <c r="D1" s="33"/>
      <c r="E1" s="33"/>
      <c r="F1" s="33"/>
      <c r="G1" s="1"/>
      <c r="H1" s="1"/>
      <c r="I1" s="2"/>
      <c r="J1" s="2"/>
    </row>
    <row r="2" spans="1:10" ht="15.75" x14ac:dyDescent="0.25">
      <c r="A2" s="34" t="s">
        <v>0</v>
      </c>
      <c r="B2" s="34"/>
      <c r="C2" s="34"/>
      <c r="D2" s="34"/>
      <c r="E2" s="34"/>
      <c r="F2" s="34"/>
      <c r="G2" s="34"/>
      <c r="H2" s="34"/>
      <c r="I2" s="2"/>
      <c r="J2" s="2"/>
    </row>
    <row r="3" spans="1:10" ht="15.75" x14ac:dyDescent="0.25">
      <c r="A3" s="35" t="s">
        <v>1</v>
      </c>
      <c r="B3" s="35"/>
      <c r="C3" s="35"/>
      <c r="D3" s="35"/>
      <c r="E3" s="35"/>
      <c r="F3" s="35"/>
      <c r="G3" s="35"/>
      <c r="H3" s="35"/>
      <c r="I3" s="3"/>
      <c r="J3" s="3"/>
    </row>
    <row r="4" spans="1:10" ht="15.75" x14ac:dyDescent="0.25">
      <c r="A4" s="36" t="s">
        <v>2</v>
      </c>
      <c r="B4" s="36"/>
      <c r="C4" s="36"/>
      <c r="D4" s="36"/>
      <c r="E4" s="36"/>
      <c r="F4" s="36"/>
      <c r="G4" s="36"/>
      <c r="H4" s="36"/>
      <c r="I4" s="4"/>
      <c r="J4" s="4"/>
    </row>
    <row r="5" spans="1:10" ht="15.75" x14ac:dyDescent="0.25">
      <c r="A5" s="37" t="s">
        <v>3</v>
      </c>
      <c r="B5" s="37"/>
      <c r="C5" s="37"/>
      <c r="D5" s="37"/>
      <c r="E5" s="37"/>
      <c r="F5" s="37"/>
      <c r="G5" s="37"/>
      <c r="H5" s="37"/>
      <c r="I5" s="3"/>
      <c r="J5" s="3"/>
    </row>
    <row r="6" spans="1:10" ht="78.75" customHeight="1" x14ac:dyDescent="0.25">
      <c r="A6" s="38" t="s">
        <v>4</v>
      </c>
      <c r="B6" s="38"/>
      <c r="C6" s="38"/>
      <c r="D6" s="38"/>
      <c r="E6" s="38"/>
      <c r="F6" s="38"/>
      <c r="G6" s="38"/>
      <c r="H6" s="38"/>
      <c r="I6" s="3"/>
      <c r="J6" s="3"/>
    </row>
    <row r="7" spans="1:10" ht="69.75" customHeight="1" x14ac:dyDescent="0.25">
      <c r="A7" s="36" t="s">
        <v>10</v>
      </c>
      <c r="B7" s="36"/>
      <c r="C7" s="36"/>
      <c r="D7" s="36"/>
      <c r="E7" s="36"/>
      <c r="F7" s="36"/>
      <c r="G7" s="36"/>
      <c r="H7" s="36"/>
      <c r="I7" s="3"/>
      <c r="J7" s="3"/>
    </row>
    <row r="8" spans="1:10" ht="15.75" x14ac:dyDescent="0.25">
      <c r="A8" s="36" t="s">
        <v>5</v>
      </c>
      <c r="B8" s="36"/>
      <c r="C8" s="36"/>
      <c r="D8" s="36"/>
      <c r="E8" s="36"/>
      <c r="F8" s="36"/>
      <c r="G8" s="36"/>
      <c r="H8" s="36"/>
      <c r="I8" s="3"/>
      <c r="J8" s="3"/>
    </row>
    <row r="9" spans="1:10" ht="15.75" x14ac:dyDescent="0.25">
      <c r="A9" s="36" t="s">
        <v>6</v>
      </c>
      <c r="B9" s="36"/>
      <c r="C9" s="36"/>
      <c r="D9" s="36"/>
      <c r="E9" s="36"/>
      <c r="F9" s="36"/>
      <c r="G9" s="36"/>
      <c r="H9" s="36"/>
      <c r="I9" s="3"/>
      <c r="J9" s="3"/>
    </row>
    <row r="10" spans="1:10" ht="15.75" x14ac:dyDescent="0.25">
      <c r="A10" s="36" t="s">
        <v>7</v>
      </c>
      <c r="B10" s="36"/>
      <c r="C10" s="36"/>
      <c r="D10" s="36"/>
      <c r="E10" s="36"/>
      <c r="F10" s="36"/>
      <c r="G10" s="36"/>
      <c r="H10" s="36"/>
      <c r="I10" s="3"/>
      <c r="J10" s="3"/>
    </row>
    <row r="11" spans="1:10" ht="38.25" customHeight="1" x14ac:dyDescent="0.25">
      <c r="A11" s="36" t="s">
        <v>8</v>
      </c>
      <c r="B11" s="36"/>
      <c r="C11" s="36"/>
      <c r="D11" s="36"/>
      <c r="E11" s="36"/>
      <c r="F11" s="36"/>
      <c r="G11" s="36"/>
      <c r="H11" s="36"/>
      <c r="I11" s="3"/>
      <c r="J11" s="3"/>
    </row>
    <row r="12" spans="1:10" ht="15.75" x14ac:dyDescent="0.25">
      <c r="A12" s="32" t="s">
        <v>9</v>
      </c>
      <c r="B12" s="32"/>
      <c r="C12" s="32"/>
      <c r="D12" s="32"/>
      <c r="E12" s="32"/>
      <c r="F12" s="32"/>
      <c r="G12" s="32"/>
      <c r="H12" s="32"/>
      <c r="I12" s="32"/>
      <c r="J12" s="32"/>
    </row>
    <row r="13" spans="1:10" ht="47.25" x14ac:dyDescent="0.25">
      <c r="A13" s="5" t="s">
        <v>11</v>
      </c>
      <c r="B13" s="6" t="s">
        <v>12</v>
      </c>
      <c r="C13" s="39" t="s">
        <v>13</v>
      </c>
      <c r="D13" s="5" t="s">
        <v>14</v>
      </c>
      <c r="E13" s="5" t="s">
        <v>15</v>
      </c>
      <c r="F13" s="5" t="s">
        <v>16</v>
      </c>
      <c r="G13" s="5" t="s">
        <v>17</v>
      </c>
      <c r="H13" s="41" t="s">
        <v>18</v>
      </c>
    </row>
    <row r="14" spans="1:10" ht="15.75" x14ac:dyDescent="0.25">
      <c r="A14" s="5"/>
      <c r="B14" s="7" t="s">
        <v>19</v>
      </c>
      <c r="C14" s="40"/>
      <c r="D14" s="5"/>
      <c r="E14" s="5"/>
      <c r="F14" s="8"/>
      <c r="G14" s="8"/>
      <c r="H14" s="41"/>
    </row>
    <row r="15" spans="1:10" ht="15.75" x14ac:dyDescent="0.25">
      <c r="A15" s="5"/>
      <c r="B15" s="30" t="s">
        <v>20</v>
      </c>
      <c r="C15" s="8"/>
      <c r="D15" s="5"/>
      <c r="E15" s="5"/>
      <c r="F15" s="8"/>
      <c r="G15" s="8"/>
      <c r="H15" s="8"/>
    </row>
    <row r="16" spans="1:10" ht="68.25" customHeight="1" x14ac:dyDescent="0.25">
      <c r="A16" s="9" t="s">
        <v>21</v>
      </c>
      <c r="B16" s="10" t="s">
        <v>22</v>
      </c>
      <c r="C16" s="11" t="s">
        <v>23</v>
      </c>
      <c r="D16" s="5" t="s">
        <v>24</v>
      </c>
      <c r="E16" s="5">
        <v>2</v>
      </c>
      <c r="F16" s="8"/>
      <c r="G16" s="42"/>
      <c r="H16" s="8"/>
    </row>
    <row r="17" spans="1:8" ht="127.5" customHeight="1" x14ac:dyDescent="0.25">
      <c r="A17" s="9" t="s">
        <v>25</v>
      </c>
      <c r="B17" s="10" t="s">
        <v>109</v>
      </c>
      <c r="C17" s="11" t="s">
        <v>26</v>
      </c>
      <c r="D17" s="5" t="s">
        <v>24</v>
      </c>
      <c r="E17" s="5">
        <v>22</v>
      </c>
      <c r="F17" s="8"/>
      <c r="G17" s="43"/>
      <c r="H17" s="8"/>
    </row>
    <row r="18" spans="1:8" ht="58.5" customHeight="1" x14ac:dyDescent="0.25">
      <c r="A18" s="9" t="s">
        <v>27</v>
      </c>
      <c r="B18" s="10" t="s">
        <v>28</v>
      </c>
      <c r="C18" s="11" t="s">
        <v>29</v>
      </c>
      <c r="D18" s="5" t="s">
        <v>24</v>
      </c>
      <c r="E18" s="5">
        <v>550</v>
      </c>
      <c r="F18" s="8"/>
      <c r="G18" s="43"/>
      <c r="H18" s="8"/>
    </row>
    <row r="19" spans="1:8" ht="65.25" customHeight="1" x14ac:dyDescent="0.25">
      <c r="A19" s="9" t="s">
        <v>30</v>
      </c>
      <c r="B19" s="10" t="s">
        <v>31</v>
      </c>
      <c r="C19" s="11" t="s">
        <v>32</v>
      </c>
      <c r="D19" s="5" t="s">
        <v>24</v>
      </c>
      <c r="E19" s="5">
        <v>30</v>
      </c>
      <c r="F19" s="8"/>
      <c r="G19" s="43"/>
      <c r="H19" s="8"/>
    </row>
    <row r="20" spans="1:8" ht="60.75" customHeight="1" x14ac:dyDescent="0.25">
      <c r="A20" s="9" t="s">
        <v>33</v>
      </c>
      <c r="B20" s="10" t="s">
        <v>34</v>
      </c>
      <c r="C20" s="31" t="s">
        <v>35</v>
      </c>
      <c r="D20" s="5" t="s">
        <v>24</v>
      </c>
      <c r="E20" s="5">
        <v>550</v>
      </c>
      <c r="F20" s="8"/>
      <c r="G20" s="43"/>
      <c r="H20" s="8"/>
    </row>
    <row r="21" spans="1:8" ht="54.75" customHeight="1" x14ac:dyDescent="0.25">
      <c r="A21" s="9" t="s">
        <v>36</v>
      </c>
      <c r="B21" s="10" t="s">
        <v>37</v>
      </c>
      <c r="C21" s="11" t="s">
        <v>38</v>
      </c>
      <c r="D21" s="5" t="s">
        <v>24</v>
      </c>
      <c r="E21" s="5">
        <v>225</v>
      </c>
      <c r="F21" s="8"/>
      <c r="G21" s="43"/>
      <c r="H21" s="8"/>
    </row>
    <row r="22" spans="1:8" ht="165" customHeight="1" x14ac:dyDescent="0.25">
      <c r="A22" s="9" t="s">
        <v>39</v>
      </c>
      <c r="B22" s="10" t="s">
        <v>110</v>
      </c>
      <c r="C22" s="11" t="s">
        <v>40</v>
      </c>
      <c r="D22" s="5" t="s">
        <v>24</v>
      </c>
      <c r="E22" s="5">
        <v>2040</v>
      </c>
      <c r="F22" s="8"/>
      <c r="G22" s="43"/>
      <c r="H22" s="8"/>
    </row>
    <row r="23" spans="1:8" ht="78.75" customHeight="1" x14ac:dyDescent="0.25">
      <c r="A23" s="9" t="s">
        <v>41</v>
      </c>
      <c r="B23" s="10" t="s">
        <v>111</v>
      </c>
      <c r="C23" s="11" t="s">
        <v>42</v>
      </c>
      <c r="D23" s="5" t="s">
        <v>24</v>
      </c>
      <c r="E23" s="5">
        <v>500</v>
      </c>
      <c r="F23" s="8"/>
      <c r="G23" s="43"/>
      <c r="H23" s="8"/>
    </row>
    <row r="24" spans="1:8" ht="68.25" customHeight="1" x14ac:dyDescent="0.25">
      <c r="A24" s="9" t="s">
        <v>43</v>
      </c>
      <c r="B24" s="10" t="s">
        <v>112</v>
      </c>
      <c r="C24" s="11" t="s">
        <v>44</v>
      </c>
      <c r="D24" s="5" t="s">
        <v>24</v>
      </c>
      <c r="E24" s="5">
        <v>1020</v>
      </c>
      <c r="F24" s="8"/>
      <c r="G24" s="43"/>
      <c r="H24" s="8"/>
    </row>
    <row r="25" spans="1:8" ht="102" customHeight="1" x14ac:dyDescent="0.25">
      <c r="A25" s="9" t="s">
        <v>45</v>
      </c>
      <c r="B25" s="10" t="s">
        <v>113</v>
      </c>
      <c r="C25" s="11" t="s">
        <v>114</v>
      </c>
      <c r="D25" s="5" t="s">
        <v>24</v>
      </c>
      <c r="E25" s="5">
        <v>2180</v>
      </c>
      <c r="F25" s="8"/>
      <c r="G25" s="43"/>
      <c r="H25" s="8"/>
    </row>
    <row r="26" spans="1:8" ht="90" customHeight="1" x14ac:dyDescent="0.25">
      <c r="A26" s="9" t="s">
        <v>46</v>
      </c>
      <c r="B26" s="10" t="s">
        <v>47</v>
      </c>
      <c r="C26" s="11" t="s">
        <v>48</v>
      </c>
      <c r="D26" s="5" t="s">
        <v>24</v>
      </c>
      <c r="E26" s="5">
        <v>330</v>
      </c>
      <c r="F26" s="8"/>
      <c r="G26" s="43"/>
      <c r="H26" s="8"/>
    </row>
    <row r="27" spans="1:8" ht="65.25" customHeight="1" x14ac:dyDescent="0.25">
      <c r="A27" s="9" t="s">
        <v>49</v>
      </c>
      <c r="B27" s="10" t="s">
        <v>50</v>
      </c>
      <c r="C27" s="11" t="s">
        <v>51</v>
      </c>
      <c r="D27" s="5" t="s">
        <v>24</v>
      </c>
      <c r="E27" s="5">
        <v>705</v>
      </c>
      <c r="F27" s="8"/>
      <c r="G27" s="43"/>
      <c r="H27" s="8"/>
    </row>
    <row r="28" spans="1:8" ht="47.25" x14ac:dyDescent="0.25">
      <c r="A28" s="9" t="s">
        <v>52</v>
      </c>
      <c r="B28" s="10" t="s">
        <v>53</v>
      </c>
      <c r="C28" s="11" t="s">
        <v>54</v>
      </c>
      <c r="D28" s="5" t="s">
        <v>24</v>
      </c>
      <c r="E28" s="5">
        <v>630</v>
      </c>
      <c r="F28" s="8"/>
      <c r="G28" s="43"/>
      <c r="H28" s="8"/>
    </row>
    <row r="29" spans="1:8" ht="78.75" x14ac:dyDescent="0.25">
      <c r="A29" s="9" t="s">
        <v>55</v>
      </c>
      <c r="B29" s="10" t="s">
        <v>115</v>
      </c>
      <c r="C29" s="11" t="s">
        <v>56</v>
      </c>
      <c r="D29" s="5" t="s">
        <v>24</v>
      </c>
      <c r="E29" s="12">
        <v>12</v>
      </c>
      <c r="F29" s="13"/>
      <c r="G29" s="44"/>
      <c r="H29" s="13"/>
    </row>
    <row r="30" spans="1:8" ht="15.75" x14ac:dyDescent="0.25">
      <c r="A30" s="14"/>
      <c r="B30" s="15"/>
      <c r="C30" s="45" t="s">
        <v>57</v>
      </c>
      <c r="D30" s="45"/>
      <c r="E30" s="45"/>
      <c r="F30" s="46"/>
      <c r="G30" s="16">
        <f>SUM(G29:G29)</f>
        <v>0</v>
      </c>
      <c r="H30" s="17"/>
    </row>
    <row r="31" spans="1:8" ht="15.75" x14ac:dyDescent="0.25">
      <c r="A31" s="14"/>
      <c r="B31" s="15"/>
      <c r="C31" s="47" t="s">
        <v>58</v>
      </c>
      <c r="D31" s="48"/>
      <c r="E31" s="18"/>
      <c r="F31" s="14" t="s">
        <v>59</v>
      </c>
      <c r="G31" s="13">
        <f>E31*G30%</f>
        <v>0</v>
      </c>
      <c r="H31" s="17"/>
    </row>
    <row r="32" spans="1:8" ht="15.75" x14ac:dyDescent="0.25">
      <c r="A32" s="14"/>
      <c r="B32" s="15"/>
      <c r="C32" s="49" t="s">
        <v>60</v>
      </c>
      <c r="D32" s="49"/>
      <c r="E32" s="49"/>
      <c r="F32" s="50"/>
      <c r="G32" s="13">
        <f>G30+G31</f>
        <v>0</v>
      </c>
      <c r="H32" s="17"/>
    </row>
    <row r="33" spans="1:8" ht="47.25" x14ac:dyDescent="0.25">
      <c r="A33" s="5" t="s">
        <v>11</v>
      </c>
      <c r="B33" s="6" t="s">
        <v>12</v>
      </c>
      <c r="C33" s="51" t="s">
        <v>13</v>
      </c>
      <c r="D33" s="5" t="s">
        <v>14</v>
      </c>
      <c r="E33" s="5" t="s">
        <v>15</v>
      </c>
      <c r="F33" s="5" t="s">
        <v>16</v>
      </c>
      <c r="G33" s="5" t="s">
        <v>17</v>
      </c>
      <c r="H33" s="41" t="s">
        <v>18</v>
      </c>
    </row>
    <row r="34" spans="1:8" ht="15.75" x14ac:dyDescent="0.25">
      <c r="A34" s="9"/>
      <c r="B34" s="19" t="s">
        <v>61</v>
      </c>
      <c r="C34" s="52"/>
      <c r="D34" s="13"/>
      <c r="E34" s="13"/>
      <c r="F34" s="13"/>
      <c r="G34" s="13"/>
      <c r="H34" s="41"/>
    </row>
    <row r="35" spans="1:8" ht="15.75" x14ac:dyDescent="0.25">
      <c r="A35" s="9"/>
      <c r="B35" s="20" t="s">
        <v>62</v>
      </c>
      <c r="C35" s="21"/>
      <c r="D35" s="16"/>
      <c r="E35" s="16"/>
      <c r="F35" s="16"/>
      <c r="G35" s="16"/>
      <c r="H35" s="16"/>
    </row>
    <row r="36" spans="1:8" ht="51" customHeight="1" x14ac:dyDescent="0.25">
      <c r="A36" s="9" t="s">
        <v>21</v>
      </c>
      <c r="B36" s="10" t="s">
        <v>63</v>
      </c>
      <c r="C36" s="11" t="s">
        <v>64</v>
      </c>
      <c r="D36" s="5" t="s">
        <v>24</v>
      </c>
      <c r="E36" s="22">
        <v>15</v>
      </c>
      <c r="F36" s="16"/>
      <c r="G36" s="53"/>
      <c r="H36" s="16"/>
    </row>
    <row r="37" spans="1:8" ht="82.5" customHeight="1" x14ac:dyDescent="0.25">
      <c r="A37" s="9" t="s">
        <v>25</v>
      </c>
      <c r="B37" s="10" t="s">
        <v>65</v>
      </c>
      <c r="C37" s="11" t="s">
        <v>66</v>
      </c>
      <c r="D37" s="5" t="s">
        <v>24</v>
      </c>
      <c r="E37" s="22">
        <v>15</v>
      </c>
      <c r="F37" s="16"/>
      <c r="G37" s="54"/>
      <c r="H37" s="16"/>
    </row>
    <row r="38" spans="1:8" ht="213" customHeight="1" x14ac:dyDescent="0.25">
      <c r="A38" s="9">
        <v>3</v>
      </c>
      <c r="B38" s="10" t="s">
        <v>116</v>
      </c>
      <c r="C38" s="24" t="s">
        <v>67</v>
      </c>
      <c r="D38" s="5" t="s">
        <v>24</v>
      </c>
      <c r="E38" s="22">
        <v>30</v>
      </c>
      <c r="F38" s="16"/>
      <c r="G38" s="54"/>
      <c r="H38" s="16"/>
    </row>
    <row r="39" spans="1:8" ht="155.25" customHeight="1" x14ac:dyDescent="0.25">
      <c r="A39" s="9">
        <v>4</v>
      </c>
      <c r="B39" s="10" t="s">
        <v>68</v>
      </c>
      <c r="C39" s="11" t="s">
        <v>69</v>
      </c>
      <c r="D39" s="5" t="s">
        <v>24</v>
      </c>
      <c r="E39" s="22">
        <v>30</v>
      </c>
      <c r="F39" s="16"/>
      <c r="G39" s="54"/>
      <c r="H39" s="16"/>
    </row>
    <row r="40" spans="1:8" ht="69" customHeight="1" x14ac:dyDescent="0.25">
      <c r="A40" s="9">
        <v>5</v>
      </c>
      <c r="B40" s="25" t="s">
        <v>70</v>
      </c>
      <c r="C40" s="26" t="s">
        <v>71</v>
      </c>
      <c r="D40" s="5" t="s">
        <v>24</v>
      </c>
      <c r="E40" s="22">
        <v>200</v>
      </c>
      <c r="F40" s="16"/>
      <c r="G40" s="54"/>
      <c r="H40" s="16"/>
    </row>
    <row r="41" spans="1:8" ht="82.5" customHeight="1" x14ac:dyDescent="0.25">
      <c r="A41" s="9">
        <v>6</v>
      </c>
      <c r="B41" s="10" t="s">
        <v>72</v>
      </c>
      <c r="C41" s="11" t="s">
        <v>73</v>
      </c>
      <c r="D41" s="5" t="s">
        <v>24</v>
      </c>
      <c r="E41" s="27">
        <v>200</v>
      </c>
      <c r="F41" s="16"/>
      <c r="G41" s="54"/>
      <c r="H41" s="16"/>
    </row>
    <row r="42" spans="1:8" ht="31.5" x14ac:dyDescent="0.25">
      <c r="A42" s="9">
        <v>7</v>
      </c>
      <c r="B42" s="10" t="s">
        <v>74</v>
      </c>
      <c r="C42" s="11" t="s">
        <v>75</v>
      </c>
      <c r="D42" s="5" t="s">
        <v>24</v>
      </c>
      <c r="E42" s="27">
        <v>200</v>
      </c>
      <c r="F42" s="16"/>
      <c r="G42" s="54"/>
      <c r="H42" s="16"/>
    </row>
    <row r="43" spans="1:8" ht="58.5" customHeight="1" x14ac:dyDescent="0.25">
      <c r="A43" s="9">
        <v>8</v>
      </c>
      <c r="B43" s="10" t="s">
        <v>76</v>
      </c>
      <c r="C43" s="11" t="s">
        <v>77</v>
      </c>
      <c r="D43" s="5" t="s">
        <v>24</v>
      </c>
      <c r="E43" s="27">
        <v>200</v>
      </c>
      <c r="F43" s="16"/>
      <c r="G43" s="54"/>
      <c r="H43" s="16"/>
    </row>
    <row r="44" spans="1:8" ht="56.25" customHeight="1" x14ac:dyDescent="0.25">
      <c r="A44" s="9">
        <v>9</v>
      </c>
      <c r="B44" s="28" t="s">
        <v>78</v>
      </c>
      <c r="C44" s="11" t="s">
        <v>79</v>
      </c>
      <c r="D44" s="5" t="s">
        <v>24</v>
      </c>
      <c r="E44" s="27">
        <v>10</v>
      </c>
      <c r="F44" s="16"/>
      <c r="G44" s="54"/>
      <c r="H44" s="16"/>
    </row>
    <row r="45" spans="1:8" ht="111" customHeight="1" x14ac:dyDescent="0.25">
      <c r="A45" s="9">
        <v>10</v>
      </c>
      <c r="B45" s="10" t="s">
        <v>80</v>
      </c>
      <c r="C45" s="11" t="s">
        <v>81</v>
      </c>
      <c r="D45" s="5" t="s">
        <v>24</v>
      </c>
      <c r="E45" s="27">
        <v>40</v>
      </c>
      <c r="F45" s="16"/>
      <c r="G45" s="54"/>
      <c r="H45" s="16"/>
    </row>
    <row r="46" spans="1:8" ht="108.75" customHeight="1" x14ac:dyDescent="0.25">
      <c r="A46" s="9">
        <v>11</v>
      </c>
      <c r="B46" s="10" t="s">
        <v>82</v>
      </c>
      <c r="C46" s="11" t="s">
        <v>83</v>
      </c>
      <c r="D46" s="5" t="s">
        <v>24</v>
      </c>
      <c r="E46" s="27">
        <v>40</v>
      </c>
      <c r="F46" s="16"/>
      <c r="G46" s="54"/>
      <c r="H46" s="16"/>
    </row>
    <row r="47" spans="1:8" ht="47.25" x14ac:dyDescent="0.25">
      <c r="A47" s="9">
        <v>12</v>
      </c>
      <c r="B47" s="10" t="s">
        <v>84</v>
      </c>
      <c r="C47" s="11" t="s">
        <v>85</v>
      </c>
      <c r="D47" s="5" t="s">
        <v>24</v>
      </c>
      <c r="E47" s="27">
        <v>50</v>
      </c>
      <c r="F47" s="16"/>
      <c r="G47" s="54"/>
      <c r="H47" s="16"/>
    </row>
    <row r="48" spans="1:8" ht="115.5" customHeight="1" x14ac:dyDescent="0.25">
      <c r="A48" s="9">
        <v>13</v>
      </c>
      <c r="B48" s="10" t="s">
        <v>86</v>
      </c>
      <c r="C48" s="11" t="s">
        <v>87</v>
      </c>
      <c r="D48" s="5" t="s">
        <v>24</v>
      </c>
      <c r="E48" s="27">
        <v>30</v>
      </c>
      <c r="F48" s="16"/>
      <c r="G48" s="54"/>
      <c r="H48" s="16"/>
    </row>
    <row r="49" spans="1:8" ht="69" customHeight="1" x14ac:dyDescent="0.25">
      <c r="A49" s="9">
        <v>14</v>
      </c>
      <c r="B49" s="10" t="s">
        <v>88</v>
      </c>
      <c r="C49" s="11" t="s">
        <v>89</v>
      </c>
      <c r="D49" s="5" t="s">
        <v>24</v>
      </c>
      <c r="E49" s="27">
        <v>20</v>
      </c>
      <c r="F49" s="16"/>
      <c r="G49" s="54"/>
      <c r="H49" s="16"/>
    </row>
    <row r="50" spans="1:8" ht="92.25" customHeight="1" x14ac:dyDescent="0.25">
      <c r="A50" s="9">
        <v>15</v>
      </c>
      <c r="B50" s="10" t="s">
        <v>90</v>
      </c>
      <c r="C50" s="11" t="s">
        <v>91</v>
      </c>
      <c r="D50" s="5" t="s">
        <v>24</v>
      </c>
      <c r="E50" s="27">
        <v>40</v>
      </c>
      <c r="F50" s="16"/>
      <c r="G50" s="54"/>
      <c r="H50" s="16"/>
    </row>
    <row r="51" spans="1:8" ht="69" customHeight="1" x14ac:dyDescent="0.25">
      <c r="A51" s="9">
        <v>16</v>
      </c>
      <c r="B51" s="10" t="s">
        <v>92</v>
      </c>
      <c r="C51" s="11" t="s">
        <v>93</v>
      </c>
      <c r="D51" s="5" t="s">
        <v>24</v>
      </c>
      <c r="E51" s="27">
        <v>3</v>
      </c>
      <c r="F51" s="16"/>
      <c r="G51" s="54"/>
      <c r="H51" s="16"/>
    </row>
    <row r="52" spans="1:8" ht="60.75" customHeight="1" x14ac:dyDescent="0.25">
      <c r="A52" s="9">
        <v>17</v>
      </c>
      <c r="B52" s="29" t="s">
        <v>53</v>
      </c>
      <c r="C52" s="11" t="s">
        <v>94</v>
      </c>
      <c r="D52" s="5" t="s">
        <v>24</v>
      </c>
      <c r="E52" s="27">
        <v>40</v>
      </c>
      <c r="F52" s="16"/>
      <c r="G52" s="54"/>
      <c r="H52" s="16"/>
    </row>
    <row r="53" spans="1:8" ht="72.75" customHeight="1" x14ac:dyDescent="0.25">
      <c r="A53" s="9">
        <v>18</v>
      </c>
      <c r="B53" s="10" t="s">
        <v>95</v>
      </c>
      <c r="C53" s="11" t="s">
        <v>96</v>
      </c>
      <c r="D53" s="5" t="s">
        <v>24</v>
      </c>
      <c r="E53" s="27">
        <v>4</v>
      </c>
      <c r="F53" s="16"/>
      <c r="G53" s="54"/>
      <c r="H53" s="16"/>
    </row>
    <row r="54" spans="1:8" ht="88.5" customHeight="1" x14ac:dyDescent="0.25">
      <c r="A54" s="9">
        <v>19</v>
      </c>
      <c r="B54" s="10" t="s">
        <v>97</v>
      </c>
      <c r="C54" s="11" t="s">
        <v>98</v>
      </c>
      <c r="D54" s="5" t="s">
        <v>24</v>
      </c>
      <c r="E54" s="27">
        <v>8</v>
      </c>
      <c r="F54" s="16"/>
      <c r="G54" s="54"/>
      <c r="H54" s="16"/>
    </row>
    <row r="55" spans="1:8" ht="88.5" customHeight="1" x14ac:dyDescent="0.25">
      <c r="A55" s="9">
        <v>20</v>
      </c>
      <c r="B55" s="10" t="s">
        <v>99</v>
      </c>
      <c r="C55" s="11" t="s">
        <v>100</v>
      </c>
      <c r="D55" s="5" t="s">
        <v>24</v>
      </c>
      <c r="E55" s="27">
        <v>2</v>
      </c>
      <c r="F55" s="16"/>
      <c r="G55" s="54"/>
      <c r="H55" s="16"/>
    </row>
    <row r="56" spans="1:8" ht="96.75" customHeight="1" x14ac:dyDescent="0.25">
      <c r="A56" s="9">
        <v>21</v>
      </c>
      <c r="B56" s="10" t="s">
        <v>101</v>
      </c>
      <c r="C56" s="11" t="s">
        <v>102</v>
      </c>
      <c r="D56" s="5" t="s">
        <v>24</v>
      </c>
      <c r="E56" s="27">
        <v>6</v>
      </c>
      <c r="F56" s="16"/>
      <c r="G56" s="54"/>
      <c r="H56" s="16"/>
    </row>
    <row r="57" spans="1:8" ht="52.5" customHeight="1" x14ac:dyDescent="0.25">
      <c r="A57" s="9">
        <v>22</v>
      </c>
      <c r="B57" s="10" t="s">
        <v>103</v>
      </c>
      <c r="C57" s="11" t="s">
        <v>104</v>
      </c>
      <c r="D57" s="5" t="s">
        <v>24</v>
      </c>
      <c r="E57" s="27">
        <v>2</v>
      </c>
      <c r="F57" s="16"/>
      <c r="G57" s="54"/>
      <c r="H57" s="16"/>
    </row>
    <row r="58" spans="1:8" ht="84" customHeight="1" x14ac:dyDescent="0.25">
      <c r="A58" s="9">
        <v>23</v>
      </c>
      <c r="B58" s="10" t="s">
        <v>105</v>
      </c>
      <c r="C58" s="11" t="s">
        <v>106</v>
      </c>
      <c r="D58" s="5" t="s">
        <v>24</v>
      </c>
      <c r="E58" s="27">
        <v>30</v>
      </c>
      <c r="F58" s="16"/>
      <c r="G58" s="54"/>
      <c r="H58" s="16"/>
    </row>
    <row r="59" spans="1:8" ht="15.75" x14ac:dyDescent="0.25">
      <c r="A59" s="14"/>
      <c r="B59" s="15"/>
      <c r="C59" s="45" t="s">
        <v>107</v>
      </c>
      <c r="D59" s="45"/>
      <c r="E59" s="45"/>
      <c r="F59" s="46"/>
      <c r="G59" s="13"/>
      <c r="H59" s="17"/>
    </row>
    <row r="60" spans="1:8" ht="15.75" x14ac:dyDescent="0.25">
      <c r="A60" s="14"/>
      <c r="B60" s="15"/>
      <c r="C60" s="47" t="s">
        <v>58</v>
      </c>
      <c r="D60" s="48"/>
      <c r="E60" s="18"/>
      <c r="F60" s="14" t="s">
        <v>59</v>
      </c>
      <c r="G60" s="13"/>
      <c r="H60" s="17"/>
    </row>
    <row r="61" spans="1:8" ht="15.75" x14ac:dyDescent="0.25">
      <c r="A61" s="14"/>
      <c r="B61" s="15"/>
      <c r="C61" s="49" t="s">
        <v>108</v>
      </c>
      <c r="D61" s="49"/>
      <c r="E61" s="49"/>
      <c r="F61" s="50"/>
      <c r="G61" s="23"/>
      <c r="H61" s="17"/>
    </row>
  </sheetData>
  <mergeCells count="24">
    <mergeCell ref="C60:D60"/>
    <mergeCell ref="C61:F61"/>
    <mergeCell ref="C32:F32"/>
    <mergeCell ref="C33:C34"/>
    <mergeCell ref="H33:H34"/>
    <mergeCell ref="G36:G58"/>
    <mergeCell ref="C59:F59"/>
    <mergeCell ref="C13:C14"/>
    <mergeCell ref="H13:H14"/>
    <mergeCell ref="G16:G29"/>
    <mergeCell ref="C30:F30"/>
    <mergeCell ref="C31:D31"/>
    <mergeCell ref="A12:J12"/>
    <mergeCell ref="A1:F1"/>
    <mergeCell ref="A2:H2"/>
    <mergeCell ref="A3:H3"/>
    <mergeCell ref="A4:H4"/>
    <mergeCell ref="A5:H5"/>
    <mergeCell ref="A6:H6"/>
    <mergeCell ref="A7:H7"/>
    <mergeCell ref="A8:H8"/>
    <mergeCell ref="A9:H9"/>
    <mergeCell ref="A10:H10"/>
    <mergeCell ref="A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Petrokienė</dc:creator>
  <cp:lastModifiedBy>Aušra Petrokienė</cp:lastModifiedBy>
  <dcterms:created xsi:type="dcterms:W3CDTF">2025-11-28T16:29:33Z</dcterms:created>
  <dcterms:modified xsi:type="dcterms:W3CDTF">2025-12-09T11:55:29Z</dcterms:modified>
</cp:coreProperties>
</file>