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Šios_darbaknygės" defaultThemeVersion="124226"/>
  <mc:AlternateContent xmlns:mc="http://schemas.openxmlformats.org/markup-compatibility/2006">
    <mc:Choice Requires="x15">
      <x15ac:absPath xmlns:x15ac="http://schemas.microsoft.com/office/spreadsheetml/2010/11/ac" url="C:\Users\mindaugas.miezetis\Desktop\"/>
    </mc:Choice>
  </mc:AlternateContent>
  <xr:revisionPtr revIDLastSave="0" documentId="13_ncr:1_{46157D8F-8B26-43C1-AA66-81613A97DB4D}" xr6:coauthVersionLast="47" xr6:coauthVersionMax="47" xr10:uidLastSave="{00000000-0000-0000-0000-000000000000}"/>
  <bookViews>
    <workbookView xWindow="-108" yWindow="-108" windowWidth="30936" windowHeight="16776" xr2:uid="{00000000-000D-0000-FFFF-FFFF00000000}"/>
  </bookViews>
  <sheets>
    <sheet name="Preidas Nr. 1" sheetId="1" r:id="rId1"/>
  </sheets>
  <externalReferences>
    <externalReference r:id="rId2"/>
  </externalReferences>
  <calcPr calcId="191029" calcMode="manual"/>
</workbook>
</file>

<file path=xl/calcChain.xml><?xml version="1.0" encoding="utf-8"?>
<calcChain xmlns="http://schemas.openxmlformats.org/spreadsheetml/2006/main">
  <c r="K70" i="1" l="1"/>
  <c r="K71" i="1"/>
  <c r="K72" i="1"/>
  <c r="K73" i="1"/>
  <c r="K74" i="1"/>
  <c r="K75" i="1"/>
  <c r="K76" i="1"/>
</calcChain>
</file>

<file path=xl/sharedStrings.xml><?xml version="1.0" encoding="utf-8"?>
<sst xmlns="http://schemas.openxmlformats.org/spreadsheetml/2006/main" count="192" uniqueCount="114">
  <si>
    <t>Balkio remontas</t>
  </si>
  <si>
    <t>Stabdžių sistemos nuorinimas</t>
  </si>
  <si>
    <t>Variklio išėmimas/įdėjimas</t>
  </si>
  <si>
    <t>Tepalų keitimas</t>
  </si>
  <si>
    <t>Vairo kolonėlės remontas</t>
  </si>
  <si>
    <t>Šildymo sistemos (pečiuko) remontas</t>
  </si>
  <si>
    <t>Baenzino bako keitimas</t>
  </si>
  <si>
    <t>Kuro siurblio remontas</t>
  </si>
  <si>
    <t>Šviesų sureguliavimas</t>
  </si>
  <si>
    <t>Ratų geometrija</t>
  </si>
  <si>
    <t>Variklio diagnostika</t>
  </si>
  <si>
    <t>Važiuoklės patikra</t>
  </si>
  <si>
    <t>Mato vienetas</t>
  </si>
  <si>
    <t xml:space="preserve">Aušinimo sistemos remontas </t>
  </si>
  <si>
    <t>Elektriko paslaugos</t>
  </si>
  <si>
    <t>1 val.</t>
  </si>
  <si>
    <t>kompl.</t>
  </si>
  <si>
    <t xml:space="preserve">vnt. </t>
  </si>
  <si>
    <t>Autošaltkalvio paslaugos</t>
  </si>
  <si>
    <t>Autokėbulininko įkainis</t>
  </si>
  <si>
    <t>Autodažytojo įkainis</t>
  </si>
  <si>
    <t>Autodiagnostiko įkainis</t>
  </si>
  <si>
    <t>Priekinis  amortizatorius</t>
  </si>
  <si>
    <t xml:space="preserve">Galinis  amortizatorius </t>
  </si>
  <si>
    <t xml:space="preserve">Šarnyras </t>
  </si>
  <si>
    <t>Vairo traukės antgalis</t>
  </si>
  <si>
    <t xml:space="preserve">Šakės įvorė </t>
  </si>
  <si>
    <t xml:space="preserve">Stabilizatoriaus traukė </t>
  </si>
  <si>
    <t xml:space="preserve">Stabilizatoriaus įvorė </t>
  </si>
  <si>
    <t xml:space="preserve">Priekinių stabdžių kaladėlės </t>
  </si>
  <si>
    <t xml:space="preserve">Galinių stabdžių kaladėlės </t>
  </si>
  <si>
    <t xml:space="preserve">Stabdžių žarnelė </t>
  </si>
  <si>
    <t xml:space="preserve">Stabdžių diskas </t>
  </si>
  <si>
    <t xml:space="preserve">Stabdžių cilindras </t>
  </si>
  <si>
    <t xml:space="preserve">Priekinis guolis </t>
  </si>
  <si>
    <t xml:space="preserve">Galinis guolis </t>
  </si>
  <si>
    <t xml:space="preserve">Sankabos troselis </t>
  </si>
  <si>
    <t>Sankabos komplektas</t>
  </si>
  <si>
    <t xml:space="preserve">Paskirstymo dirželis </t>
  </si>
  <si>
    <t xml:space="preserve">Variklio galvutės tarpinė </t>
  </si>
  <si>
    <t xml:space="preserve">Tepalo filtras </t>
  </si>
  <si>
    <t xml:space="preserve">Kuro filtras </t>
  </si>
  <si>
    <t xml:space="preserve">Oro filtras </t>
  </si>
  <si>
    <t xml:space="preserve">Pusašio lankstas (granata) </t>
  </si>
  <si>
    <t xml:space="preserve">Termostatas </t>
  </si>
  <si>
    <t xml:space="preserve">Generatoriaus dirželis </t>
  </si>
  <si>
    <t xml:space="preserve">Duslintuvas </t>
  </si>
  <si>
    <t>Ratų montavimas/balansavimas (4 vnt.)</t>
  </si>
  <si>
    <t xml:space="preserve">Aukštos įtampos laidas </t>
  </si>
  <si>
    <t xml:space="preserve">Starteris </t>
  </si>
  <si>
    <t>Greičių dėžės išėmimas/įdėjimas</t>
  </si>
  <si>
    <t>Padangos remontas (siūlo įvėrimas)</t>
  </si>
  <si>
    <t xml:space="preserve">Vairo traukė </t>
  </si>
  <si>
    <t>Rankinių stabdžių trosas</t>
  </si>
  <si>
    <t xml:space="preserve">Sankabos darbinis cilindras </t>
  </si>
  <si>
    <t>Generatorius</t>
  </si>
  <si>
    <t>Priekinis žibintas</t>
  </si>
  <si>
    <t>Galinis Žibintas</t>
  </si>
  <si>
    <t>Priekinis stiklas</t>
  </si>
  <si>
    <t>Aušinimo radiatorius</t>
  </si>
  <si>
    <t>Klaipėdos rajono savivaldybės administracija</t>
  </si>
  <si>
    <t>Klaipėdos rajono savivaldybės administracijos seniūnijos</t>
  </si>
  <si>
    <t xml:space="preserve">Remonto paslaugos pavadinimas </t>
  </si>
  <si>
    <t>Pastaba. Tais atvejais, kai pagal galiojančius teisės aktus  tiekėjui nereikia  mokėti  PVM,  jis siūlomas kainas (paslaugų įkainius) nurodo EUR be PVM ir nurodo priežastis, dėl kurių PVM nemoka.</t>
  </si>
  <si>
    <t>Remonto paslaugos pavadinimas</t>
  </si>
  <si>
    <t>Padangos permontavimas</t>
  </si>
  <si>
    <t>A</t>
  </si>
  <si>
    <t>B</t>
  </si>
  <si>
    <t>Kaina, EUR su PVM</t>
  </si>
  <si>
    <t>Z</t>
  </si>
  <si>
    <t>X</t>
  </si>
  <si>
    <t>C</t>
  </si>
  <si>
    <t>S</t>
  </si>
  <si>
    <t>..... įrašyti.... [S=C dauginti iš V]</t>
  </si>
  <si>
    <t xml:space="preserve">Kaina (bendra įkainių pagal nurodytas transporto priemones suma), EUR su PVM: </t>
  </si>
  <si>
    <r>
      <t xml:space="preserve">Pastaba. Į sąvoką remontas įeina visos paslaugos, susijusios su nurodytos detalės (dalies) pataisymu ar gedimo šalinimu (keitimas, tvarkymas, išėmimas/įdėjimas, tikrinimas, restauravimas, gedimo nustatymas,ir pan.) </t>
    </r>
    <r>
      <rPr>
        <i/>
        <sz val="10"/>
        <color indexed="10"/>
        <rFont val="Arial"/>
        <family val="2"/>
        <charset val="186"/>
      </rPr>
      <t>tam, kad būtų užtikrintas detalės (mechanizmo) funkcionavimas pagal jo paskirtį.</t>
    </r>
  </si>
  <si>
    <t xml:space="preserve">Pastaba. Paslaugos bus perkamos automobilių gedimo šalinimo, profilaktikos tikslais. Sutarties trukmė - 36 mėn. </t>
  </si>
  <si>
    <t xml:space="preserve">Kaina (bendra įkainių pagal nurodytas paslaugas suma), EUR su PVM: </t>
  </si>
  <si>
    <t>Tvirtinu:</t>
  </si>
  <si>
    <t>AUTOMOBILIŲ REMONTO PASLAUGŲ PIRKIMO KONKURSO  TECHNINĖ SPECIFIKACIJA</t>
  </si>
  <si>
    <t>Klaipėdos rajono savivaldybės administracijos direktorius</t>
  </si>
  <si>
    <t xml:space="preserve">Sutarties vykdymo metu už remontą perkančioji organizacija mokės kainą, kuri buvo nurodyta pasiūlyme bei sutartyje, tačiau dar papildomai tiekėjui sumokės (atlygins jo turėtas išlaidas) ir už jo sunaudotas (pakeistas) detales. </t>
  </si>
  <si>
    <t xml:space="preserve">Remontuojant atitinkamą prietaiso mazgą gali reikėti pakeisti dalį jį sudarančių detalių. Iš anksto neįmanoma žinoti kiek ir kokių detalių gali reikėti pakeisti (galbūt tai bus saugiklis, galbūt maitinimo blokas, gal elektroninis valdiklis, o gal bet kuri kita iš 300 šį mazgą sudarančių detalių), o ir paties remonto paslaugos (be detalių) fakto kaina gali būti labai įvairi, kadangi labai priklauso nuo laiko, kurį reikės užtrukti atliekant remontą. Tai yra, tiekėjas negali įsivertinti ir prognozuoti nei reikiamo remonto laiko, nei reikiamų detalių. Tokiu atveju tiekėjai pasiūlyme prašomi nurodyti paslaugos kainą (be detalių) už remonto paslaugos teikimo valandinį įkainį. Sutarties vykdymo metu už remontą perkančioji organizacija mokės atsižvelgdama į paslaugos teikimo trukmę pagal valandinį įkainį tačiau dar papildomai tiekėjui sumokės ir už jo sunaudotas (pakeistas) detales. </t>
  </si>
  <si>
    <r>
      <t xml:space="preserve">Opel Vivaro 2014 m. </t>
    </r>
    <r>
      <rPr>
        <b/>
        <sz val="9"/>
        <color rgb="FFFF0000"/>
        <rFont val="Arial"/>
        <family val="2"/>
        <charset val="186"/>
      </rPr>
      <t>(vieno vnt. kaina EUR su PVM)</t>
    </r>
  </si>
  <si>
    <r>
      <t xml:space="preserve">Suzuki Grand Vitara 2013 m. </t>
    </r>
    <r>
      <rPr>
        <b/>
        <sz val="9"/>
        <color rgb="FFFF0000"/>
        <rFont val="Arial"/>
        <family val="2"/>
        <charset val="186"/>
      </rPr>
      <t>(vieno vnt. kaina EUR su PVM)</t>
    </r>
  </si>
  <si>
    <r>
      <t xml:space="preserve">Mazda 5   2013 m. </t>
    </r>
    <r>
      <rPr>
        <b/>
        <sz val="9"/>
        <color rgb="FFFF0000"/>
        <rFont val="Arial"/>
        <family val="2"/>
        <charset val="186"/>
      </rPr>
      <t>(vieno vnt. kaina EUR su PVM)</t>
    </r>
  </si>
  <si>
    <r>
      <t xml:space="preserve">Ford Fiesta  2008 m. </t>
    </r>
    <r>
      <rPr>
        <b/>
        <sz val="9"/>
        <color rgb="FFFF0000"/>
        <rFont val="Arial"/>
        <family val="2"/>
        <charset val="186"/>
      </rPr>
      <t>(vieno vnt. kaina EUR su PVM)</t>
    </r>
  </si>
  <si>
    <r>
      <t xml:space="preserve">Dacia Duster 2012 m. </t>
    </r>
    <r>
      <rPr>
        <b/>
        <sz val="9"/>
        <color rgb="FFFF0000"/>
        <rFont val="Arial"/>
        <family val="2"/>
        <charset val="186"/>
      </rPr>
      <t>(vieno vnt. kaina EUR su PVM)</t>
    </r>
  </si>
  <si>
    <r>
      <t xml:space="preserve">Ford transit 2006 m. </t>
    </r>
    <r>
      <rPr>
        <b/>
        <sz val="9"/>
        <color rgb="FFFF0000"/>
        <rFont val="Arial"/>
        <family val="2"/>
        <charset val="186"/>
      </rPr>
      <t>(vieno vnt. kaina EUR su PVM)</t>
    </r>
  </si>
  <si>
    <r>
      <t xml:space="preserve">Toyota Raw4 2011 m. </t>
    </r>
    <r>
      <rPr>
        <b/>
        <sz val="9"/>
        <color rgb="FFFF0000"/>
        <rFont val="Arial"/>
        <family val="2"/>
        <charset val="186"/>
      </rPr>
      <t>(vieno vnt. kaina EUR su PVM)</t>
    </r>
  </si>
  <si>
    <r>
      <t xml:space="preserve">Toyota Raw4 2008 m. </t>
    </r>
    <r>
      <rPr>
        <b/>
        <sz val="9"/>
        <color rgb="FFFF0000"/>
        <rFont val="Arial"/>
        <family val="2"/>
        <charset val="186"/>
      </rPr>
      <t>(vieno vnt. kaina EUR su PVM)</t>
    </r>
    <r>
      <rPr>
        <b/>
        <sz val="9"/>
        <rFont val="Arial"/>
        <family val="2"/>
        <charset val="186"/>
      </rPr>
      <t xml:space="preserve"> </t>
    </r>
  </si>
  <si>
    <r>
      <t xml:space="preserve">Toyota Raw4 2010 m. </t>
    </r>
    <r>
      <rPr>
        <b/>
        <sz val="9"/>
        <color rgb="FFFF0000"/>
        <rFont val="Arial"/>
        <family val="2"/>
        <charset val="186"/>
      </rPr>
      <t>(vieno vnt. kaina EUR su PVM)</t>
    </r>
  </si>
  <si>
    <r>
      <t xml:space="preserve">Toyota Raw4 2007 m. </t>
    </r>
    <r>
      <rPr>
        <b/>
        <sz val="9"/>
        <color rgb="FFFF0000"/>
        <rFont val="Arial"/>
        <family val="2"/>
        <charset val="186"/>
      </rPr>
      <t>(vieno vnt. kaina EUR su PVM)</t>
    </r>
  </si>
  <si>
    <r>
      <t xml:space="preserve">Toyota Raw4 2009 m. </t>
    </r>
    <r>
      <rPr>
        <b/>
        <sz val="9"/>
        <color rgb="FFFF0000"/>
        <rFont val="Arial"/>
        <family val="2"/>
        <charset val="186"/>
      </rPr>
      <t>(vieno vnt. kaina EUR su PVM)</t>
    </r>
  </si>
  <si>
    <r>
      <t xml:space="preserve">Toyota Hilux 2015 m. </t>
    </r>
    <r>
      <rPr>
        <b/>
        <sz val="9"/>
        <color rgb="FFFF0000"/>
        <rFont val="Arial"/>
        <family val="2"/>
        <charset val="186"/>
      </rPr>
      <t>(vieno vnt. kaina EUR su PVM)</t>
    </r>
  </si>
  <si>
    <t>Siūloma  kaina, EUR su PVM</t>
  </si>
  <si>
    <r>
      <t xml:space="preserve">(nurodytos konkrečios pozicijos (perkamų paslaugų pavadinimai), kurios turės būti užpildytos siūlomomis kainomis (paslaugų įkainiais) </t>
    </r>
    <r>
      <rPr>
        <b/>
        <sz val="10"/>
        <color rgb="FFFF0000"/>
        <rFont val="Arial"/>
        <family val="2"/>
        <charset val="186"/>
      </rPr>
      <t>(Kiekviena siūloma kaina EUR su PVM x lyginamasis koeficientas 0,075=viso kaina (lyginamoji) )</t>
    </r>
  </si>
  <si>
    <t>(nurodytos konkrečios pozicijos (perkamų paslaugų pavadinimai), kurios turės būti užpildytos siūlomomis kainomis (Kiekviena siūloma kaina EUR su PVM x lyginamasis koeficientas 4,4 )</t>
  </si>
  <si>
    <t>Bendra pasiūlymo kaina (A 78 balai [Kiekvienos A eilutės lentelėje  įkainis 0,075*1040 langelių = 78 proc.] +B 22 balai [Kiekvienos B eilutės lentelėje  įkainis 4,4*5 langelių = 22 proc.] ): ..................... ĮRAŠO TIEKĖJAS .............. EUR su PVM</t>
  </si>
  <si>
    <t>Bendrųjų reikalų skyriaus vedėjo pavaduotojas                                                                                                                                                                                                                                                                                                                           Mindaugas Miežetis</t>
  </si>
  <si>
    <r>
      <t xml:space="preserve">Nissan Qashqai 2009 m. </t>
    </r>
    <r>
      <rPr>
        <b/>
        <sz val="9"/>
        <color rgb="FFFF0000"/>
        <rFont val="Arial"/>
        <family val="2"/>
        <charset val="186"/>
      </rPr>
      <t>(vieno vnt. kaina EUR su PVM)</t>
    </r>
  </si>
  <si>
    <r>
      <t xml:space="preserve">Škoda Octavia 2015 m. </t>
    </r>
    <r>
      <rPr>
        <b/>
        <sz val="9"/>
        <color rgb="FFFF0000"/>
        <rFont val="Arial"/>
        <family val="2"/>
        <charset val="186"/>
      </rPr>
      <t>(vieno vnt. kaina EUR su PVM)</t>
    </r>
  </si>
  <si>
    <r>
      <t xml:space="preserve">VW Transporter 2004 m. </t>
    </r>
    <r>
      <rPr>
        <b/>
        <sz val="9"/>
        <color rgb="FFFF0000"/>
        <rFont val="Arial"/>
        <family val="2"/>
        <charset val="186"/>
      </rPr>
      <t>(vieno vnt. kaina EUR su PVM)</t>
    </r>
  </si>
  <si>
    <t>Pastaba.  Tiekėjo teikiamų paslaugų vieta negali būti nutolusi nuo Pirkėjo buveinės (Klaipėdos g. 2, Gargždai) toliau kaip 20 km. atstumu, matuojant atstumą važiuojant transporto priemone keliu ar gatve trumpiausiu maršrutu. Keliui ar gatvei neturi būti taikomi važiavimo juo apribojimai (pavyzdžiui, draudžiamas eismas juo darbo dienomis darbo metu), kelias ar gatvė negali būti traukiamas į maršrutą, jei juo negali būti užtikrintas susisiekimas be esamų/galimų apribojimų, pavyzdžiui, nuosavame sklype savininko įrengtas kelias, jei naudojimasis keliu išimtinai priklauso nuo savininko valios ir gali būti bet kada apribotas). Tua atveju jei tiekėjas neturi paslaugų teikimo vietos 20 km. atstumu, tai jis savo transpotu ir savo lėšomis privalo paimti transporto priemones iš pirkįjo buveinės ir nugabenti iki paslaugų teikimo vietos. O atlikęs paslaugą pristatyti transporto priemonę į pirkįjo nurodytą buveinę.</t>
  </si>
  <si>
    <t>Už prekių ir (ar) paslaugų sąraše nenurodytas, tačiau su pirkimo objektu susijusias prekes ir (ar) paslaugas bus apmokėta ne didesnėmis nei rinką atitinkančiomis kainomis. Į Tiekėjo faktiškai patirtas išlaidas negali būti įtrauktas tiekėjo pelnas;                      Pirkėjui pareikalavus, tiekėjas privalo per 2 darbo dienas pateikti tiekėjo išlaidas pagrindžiančius trečiųjų šalių dokumentus. Išlaidas, kurios susijusios su kitomis tiekėjo veiklomis ar tiekėjo veiklomis pagal kitus užsakymus, tiekėjas apmoka pats;                Sutarties vykdymo metu priimami Tiekėjo sprendimai, susiję su faktinėmis išlaidomis, su Pirkėju turi būti derinami iš anksto</t>
  </si>
  <si>
    <t xml:space="preserve">• Pirkėjas pirks skirtingus prekių ir (ar) paslaugų kiekius, todėl vertinant pasiūlymą, vertinama įkainių, padaugintų iš lyginamųjų koeficientų, suma (lyginamasis koeficientas suprantamas kaip perkamo objekto sudėtinių dalių kiekio pasiskirstymas).
• Sutarties vykdymo metu įsigyjami kiekiai, taip pat sutarties kaina, kuri turės būti sumokėta tiekėjui, priklauso nuo faktinių užsakymų, t. y. įsigyjami kiekiai negali viršyti sutartyje pagal Kainodaros taisyklių nustatymo metodikos taisykles nustatytos kiekio viršutinės ribos (nurodytos suma), o išpirkti mažesnį kiekį (tačiau ne mažiau nei nustatyta apatinė riba), pirkimo vykdytojas galės: Prekių bus perkama minimaliai už 72600  eurų su PVM, o maksimaliai – už 108900 eurų su PVM
• Prekės bus perkamos pagal poreikį. </t>
  </si>
  <si>
    <t>viso kaina (lyginamoji) (vnt. kaina EUR su PVM* koeficientas 0,075)</t>
  </si>
  <si>
    <t>Jevgenijus Bardauskas</t>
  </si>
  <si>
    <r>
      <t xml:space="preserve">Toyota Verso 2009 m. </t>
    </r>
    <r>
      <rPr>
        <b/>
        <sz val="9"/>
        <color rgb="FFFF0000"/>
        <rFont val="Arial"/>
        <family val="2"/>
        <charset val="186"/>
      </rPr>
      <t>(vieno vnt. kaina EUR su PVM)</t>
    </r>
  </si>
  <si>
    <r>
      <t xml:space="preserve">Renault Master 2023 m. </t>
    </r>
    <r>
      <rPr>
        <b/>
        <sz val="9"/>
        <color rgb="FFFF0000"/>
        <rFont val="Arial"/>
        <family val="2"/>
        <charset val="186"/>
      </rPr>
      <t>(vieno vnt. kaina EUR su PVM)</t>
    </r>
  </si>
  <si>
    <r>
      <t xml:space="preserve">Škoda Scala 2023 m. </t>
    </r>
    <r>
      <rPr>
        <b/>
        <sz val="9"/>
        <color rgb="FFFF0000"/>
        <rFont val="Arial"/>
        <family val="2"/>
        <charset val="186"/>
      </rPr>
      <t>(vieno vnt. kaina EUR su PVM)</t>
    </r>
  </si>
  <si>
    <r>
      <t xml:space="preserve">Mercedes Benz Vito  2023 m. </t>
    </r>
    <r>
      <rPr>
        <b/>
        <sz val="9"/>
        <color rgb="FFFF0000"/>
        <rFont val="Arial"/>
        <family val="2"/>
        <charset val="186"/>
      </rPr>
      <t>(vieno vnt. kaina EUR su PVM)</t>
    </r>
  </si>
  <si>
    <r>
      <t xml:space="preserve">Škoda Kodiaq 2023 m. </t>
    </r>
    <r>
      <rPr>
        <b/>
        <sz val="9"/>
        <color rgb="FFFF0000"/>
        <rFont val="Arial"/>
        <family val="2"/>
        <charset val="186"/>
      </rPr>
      <t>(vieno vnt. kaina EUR su PVM)</t>
    </r>
  </si>
  <si>
    <t>Aplinkosauginai reikalavimai: teikėjas turi būti sudaręs sutartis susidariusių gamybinių atliekų perdirbimui ar utilizavimui teisės aktusoe nustatyta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</si>
</sst>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b/>
      <sz val="10"/>
      <name val="Arial"/>
      <family val="2"/>
      <charset val="186"/>
    </font>
    <font>
      <i/>
      <sz val="10"/>
      <name val="Arial"/>
      <family val="2"/>
      <charset val="186"/>
    </font>
    <font>
      <sz val="9"/>
      <name val="Arial"/>
      <family val="2"/>
      <charset val="186"/>
    </font>
    <font>
      <sz val="9"/>
      <name val="Times New Roman"/>
      <family val="1"/>
      <charset val="186"/>
    </font>
    <font>
      <b/>
      <sz val="9"/>
      <name val="Arial"/>
      <family val="2"/>
      <charset val="186"/>
    </font>
    <font>
      <sz val="9"/>
      <name val="Arial"/>
      <family val="2"/>
      <charset val="186"/>
    </font>
    <font>
      <sz val="10"/>
      <name val="Arial"/>
      <family val="2"/>
      <charset val="186"/>
    </font>
    <font>
      <i/>
      <sz val="10"/>
      <color indexed="10"/>
      <name val="Arial"/>
      <family val="2"/>
      <charset val="186"/>
    </font>
    <font>
      <i/>
      <sz val="10"/>
      <color indexed="10"/>
      <name val="Arial"/>
      <family val="2"/>
      <charset val="186"/>
    </font>
    <font>
      <sz val="11"/>
      <color theme="1"/>
      <name val="Calibri"/>
      <family val="2"/>
      <charset val="186"/>
      <scheme val="minor"/>
    </font>
    <font>
      <sz val="11"/>
      <color rgb="FF9C6500"/>
      <name val="Calibri"/>
      <family val="2"/>
      <charset val="186"/>
      <scheme val="minor"/>
    </font>
    <font>
      <b/>
      <sz val="9"/>
      <color rgb="FFFF0000"/>
      <name val="Arial"/>
      <family val="2"/>
      <charset val="186"/>
    </font>
    <font>
      <b/>
      <sz val="10"/>
      <color rgb="FFFF0000"/>
      <name val="Arial"/>
      <family val="2"/>
      <charset val="186"/>
    </font>
  </fonts>
  <fills count="11">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indexed="27"/>
        <bgColor indexed="64"/>
      </patternFill>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3">
    <xf numFmtId="0" fontId="0" fillId="0" borderId="0"/>
    <xf numFmtId="0" fontId="14" fillId="0" borderId="0"/>
    <xf numFmtId="0" fontId="15" fillId="6" borderId="0" applyNumberFormat="0" applyBorder="0" applyAlignment="0" applyProtection="0"/>
  </cellStyleXfs>
  <cellXfs count="123">
    <xf numFmtId="0" fontId="0" fillId="0" borderId="0" xfId="0"/>
    <xf numFmtId="0" fontId="7" fillId="0" borderId="0" xfId="0" applyFont="1"/>
    <xf numFmtId="0" fontId="5" fillId="0" borderId="0" xfId="0" applyFont="1" applyAlignment="1">
      <alignment horizontal="center" wrapText="1"/>
    </xf>
    <xf numFmtId="0" fontId="9" fillId="0" borderId="1" xfId="0" applyFont="1" applyBorder="1" applyAlignment="1">
      <alignment horizontal="center" vertical="center" wrapText="1"/>
    </xf>
    <xf numFmtId="0" fontId="7" fillId="0" borderId="1" xfId="0" applyFont="1" applyBorder="1"/>
    <xf numFmtId="4" fontId="0" fillId="0" borderId="0" xfId="0" applyNumberFormat="1"/>
    <xf numFmtId="4" fontId="5" fillId="0" borderId="0" xfId="0" applyNumberFormat="1" applyFont="1" applyAlignment="1">
      <alignment horizontal="center" wrapText="1"/>
    </xf>
    <xf numFmtId="4" fontId="8" fillId="0" borderId="1" xfId="0" applyNumberFormat="1" applyFont="1" applyBorder="1" applyAlignment="1">
      <alignment horizontal="center" vertical="top" wrapText="1"/>
    </xf>
    <xf numFmtId="0" fontId="0" fillId="0" borderId="0" xfId="0" applyAlignment="1">
      <alignment horizontal="center"/>
    </xf>
    <xf numFmtId="0" fontId="11" fillId="0" borderId="0" xfId="0" applyFont="1" applyAlignment="1">
      <alignment horizontal="center"/>
    </xf>
    <xf numFmtId="0" fontId="11" fillId="0" borderId="0" xfId="0" applyFont="1"/>
    <xf numFmtId="4" fontId="11" fillId="0" borderId="0" xfId="0" applyNumberFormat="1" applyFont="1"/>
    <xf numFmtId="0" fontId="9" fillId="0" borderId="2" xfId="0" applyFont="1" applyBorder="1" applyAlignment="1">
      <alignment horizontal="center" vertical="center" wrapText="1" shrinkToFit="1"/>
    </xf>
    <xf numFmtId="4" fontId="9" fillId="0" borderId="3" xfId="0" applyNumberFormat="1" applyFont="1" applyBorder="1" applyAlignment="1">
      <alignment horizontal="center" vertical="center" wrapText="1"/>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0" fontId="7" fillId="0" borderId="1" xfId="0" applyFont="1" applyBorder="1" applyAlignment="1">
      <alignment horizontal="center" vertical="top"/>
    </xf>
    <xf numFmtId="4" fontId="5" fillId="0" borderId="1" xfId="0" applyNumberFormat="1" applyFont="1" applyBorder="1" applyAlignment="1">
      <alignment horizontal="left" textRotation="90" wrapText="1"/>
    </xf>
    <xf numFmtId="0" fontId="8" fillId="0" borderId="1" xfId="0" applyFont="1" applyBorder="1" applyAlignment="1">
      <alignment horizontal="center" vertical="top"/>
    </xf>
    <xf numFmtId="0" fontId="10" fillId="0" borderId="1" xfId="0" applyFont="1" applyBorder="1" applyAlignment="1">
      <alignment horizontal="center" vertical="top"/>
    </xf>
    <xf numFmtId="0" fontId="11" fillId="3" borderId="1" xfId="0" applyFont="1" applyFill="1" applyBorder="1" applyAlignment="1">
      <alignment wrapText="1"/>
    </xf>
    <xf numFmtId="0" fontId="9" fillId="7" borderId="1" xfId="2" applyFont="1" applyFill="1" applyBorder="1" applyAlignment="1">
      <alignment horizontal="center" textRotation="90" wrapText="1"/>
    </xf>
    <xf numFmtId="0" fontId="0" fillId="0" borderId="0" xfId="0" applyAlignment="1">
      <alignment wrapText="1"/>
    </xf>
    <xf numFmtId="0" fontId="14" fillId="0" borderId="0" xfId="1" applyAlignment="1">
      <alignment horizontal="left" wrapText="1"/>
    </xf>
    <xf numFmtId="0" fontId="13" fillId="0" borderId="0" xfId="0" applyFont="1" applyAlignment="1">
      <alignment horizontal="left" wrapText="1"/>
    </xf>
    <xf numFmtId="0" fontId="5" fillId="4" borderId="0" xfId="0" applyFont="1" applyFill="1" applyAlignment="1">
      <alignment horizontal="center" wrapText="1"/>
    </xf>
    <xf numFmtId="0" fontId="6" fillId="0" borderId="0" xfId="0" applyFont="1" applyAlignment="1">
      <alignment horizontal="left" wrapText="1"/>
    </xf>
    <xf numFmtId="0" fontId="11" fillId="0" borderId="0" xfId="0" applyFont="1" applyAlignment="1">
      <alignment horizontal="center" vertical="center" wrapText="1"/>
    </xf>
    <xf numFmtId="0" fontId="0" fillId="0" borderId="0" xfId="0" applyAlignment="1">
      <alignment horizontal="left" wrapText="1"/>
    </xf>
    <xf numFmtId="0" fontId="11" fillId="0" borderId="0" xfId="0" applyFont="1" applyAlignment="1">
      <alignment horizontal="left"/>
    </xf>
    <xf numFmtId="0" fontId="0" fillId="0" borderId="0" xfId="0" applyAlignment="1">
      <alignment horizontal="left"/>
    </xf>
    <xf numFmtId="0" fontId="14" fillId="0" borderId="0" xfId="1" applyAlignment="1">
      <alignment horizontal="left"/>
    </xf>
    <xf numFmtId="0" fontId="9" fillId="0" borderId="0" xfId="0" applyFont="1" applyAlignment="1">
      <alignment horizontal="center" vertical="center" wrapText="1"/>
    </xf>
    <xf numFmtId="0" fontId="10" fillId="2" borderId="0" xfId="0" applyFont="1" applyFill="1" applyAlignment="1">
      <alignment horizontal="center" wrapText="1"/>
    </xf>
    <xf numFmtId="0" fontId="10" fillId="0" borderId="0" xfId="0" applyFont="1" applyAlignment="1">
      <alignment horizontal="center"/>
    </xf>
    <xf numFmtId="0" fontId="9" fillId="0" borderId="0" xfId="0" applyFont="1" applyAlignment="1">
      <alignment horizontal="center"/>
    </xf>
    <xf numFmtId="0" fontId="9" fillId="7" borderId="3" xfId="2" applyFont="1" applyFill="1" applyBorder="1" applyAlignment="1">
      <alignment horizontal="center" textRotation="90" wrapText="1"/>
    </xf>
    <xf numFmtId="0" fontId="9" fillId="7" borderId="3" xfId="2" applyFont="1" applyFill="1" applyBorder="1" applyAlignment="1">
      <alignment textRotation="90" wrapText="1"/>
    </xf>
    <xf numFmtId="0" fontId="7" fillId="0" borderId="16" xfId="0" applyFont="1" applyBorder="1"/>
    <xf numFmtId="0" fontId="8" fillId="0" borderId="5" xfId="0" applyFont="1" applyBorder="1"/>
    <xf numFmtId="0" fontId="0" fillId="0" borderId="2" xfId="0" applyBorder="1"/>
    <xf numFmtId="0" fontId="7" fillId="0" borderId="13" xfId="0" applyFont="1" applyBorder="1"/>
    <xf numFmtId="0" fontId="7" fillId="0" borderId="14" xfId="0" applyFont="1" applyBorder="1"/>
    <xf numFmtId="0" fontId="7" fillId="0" borderId="7" xfId="0" applyFont="1" applyBorder="1"/>
    <xf numFmtId="0" fontId="9" fillId="9" borderId="1" xfId="0" applyFont="1" applyFill="1" applyBorder="1" applyAlignment="1">
      <alignment horizontal="center" textRotation="90" wrapText="1"/>
    </xf>
    <xf numFmtId="0" fontId="9" fillId="0" borderId="7" xfId="0" applyFont="1" applyBorder="1" applyAlignment="1">
      <alignment horizontal="center" vertical="center" wrapText="1"/>
    </xf>
    <xf numFmtId="0" fontId="10" fillId="2" borderId="1" xfId="0" applyFont="1" applyFill="1" applyBorder="1" applyAlignment="1">
      <alignment horizontal="center" wrapText="1"/>
    </xf>
    <xf numFmtId="0" fontId="0" fillId="7" borderId="0" xfId="0" applyFill="1"/>
    <xf numFmtId="0" fontId="5" fillId="7" borderId="0" xfId="0" applyFont="1" applyFill="1" applyAlignment="1">
      <alignment horizontal="center" wrapText="1"/>
    </xf>
    <xf numFmtId="0" fontId="9" fillId="7" borderId="1" xfId="0" applyFont="1" applyFill="1" applyBorder="1" applyAlignment="1">
      <alignment horizontal="center" textRotation="90" wrapText="1"/>
    </xf>
    <xf numFmtId="0" fontId="8" fillId="7" borderId="1" xfId="0" applyFont="1" applyFill="1" applyBorder="1" applyAlignment="1">
      <alignment horizontal="center" vertical="top"/>
    </xf>
    <xf numFmtId="0" fontId="11" fillId="7" borderId="1" xfId="0" applyFont="1" applyFill="1" applyBorder="1" applyAlignment="1">
      <alignment horizontal="center" wrapText="1"/>
    </xf>
    <xf numFmtId="0" fontId="0" fillId="7" borderId="0" xfId="0" applyFill="1" applyAlignment="1">
      <alignment horizontal="center"/>
    </xf>
    <xf numFmtId="0" fontId="0" fillId="7" borderId="0" xfId="0" applyFill="1" applyAlignment="1">
      <alignment horizontal="left"/>
    </xf>
    <xf numFmtId="0" fontId="9" fillId="7" borderId="3" xfId="0" applyFont="1" applyFill="1" applyBorder="1" applyAlignment="1">
      <alignment horizontal="center" textRotation="90" wrapText="1"/>
    </xf>
    <xf numFmtId="0" fontId="11" fillId="7" borderId="0" xfId="0" applyFont="1" applyFill="1" applyAlignment="1">
      <alignment horizontal="center" wrapText="1"/>
    </xf>
    <xf numFmtId="0" fontId="11" fillId="9" borderId="1" xfId="0" applyFont="1" applyFill="1" applyBorder="1" applyAlignment="1">
      <alignment horizontal="center" wrapText="1"/>
    </xf>
    <xf numFmtId="0" fontId="11" fillId="9" borderId="1" xfId="0" applyFont="1" applyFill="1" applyBorder="1" applyAlignment="1">
      <alignment wrapText="1"/>
    </xf>
    <xf numFmtId="0" fontId="11" fillId="7" borderId="1" xfId="0" applyFont="1" applyFill="1" applyBorder="1" applyAlignment="1">
      <alignment wrapText="1"/>
    </xf>
    <xf numFmtId="0" fontId="11" fillId="7" borderId="5" xfId="0" applyFont="1" applyFill="1" applyBorder="1" applyAlignment="1">
      <alignment horizontal="center" wrapText="1"/>
    </xf>
    <xf numFmtId="0" fontId="8" fillId="0" borderId="1" xfId="0" applyFont="1" applyBorder="1"/>
    <xf numFmtId="0" fontId="11" fillId="0" borderId="0" xfId="0" applyFont="1" applyAlignment="1">
      <alignment horizontal="left"/>
    </xf>
    <xf numFmtId="0" fontId="6" fillId="0" borderId="0" xfId="0" applyFont="1" applyAlignment="1">
      <alignment horizontal="left" vertical="top" wrapText="1"/>
    </xf>
    <xf numFmtId="0" fontId="11" fillId="10" borderId="0" xfId="0" applyFont="1" applyFill="1" applyAlignment="1">
      <alignment horizontal="left"/>
    </xf>
    <xf numFmtId="0" fontId="0" fillId="10" borderId="0" xfId="0" applyFill="1" applyAlignment="1">
      <alignment horizontal="left"/>
    </xf>
    <xf numFmtId="0" fontId="11" fillId="0" borderId="0" xfId="0" applyFont="1" applyAlignment="1">
      <alignment horizontal="left" wrapText="1"/>
    </xf>
    <xf numFmtId="0" fontId="0" fillId="0" borderId="0" xfId="0" applyAlignment="1">
      <alignment horizontal="left"/>
    </xf>
    <xf numFmtId="0" fontId="0" fillId="0" borderId="0" xfId="0" applyAlignment="1">
      <alignment horizontal="center"/>
    </xf>
    <xf numFmtId="0" fontId="5" fillId="4" borderId="0" xfId="0" applyFont="1" applyFill="1" applyAlignment="1">
      <alignment horizontal="center" wrapText="1"/>
    </xf>
    <xf numFmtId="0" fontId="7" fillId="0" borderId="1" xfId="0" applyFont="1" applyBorder="1" applyAlignment="1">
      <alignment horizontal="left" vertical="top"/>
    </xf>
    <xf numFmtId="0" fontId="9" fillId="0" borderId="1" xfId="0" applyFont="1" applyBorder="1" applyAlignment="1">
      <alignment horizontal="center" vertical="center"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xf>
    <xf numFmtId="0" fontId="9" fillId="0" borderId="9" xfId="0" applyFont="1" applyBorder="1" applyAlignment="1">
      <alignment horizontal="center"/>
    </xf>
    <xf numFmtId="0" fontId="10" fillId="2" borderId="8" xfId="0" applyFont="1" applyFill="1" applyBorder="1" applyAlignment="1">
      <alignment horizontal="center" wrapText="1"/>
    </xf>
    <xf numFmtId="0" fontId="10" fillId="2" borderId="9" xfId="0" applyFont="1" applyFill="1" applyBorder="1" applyAlignment="1">
      <alignment horizont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0" xfId="0" applyFont="1" applyAlignment="1">
      <alignment horizontal="left" wrapText="1"/>
    </xf>
    <xf numFmtId="0" fontId="6" fillId="10" borderId="0" xfId="0" applyFont="1" applyFill="1" applyAlignment="1">
      <alignment horizontal="left"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4" fontId="9" fillId="0" borderId="15"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0" fontId="5" fillId="5" borderId="0" xfId="0" applyFont="1" applyFill="1" applyAlignment="1">
      <alignment horizontal="center" vertical="center"/>
    </xf>
    <xf numFmtId="0" fontId="2" fillId="0" borderId="0" xfId="1" applyFont="1" applyAlignment="1">
      <alignment horizontal="left" wrapText="1"/>
    </xf>
    <xf numFmtId="0" fontId="14" fillId="0" borderId="0" xfId="1" applyAlignment="1">
      <alignment horizontal="left" wrapText="1"/>
    </xf>
    <xf numFmtId="0" fontId="1" fillId="0" borderId="0" xfId="1" applyFont="1" applyAlignment="1">
      <alignment horizontal="left" wrapText="1"/>
    </xf>
    <xf numFmtId="0" fontId="3" fillId="0" borderId="0" xfId="1" applyFont="1" applyAlignment="1">
      <alignment horizontal="left" wrapText="1"/>
    </xf>
    <xf numFmtId="0" fontId="9" fillId="0" borderId="7" xfId="0" applyFont="1" applyBorder="1" applyAlignment="1">
      <alignment horizontal="center" vertical="center" wrapText="1"/>
    </xf>
    <xf numFmtId="0" fontId="14" fillId="0" borderId="0" xfId="1" applyAlignment="1">
      <alignment horizontal="left"/>
    </xf>
    <xf numFmtId="0" fontId="0" fillId="0" borderId="0" xfId="0" applyAlignment="1">
      <alignment horizontal="left" wrapTex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11" fillId="0" borderId="0" xfId="0" applyFont="1" applyAlignment="1">
      <alignment horizontal="center" vertical="center" wrapText="1"/>
    </xf>
    <xf numFmtId="0" fontId="7" fillId="0" borderId="1" xfId="0" applyFont="1" applyBorder="1" applyAlignment="1">
      <alignment horizontal="left" vertical="top" wrapText="1"/>
    </xf>
    <xf numFmtId="0" fontId="9" fillId="0" borderId="15"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13" fillId="0" borderId="0" xfId="0" applyFont="1" applyAlignment="1">
      <alignment horizontal="left" wrapText="1"/>
    </xf>
    <xf numFmtId="0" fontId="11" fillId="0" borderId="10" xfId="0" applyFont="1" applyBorder="1" applyAlignment="1">
      <alignment horizontal="center" vertical="center" wrapText="1"/>
    </xf>
    <xf numFmtId="0" fontId="11" fillId="8" borderId="2" xfId="0" applyFont="1" applyFill="1" applyBorder="1" applyAlignment="1">
      <alignment horizontal="center" wrapText="1"/>
    </xf>
    <xf numFmtId="0" fontId="11" fillId="8" borderId="0" xfId="0" applyFont="1" applyFill="1" applyAlignment="1">
      <alignment horizont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xf>
    <xf numFmtId="0" fontId="10" fillId="0" borderId="9" xfId="0" applyFont="1" applyBorder="1" applyAlignment="1">
      <alignment horizontal="center"/>
    </xf>
  </cellXfs>
  <cellStyles count="3">
    <cellStyle name="Įprastas" xfId="0" builtinId="0"/>
    <cellStyle name="Įprastas 2" xfId="1" xr:uid="{00000000-0005-0000-0000-000001000000}"/>
    <cellStyle name="Neutralus" xfId="2"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indaugas.miezetis\Desktop\automobiliu%20remontas%20%202021%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das Nr. 1"/>
    </sheetNames>
    <sheetDataSet>
      <sheetData sheetId="0">
        <row r="70">
          <cell r="L70" t="str">
            <v xml:space="preserve">Lyginamasis koeficientas </v>
          </cell>
        </row>
        <row r="71">
          <cell r="L71" t="str">
            <v>V</v>
          </cell>
        </row>
        <row r="72">
          <cell r="L72">
            <v>4.4000000000000004</v>
          </cell>
        </row>
        <row r="73">
          <cell r="L73">
            <v>4.4000000000000004</v>
          </cell>
        </row>
        <row r="74">
          <cell r="L74">
            <v>4.4000000000000004</v>
          </cell>
        </row>
        <row r="75">
          <cell r="L75">
            <v>4.4000000000000004</v>
          </cell>
        </row>
        <row r="76">
          <cell r="L76">
            <v>4.4000000000000004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2"/>
  <dimension ref="A1:AV94"/>
  <sheetViews>
    <sheetView tabSelected="1" zoomScale="90" zoomScaleNormal="90" workbookViewId="0">
      <selection activeCell="X96" sqref="X96"/>
    </sheetView>
  </sheetViews>
  <sheetFormatPr defaultRowHeight="13.2" x14ac:dyDescent="0.25"/>
  <cols>
    <col min="2" max="2" width="4.33203125" customWidth="1"/>
    <col min="3" max="3" width="8.6640625" customWidth="1"/>
    <col min="5" max="5" width="13.109375" customWidth="1"/>
    <col min="6" max="6" width="8.109375" customWidth="1"/>
    <col min="7" max="7" width="11.33203125" style="5" customWidth="1"/>
    <col min="8" max="8" width="5.5546875" style="47" customWidth="1"/>
    <col min="9" max="9" width="5" customWidth="1"/>
    <col min="10" max="10" width="5.33203125" style="47" customWidth="1"/>
    <col min="11" max="11" width="4.6640625" customWidth="1"/>
    <col min="12" max="12" width="5.109375" style="47" customWidth="1"/>
    <col min="13" max="13" width="4.5546875" customWidth="1"/>
    <col min="14" max="14" width="5.44140625" customWidth="1"/>
    <col min="15" max="15" width="5" customWidth="1"/>
    <col min="16" max="16" width="5.33203125" customWidth="1"/>
    <col min="17" max="17" width="4.88671875" customWidth="1"/>
    <col min="18" max="18" width="5.44140625" customWidth="1"/>
    <col min="19" max="19" width="4.6640625" customWidth="1"/>
    <col min="20" max="21" width="4.44140625" customWidth="1"/>
    <col min="22" max="25" width="4.6640625" customWidth="1"/>
    <col min="26" max="27" width="5" customWidth="1"/>
    <col min="28" max="29" width="4.5546875" customWidth="1"/>
    <col min="30" max="31" width="4.109375" customWidth="1"/>
    <col min="32" max="34" width="4.6640625" customWidth="1"/>
    <col min="35" max="35" width="4.44140625" customWidth="1"/>
    <col min="36" max="36" width="5.33203125" customWidth="1"/>
    <col min="37" max="37" width="4.109375" customWidth="1"/>
    <col min="38" max="38" width="4.88671875" customWidth="1"/>
    <col min="39" max="39" width="4.6640625" customWidth="1"/>
    <col min="40" max="41" width="4.5546875" customWidth="1"/>
    <col min="42" max="43" width="4.6640625" customWidth="1"/>
    <col min="44" max="46" width="4.33203125" customWidth="1"/>
    <col min="47" max="47" width="4.6640625" customWidth="1"/>
  </cols>
  <sheetData>
    <row r="1" spans="1:48" ht="14.4" x14ac:dyDescent="0.3">
      <c r="AJ1" s="100" t="s">
        <v>78</v>
      </c>
      <c r="AK1" s="100"/>
      <c r="AL1" s="100"/>
      <c r="AM1" s="100"/>
      <c r="AN1" s="100"/>
      <c r="AO1" s="100"/>
      <c r="AP1" s="100"/>
      <c r="AQ1" s="31"/>
    </row>
    <row r="2" spans="1:48" ht="15" customHeight="1" x14ac:dyDescent="0.25">
      <c r="AJ2" s="95" t="s">
        <v>80</v>
      </c>
      <c r="AK2" s="95"/>
      <c r="AL2" s="96"/>
      <c r="AM2" s="96"/>
      <c r="AN2" s="96"/>
      <c r="AO2" s="96"/>
      <c r="AP2" s="96"/>
      <c r="AQ2" s="96"/>
      <c r="AR2" s="96"/>
      <c r="AS2" s="96"/>
      <c r="AT2" s="96"/>
    </row>
    <row r="3" spans="1:48" ht="39" customHeight="1" x14ac:dyDescent="0.25">
      <c r="AJ3" s="96"/>
      <c r="AK3" s="96"/>
      <c r="AL3" s="96"/>
      <c r="AM3" s="96"/>
      <c r="AN3" s="96"/>
      <c r="AO3" s="96"/>
      <c r="AP3" s="96"/>
      <c r="AQ3" s="96"/>
      <c r="AR3" s="96"/>
      <c r="AS3" s="96"/>
      <c r="AT3" s="96"/>
    </row>
    <row r="4" spans="1:48" ht="18" customHeight="1" x14ac:dyDescent="0.3">
      <c r="AJ4" s="97" t="s">
        <v>107</v>
      </c>
      <c r="AK4" s="98"/>
      <c r="AL4" s="96"/>
      <c r="AM4" s="96"/>
      <c r="AN4" s="96"/>
      <c r="AO4" s="96"/>
      <c r="AP4" s="96"/>
      <c r="AQ4" s="96"/>
      <c r="AR4" s="96"/>
      <c r="AS4" s="23"/>
      <c r="AT4" s="23"/>
    </row>
    <row r="5" spans="1:48" ht="15" customHeight="1" x14ac:dyDescent="0.3">
      <c r="AN5" s="23"/>
      <c r="AO5" s="23"/>
      <c r="AP5" s="23"/>
      <c r="AQ5" s="23"/>
      <c r="AR5" s="23"/>
      <c r="AS5" s="23"/>
      <c r="AT5" s="23"/>
    </row>
    <row r="6" spans="1:48" ht="14.4" x14ac:dyDescent="0.3">
      <c r="AL6" s="100"/>
      <c r="AM6" s="100"/>
      <c r="AN6" s="100"/>
      <c r="AO6" s="100"/>
      <c r="AP6" s="100"/>
      <c r="AQ6" s="31"/>
    </row>
    <row r="7" spans="1:48" ht="12.75" customHeight="1" x14ac:dyDescent="0.25">
      <c r="C7" s="68" t="s">
        <v>79</v>
      </c>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25"/>
      <c r="AT7" s="67"/>
    </row>
    <row r="8" spans="1:48" x14ac:dyDescent="0.25">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25"/>
      <c r="AT8" s="67"/>
    </row>
    <row r="9" spans="1:48" ht="22.5" customHeight="1" x14ac:dyDescent="0.25">
      <c r="C9" s="68" t="s">
        <v>96</v>
      </c>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25"/>
      <c r="AT9" s="67"/>
    </row>
    <row r="10" spans="1:48" ht="13.8" thickBot="1" x14ac:dyDescent="0.3">
      <c r="C10" s="2"/>
      <c r="D10" s="2"/>
      <c r="E10" s="2"/>
      <c r="F10" s="2"/>
      <c r="G10" s="6"/>
      <c r="H10" s="48"/>
      <c r="I10" s="2"/>
      <c r="J10" s="48"/>
      <c r="K10" s="2"/>
      <c r="L10" s="48"/>
      <c r="M10" s="2"/>
      <c r="N10" s="2"/>
      <c r="O10" s="2"/>
      <c r="P10" s="2"/>
      <c r="Q10" s="2"/>
      <c r="R10" s="2"/>
      <c r="S10" s="2"/>
    </row>
    <row r="11" spans="1:48" ht="46.5" customHeight="1" thickBot="1" x14ac:dyDescent="0.3">
      <c r="A11" s="94" t="s">
        <v>66</v>
      </c>
      <c r="H11" s="71" t="s">
        <v>60</v>
      </c>
      <c r="I11" s="72"/>
      <c r="J11" s="72"/>
      <c r="K11" s="73"/>
      <c r="L11" s="74" t="s">
        <v>61</v>
      </c>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row>
    <row r="12" spans="1:48" ht="144" customHeight="1" thickBot="1" x14ac:dyDescent="0.3">
      <c r="A12" s="94"/>
      <c r="C12" s="70" t="s">
        <v>62</v>
      </c>
      <c r="D12" s="70"/>
      <c r="E12" s="70"/>
      <c r="F12" s="3" t="s">
        <v>12</v>
      </c>
      <c r="G12" s="17"/>
      <c r="H12" s="49" t="s">
        <v>83</v>
      </c>
      <c r="I12" s="44" t="s">
        <v>106</v>
      </c>
      <c r="J12" s="49" t="s">
        <v>108</v>
      </c>
      <c r="K12" s="44" t="s">
        <v>106</v>
      </c>
      <c r="L12" s="54" t="s">
        <v>109</v>
      </c>
      <c r="M12" s="44" t="s">
        <v>106</v>
      </c>
      <c r="N12" s="36" t="s">
        <v>87</v>
      </c>
      <c r="O12" s="44" t="s">
        <v>106</v>
      </c>
      <c r="P12" s="37" t="s">
        <v>86</v>
      </c>
      <c r="Q12" s="44" t="s">
        <v>106</v>
      </c>
      <c r="R12" s="36" t="s">
        <v>85</v>
      </c>
      <c r="S12" s="44" t="s">
        <v>106</v>
      </c>
      <c r="T12" s="36" t="s">
        <v>84</v>
      </c>
      <c r="U12" s="44" t="s">
        <v>106</v>
      </c>
      <c r="V12" s="36" t="s">
        <v>94</v>
      </c>
      <c r="W12" s="44" t="s">
        <v>106</v>
      </c>
      <c r="X12" s="36" t="s">
        <v>110</v>
      </c>
      <c r="Y12" s="44" t="s">
        <v>106</v>
      </c>
      <c r="Z12" s="36" t="s">
        <v>93</v>
      </c>
      <c r="AA12" s="44" t="s">
        <v>106</v>
      </c>
      <c r="AB12" s="36" t="s">
        <v>92</v>
      </c>
      <c r="AC12" s="44" t="s">
        <v>106</v>
      </c>
      <c r="AD12" s="36" t="s">
        <v>91</v>
      </c>
      <c r="AE12" s="44" t="s">
        <v>106</v>
      </c>
      <c r="AF12" s="36" t="s">
        <v>90</v>
      </c>
      <c r="AG12" s="44" t="s">
        <v>106</v>
      </c>
      <c r="AH12" s="36" t="s">
        <v>89</v>
      </c>
      <c r="AI12" s="44" t="s">
        <v>106</v>
      </c>
      <c r="AJ12" s="36" t="s">
        <v>111</v>
      </c>
      <c r="AK12" s="44" t="s">
        <v>106</v>
      </c>
      <c r="AL12" s="36" t="s">
        <v>100</v>
      </c>
      <c r="AM12" s="44" t="s">
        <v>106</v>
      </c>
      <c r="AN12" s="36" t="s">
        <v>101</v>
      </c>
      <c r="AO12" s="44" t="s">
        <v>106</v>
      </c>
      <c r="AP12" s="36" t="s">
        <v>102</v>
      </c>
      <c r="AQ12" s="44" t="s">
        <v>106</v>
      </c>
      <c r="AR12" s="36" t="s">
        <v>112</v>
      </c>
      <c r="AS12" s="44" t="s">
        <v>106</v>
      </c>
      <c r="AT12" s="21" t="s">
        <v>88</v>
      </c>
      <c r="AU12" s="44" t="s">
        <v>106</v>
      </c>
      <c r="AV12" s="40"/>
    </row>
    <row r="13" spans="1:48" s="1" customFormat="1" ht="12" customHeight="1" thickBot="1" x14ac:dyDescent="0.3">
      <c r="A13" s="94"/>
      <c r="B13" s="1">
        <v>1</v>
      </c>
      <c r="C13" s="69" t="s">
        <v>22</v>
      </c>
      <c r="D13" s="69"/>
      <c r="E13" s="69"/>
      <c r="F13" s="16" t="s">
        <v>17</v>
      </c>
      <c r="G13" s="7"/>
      <c r="H13" s="50"/>
      <c r="I13" s="18"/>
      <c r="J13" s="50"/>
      <c r="K13" s="18"/>
      <c r="L13" s="50"/>
      <c r="M13" s="18"/>
      <c r="N13" s="18"/>
      <c r="O13" s="18"/>
      <c r="P13" s="18"/>
      <c r="Q13" s="18"/>
      <c r="R13" s="18"/>
      <c r="S13" s="18"/>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60"/>
      <c r="AU13" s="41"/>
    </row>
    <row r="14" spans="1:48" s="1" customFormat="1" ht="12" customHeight="1" thickBot="1" x14ac:dyDescent="0.3">
      <c r="A14" s="94"/>
      <c r="B14" s="1">
        <v>2</v>
      </c>
      <c r="C14" s="69" t="s">
        <v>23</v>
      </c>
      <c r="D14" s="69"/>
      <c r="E14" s="69"/>
      <c r="F14" s="16" t="s">
        <v>17</v>
      </c>
      <c r="G14" s="7"/>
      <c r="H14" s="50"/>
      <c r="I14" s="18"/>
      <c r="J14" s="50"/>
      <c r="K14" s="18"/>
      <c r="L14" s="50"/>
      <c r="M14" s="18"/>
      <c r="N14" s="18"/>
      <c r="O14" s="18"/>
      <c r="P14" s="18"/>
      <c r="Q14" s="18"/>
      <c r="R14" s="18"/>
      <c r="S14" s="18"/>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60"/>
      <c r="AU14" s="41"/>
    </row>
    <row r="15" spans="1:48" s="1" customFormat="1" ht="12" customHeight="1" thickBot="1" x14ac:dyDescent="0.3">
      <c r="A15" s="94"/>
      <c r="B15" s="1">
        <v>3</v>
      </c>
      <c r="C15" s="69" t="s">
        <v>24</v>
      </c>
      <c r="D15" s="69"/>
      <c r="E15" s="69"/>
      <c r="F15" s="16" t="s">
        <v>17</v>
      </c>
      <c r="G15" s="7"/>
      <c r="H15" s="50"/>
      <c r="I15" s="18"/>
      <c r="J15" s="50"/>
      <c r="K15" s="18"/>
      <c r="L15" s="50"/>
      <c r="M15" s="18"/>
      <c r="N15" s="18"/>
      <c r="O15" s="18"/>
      <c r="P15" s="18"/>
      <c r="Q15" s="18"/>
      <c r="R15" s="18"/>
      <c r="S15" s="18"/>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60"/>
      <c r="AU15" s="41"/>
    </row>
    <row r="16" spans="1:48" s="1" customFormat="1" ht="12" customHeight="1" thickBot="1" x14ac:dyDescent="0.3">
      <c r="A16" s="94"/>
      <c r="B16" s="1">
        <v>4</v>
      </c>
      <c r="C16" s="69" t="s">
        <v>52</v>
      </c>
      <c r="D16" s="69"/>
      <c r="E16" s="69"/>
      <c r="F16" s="16" t="s">
        <v>17</v>
      </c>
      <c r="G16" s="7"/>
      <c r="H16" s="50"/>
      <c r="I16" s="18"/>
      <c r="J16" s="50"/>
      <c r="K16" s="18"/>
      <c r="L16" s="50"/>
      <c r="M16" s="18"/>
      <c r="N16" s="18"/>
      <c r="O16" s="18"/>
      <c r="P16" s="18"/>
      <c r="Q16" s="18"/>
      <c r="R16" s="18"/>
      <c r="S16" s="18"/>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60"/>
      <c r="AU16" s="43"/>
    </row>
    <row r="17" spans="1:47" s="1" customFormat="1" ht="12" customHeight="1" thickBot="1" x14ac:dyDescent="0.3">
      <c r="A17" s="94"/>
      <c r="B17" s="1">
        <v>5</v>
      </c>
      <c r="C17" s="69" t="s">
        <v>25</v>
      </c>
      <c r="D17" s="69"/>
      <c r="E17" s="69"/>
      <c r="F17" s="16" t="s">
        <v>17</v>
      </c>
      <c r="G17" s="7"/>
      <c r="H17" s="50"/>
      <c r="I17" s="18"/>
      <c r="J17" s="50"/>
      <c r="K17" s="18"/>
      <c r="L17" s="50"/>
      <c r="M17" s="18"/>
      <c r="N17" s="18"/>
      <c r="O17" s="18"/>
      <c r="P17" s="18"/>
      <c r="Q17" s="18"/>
      <c r="R17" s="18"/>
      <c r="S17" s="18"/>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39"/>
      <c r="AU17" s="4"/>
    </row>
    <row r="18" spans="1:47" s="1" customFormat="1" ht="12" customHeight="1" thickBot="1" x14ac:dyDescent="0.3">
      <c r="A18" s="94"/>
      <c r="B18" s="1">
        <v>6</v>
      </c>
      <c r="C18" s="69" t="s">
        <v>26</v>
      </c>
      <c r="D18" s="69"/>
      <c r="E18" s="69"/>
      <c r="F18" s="16" t="s">
        <v>17</v>
      </c>
      <c r="G18" s="7"/>
      <c r="H18" s="50"/>
      <c r="I18" s="18"/>
      <c r="J18" s="50"/>
      <c r="K18" s="18"/>
      <c r="L18" s="50"/>
      <c r="M18" s="18"/>
      <c r="N18" s="18"/>
      <c r="O18" s="18"/>
      <c r="P18" s="18"/>
      <c r="Q18" s="18"/>
      <c r="R18" s="18"/>
      <c r="S18" s="18"/>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39"/>
      <c r="AU18" s="4"/>
    </row>
    <row r="19" spans="1:47" s="1" customFormat="1" ht="12" customHeight="1" thickBot="1" x14ac:dyDescent="0.3">
      <c r="A19" s="94"/>
      <c r="B19" s="1">
        <v>7</v>
      </c>
      <c r="C19" s="69" t="s">
        <v>0</v>
      </c>
      <c r="D19" s="69"/>
      <c r="E19" s="69"/>
      <c r="F19" s="16" t="s">
        <v>17</v>
      </c>
      <c r="G19" s="7"/>
      <c r="H19" s="50"/>
      <c r="I19" s="18"/>
      <c r="J19" s="50"/>
      <c r="K19" s="18"/>
      <c r="L19" s="50"/>
      <c r="M19" s="18"/>
      <c r="N19" s="18"/>
      <c r="O19" s="18"/>
      <c r="P19" s="18"/>
      <c r="Q19" s="18"/>
      <c r="R19" s="18"/>
      <c r="S19" s="18"/>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39"/>
      <c r="AU19" s="4"/>
    </row>
    <row r="20" spans="1:47" s="1" customFormat="1" ht="12" customHeight="1" thickBot="1" x14ac:dyDescent="0.3">
      <c r="A20" s="94"/>
      <c r="B20" s="1">
        <v>8</v>
      </c>
      <c r="C20" s="69" t="s">
        <v>27</v>
      </c>
      <c r="D20" s="69"/>
      <c r="E20" s="69"/>
      <c r="F20" s="16" t="s">
        <v>17</v>
      </c>
      <c r="G20" s="7"/>
      <c r="H20" s="50"/>
      <c r="I20" s="18"/>
      <c r="J20" s="50"/>
      <c r="K20" s="18"/>
      <c r="L20" s="50"/>
      <c r="M20" s="18"/>
      <c r="N20" s="18"/>
      <c r="O20" s="18"/>
      <c r="P20" s="18"/>
      <c r="Q20" s="18"/>
      <c r="R20" s="18"/>
      <c r="S20" s="18"/>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39"/>
      <c r="AU20" s="4"/>
    </row>
    <row r="21" spans="1:47" s="1" customFormat="1" ht="12" customHeight="1" thickBot="1" x14ac:dyDescent="0.3">
      <c r="A21" s="94"/>
      <c r="B21" s="1">
        <v>9</v>
      </c>
      <c r="C21" s="69" t="s">
        <v>28</v>
      </c>
      <c r="D21" s="69"/>
      <c r="E21" s="69"/>
      <c r="F21" s="16" t="s">
        <v>17</v>
      </c>
      <c r="G21" s="7"/>
      <c r="H21" s="50"/>
      <c r="I21" s="18"/>
      <c r="J21" s="50"/>
      <c r="K21" s="18"/>
      <c r="L21" s="50"/>
      <c r="M21" s="18"/>
      <c r="N21" s="18"/>
      <c r="O21" s="18"/>
      <c r="P21" s="18"/>
      <c r="Q21" s="18"/>
      <c r="R21" s="18"/>
      <c r="S21" s="18"/>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39"/>
      <c r="AU21" s="4"/>
    </row>
    <row r="22" spans="1:47" s="1" customFormat="1" ht="12" customHeight="1" thickBot="1" x14ac:dyDescent="0.3">
      <c r="A22" s="94"/>
      <c r="B22" s="1">
        <v>10</v>
      </c>
      <c r="C22" s="69" t="s">
        <v>29</v>
      </c>
      <c r="D22" s="69"/>
      <c r="E22" s="69"/>
      <c r="F22" s="16" t="s">
        <v>16</v>
      </c>
      <c r="G22" s="7"/>
      <c r="H22" s="50"/>
      <c r="I22" s="18"/>
      <c r="J22" s="50"/>
      <c r="K22" s="18"/>
      <c r="L22" s="50"/>
      <c r="M22" s="18"/>
      <c r="N22" s="18"/>
      <c r="O22" s="18"/>
      <c r="P22" s="18"/>
      <c r="Q22" s="18"/>
      <c r="R22" s="18"/>
      <c r="S22" s="18"/>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39"/>
      <c r="AU22" s="4"/>
    </row>
    <row r="23" spans="1:47" s="1" customFormat="1" ht="12" customHeight="1" thickBot="1" x14ac:dyDescent="0.3">
      <c r="A23" s="94"/>
      <c r="B23" s="1">
        <v>11</v>
      </c>
      <c r="C23" s="69" t="s">
        <v>30</v>
      </c>
      <c r="D23" s="69"/>
      <c r="E23" s="69"/>
      <c r="F23" s="16" t="s">
        <v>16</v>
      </c>
      <c r="G23" s="7"/>
      <c r="H23" s="50"/>
      <c r="I23" s="18"/>
      <c r="J23" s="50"/>
      <c r="K23" s="18"/>
      <c r="L23" s="50"/>
      <c r="M23" s="18"/>
      <c r="N23" s="18"/>
      <c r="O23" s="18"/>
      <c r="P23" s="18"/>
      <c r="Q23" s="18"/>
      <c r="R23" s="18"/>
      <c r="S23" s="18"/>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39"/>
      <c r="AU23" s="4"/>
    </row>
    <row r="24" spans="1:47" s="1" customFormat="1" ht="12" customHeight="1" thickBot="1" x14ac:dyDescent="0.3">
      <c r="A24" s="94"/>
      <c r="B24" s="1">
        <v>12</v>
      </c>
      <c r="C24" s="69" t="s">
        <v>1</v>
      </c>
      <c r="D24" s="69"/>
      <c r="E24" s="69"/>
      <c r="F24" s="16" t="s">
        <v>16</v>
      </c>
      <c r="G24" s="7"/>
      <c r="H24" s="50"/>
      <c r="I24" s="18"/>
      <c r="J24" s="50"/>
      <c r="K24" s="18"/>
      <c r="L24" s="50"/>
      <c r="M24" s="18"/>
      <c r="N24" s="18"/>
      <c r="O24" s="18"/>
      <c r="P24" s="18"/>
      <c r="Q24" s="18"/>
      <c r="R24" s="18"/>
      <c r="S24" s="18"/>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39"/>
      <c r="AU24" s="4"/>
    </row>
    <row r="25" spans="1:47" s="1" customFormat="1" ht="12" customHeight="1" thickBot="1" x14ac:dyDescent="0.3">
      <c r="A25" s="94"/>
      <c r="B25" s="1">
        <v>13</v>
      </c>
      <c r="C25" s="69" t="s">
        <v>31</v>
      </c>
      <c r="D25" s="69"/>
      <c r="E25" s="69"/>
      <c r="F25" s="16" t="s">
        <v>17</v>
      </c>
      <c r="G25" s="7"/>
      <c r="H25" s="50"/>
      <c r="I25" s="18"/>
      <c r="J25" s="50"/>
      <c r="K25" s="18"/>
      <c r="L25" s="50"/>
      <c r="M25" s="18"/>
      <c r="N25" s="18"/>
      <c r="O25" s="18"/>
      <c r="P25" s="18"/>
      <c r="Q25" s="18"/>
      <c r="R25" s="18"/>
      <c r="S25" s="18"/>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39"/>
      <c r="AU25" s="4"/>
    </row>
    <row r="26" spans="1:47" s="1" customFormat="1" ht="12" customHeight="1" thickBot="1" x14ac:dyDescent="0.3">
      <c r="A26" s="94"/>
      <c r="B26" s="1">
        <v>14</v>
      </c>
      <c r="C26" s="69" t="s">
        <v>32</v>
      </c>
      <c r="D26" s="69"/>
      <c r="E26" s="69"/>
      <c r="F26" s="16" t="s">
        <v>17</v>
      </c>
      <c r="G26" s="7"/>
      <c r="H26" s="50"/>
      <c r="I26" s="18"/>
      <c r="J26" s="50"/>
      <c r="K26" s="18"/>
      <c r="L26" s="50"/>
      <c r="M26" s="18"/>
      <c r="N26" s="18"/>
      <c r="O26" s="18"/>
      <c r="P26" s="18"/>
      <c r="Q26" s="18"/>
      <c r="R26" s="18"/>
      <c r="S26" s="18"/>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39"/>
      <c r="AU26" s="4"/>
    </row>
    <row r="27" spans="1:47" s="1" customFormat="1" ht="12" customHeight="1" thickBot="1" x14ac:dyDescent="0.3">
      <c r="A27" s="94"/>
      <c r="B27" s="1">
        <v>15</v>
      </c>
      <c r="C27" s="69" t="s">
        <v>33</v>
      </c>
      <c r="D27" s="69"/>
      <c r="E27" s="69"/>
      <c r="F27" s="16" t="s">
        <v>17</v>
      </c>
      <c r="G27" s="7"/>
      <c r="H27" s="50"/>
      <c r="I27" s="18"/>
      <c r="J27" s="50"/>
      <c r="K27" s="18"/>
      <c r="L27" s="50"/>
      <c r="M27" s="18"/>
      <c r="N27" s="18"/>
      <c r="O27" s="18"/>
      <c r="P27" s="18"/>
      <c r="Q27" s="18"/>
      <c r="R27" s="18"/>
      <c r="S27" s="18"/>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39"/>
      <c r="AU27" s="4"/>
    </row>
    <row r="28" spans="1:47" s="1" customFormat="1" ht="12" customHeight="1" thickBot="1" x14ac:dyDescent="0.3">
      <c r="A28" s="94"/>
      <c r="B28" s="1">
        <v>16</v>
      </c>
      <c r="C28" s="69" t="s">
        <v>53</v>
      </c>
      <c r="D28" s="69"/>
      <c r="E28" s="69"/>
      <c r="F28" s="16" t="s">
        <v>17</v>
      </c>
      <c r="G28" s="7"/>
      <c r="H28" s="50"/>
      <c r="I28" s="18"/>
      <c r="J28" s="50"/>
      <c r="K28" s="18"/>
      <c r="L28" s="50"/>
      <c r="M28" s="18"/>
      <c r="N28" s="18"/>
      <c r="O28" s="18"/>
      <c r="P28" s="18"/>
      <c r="Q28" s="18"/>
      <c r="R28" s="18"/>
      <c r="S28" s="18"/>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39"/>
      <c r="AU28" s="4"/>
    </row>
    <row r="29" spans="1:47" s="1" customFormat="1" ht="12" customHeight="1" thickBot="1" x14ac:dyDescent="0.3">
      <c r="A29" s="94"/>
      <c r="B29" s="1">
        <v>17</v>
      </c>
      <c r="C29" s="69" t="s">
        <v>34</v>
      </c>
      <c r="D29" s="69"/>
      <c r="E29" s="69"/>
      <c r="F29" s="16" t="s">
        <v>17</v>
      </c>
      <c r="G29" s="7"/>
      <c r="H29" s="50"/>
      <c r="I29" s="18"/>
      <c r="J29" s="50"/>
      <c r="K29" s="18"/>
      <c r="L29" s="50"/>
      <c r="M29" s="18"/>
      <c r="N29" s="18"/>
      <c r="O29" s="18"/>
      <c r="P29" s="18"/>
      <c r="Q29" s="18"/>
      <c r="R29" s="18"/>
      <c r="S29" s="18"/>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39"/>
      <c r="AU29" s="4"/>
    </row>
    <row r="30" spans="1:47" s="1" customFormat="1" ht="12" customHeight="1" thickBot="1" x14ac:dyDescent="0.3">
      <c r="A30" s="94"/>
      <c r="B30" s="1">
        <v>18</v>
      </c>
      <c r="C30" s="69" t="s">
        <v>35</v>
      </c>
      <c r="D30" s="69"/>
      <c r="E30" s="69"/>
      <c r="F30" s="16" t="s">
        <v>17</v>
      </c>
      <c r="G30" s="7"/>
      <c r="H30" s="50"/>
      <c r="I30" s="18"/>
      <c r="J30" s="50"/>
      <c r="K30" s="18"/>
      <c r="L30" s="50"/>
      <c r="M30" s="18"/>
      <c r="N30" s="18"/>
      <c r="O30" s="18"/>
      <c r="P30" s="18"/>
      <c r="Q30" s="18"/>
      <c r="R30" s="18"/>
      <c r="S30" s="18"/>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39"/>
      <c r="AU30" s="4"/>
    </row>
    <row r="31" spans="1:47" s="1" customFormat="1" ht="12" customHeight="1" thickBot="1" x14ac:dyDescent="0.3">
      <c r="A31" s="94"/>
      <c r="B31" s="1">
        <v>19</v>
      </c>
      <c r="C31" s="69" t="s">
        <v>54</v>
      </c>
      <c r="D31" s="69"/>
      <c r="E31" s="69"/>
      <c r="F31" s="16" t="s">
        <v>17</v>
      </c>
      <c r="G31" s="7"/>
      <c r="H31" s="50"/>
      <c r="I31" s="18"/>
      <c r="J31" s="50"/>
      <c r="K31" s="18"/>
      <c r="L31" s="50"/>
      <c r="M31" s="18"/>
      <c r="N31" s="18"/>
      <c r="O31" s="18"/>
      <c r="P31" s="18"/>
      <c r="Q31" s="18"/>
      <c r="R31" s="18"/>
      <c r="S31" s="18"/>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39"/>
      <c r="AU31" s="4"/>
    </row>
    <row r="32" spans="1:47" s="1" customFormat="1" ht="12" customHeight="1" thickBot="1" x14ac:dyDescent="0.3">
      <c r="A32" s="94"/>
      <c r="B32" s="1">
        <v>20</v>
      </c>
      <c r="C32" s="69" t="s">
        <v>36</v>
      </c>
      <c r="D32" s="69"/>
      <c r="E32" s="69"/>
      <c r="F32" s="16" t="s">
        <v>17</v>
      </c>
      <c r="G32" s="7"/>
      <c r="H32" s="50"/>
      <c r="I32" s="18"/>
      <c r="J32" s="50"/>
      <c r="K32" s="18"/>
      <c r="L32" s="50"/>
      <c r="M32" s="18"/>
      <c r="N32" s="18"/>
      <c r="O32" s="18"/>
      <c r="P32" s="18"/>
      <c r="Q32" s="18"/>
      <c r="R32" s="18"/>
      <c r="S32" s="18"/>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39"/>
      <c r="AU32" s="4"/>
    </row>
    <row r="33" spans="1:47" s="1" customFormat="1" ht="12" customHeight="1" thickBot="1" x14ac:dyDescent="0.3">
      <c r="A33" s="94"/>
      <c r="B33" s="1">
        <v>21</v>
      </c>
      <c r="C33" s="69" t="s">
        <v>37</v>
      </c>
      <c r="D33" s="69"/>
      <c r="E33" s="69"/>
      <c r="F33" s="16" t="s">
        <v>17</v>
      </c>
      <c r="G33" s="7"/>
      <c r="H33" s="50"/>
      <c r="I33" s="18"/>
      <c r="J33" s="50"/>
      <c r="K33" s="18"/>
      <c r="L33" s="50"/>
      <c r="M33" s="18"/>
      <c r="N33" s="18"/>
      <c r="O33" s="18"/>
      <c r="P33" s="18"/>
      <c r="Q33" s="18"/>
      <c r="R33" s="18"/>
      <c r="S33" s="18"/>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39"/>
      <c r="AU33" s="4"/>
    </row>
    <row r="34" spans="1:47" s="1" customFormat="1" ht="12" customHeight="1" thickBot="1" x14ac:dyDescent="0.3">
      <c r="A34" s="94"/>
      <c r="B34" s="1">
        <v>22</v>
      </c>
      <c r="C34" s="69" t="s">
        <v>2</v>
      </c>
      <c r="D34" s="69"/>
      <c r="E34" s="69"/>
      <c r="F34" s="16" t="s">
        <v>17</v>
      </c>
      <c r="G34" s="7"/>
      <c r="H34" s="50"/>
      <c r="I34" s="18"/>
      <c r="J34" s="50"/>
      <c r="K34" s="18"/>
      <c r="L34" s="50"/>
      <c r="M34" s="18"/>
      <c r="N34" s="18"/>
      <c r="O34" s="18"/>
      <c r="P34" s="18"/>
      <c r="Q34" s="18"/>
      <c r="R34" s="18"/>
      <c r="S34" s="18"/>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39"/>
      <c r="AU34" s="4"/>
    </row>
    <row r="35" spans="1:47" s="1" customFormat="1" ht="12" customHeight="1" thickBot="1" x14ac:dyDescent="0.3">
      <c r="A35" s="94"/>
      <c r="B35" s="1">
        <v>23</v>
      </c>
      <c r="C35" s="69" t="s">
        <v>58</v>
      </c>
      <c r="D35" s="69"/>
      <c r="E35" s="69"/>
      <c r="F35" s="16" t="s">
        <v>17</v>
      </c>
      <c r="G35" s="7"/>
      <c r="H35" s="50"/>
      <c r="I35" s="18"/>
      <c r="J35" s="50"/>
      <c r="K35" s="18"/>
      <c r="L35" s="50"/>
      <c r="M35" s="18"/>
      <c r="N35" s="18"/>
      <c r="O35" s="18"/>
      <c r="P35" s="18"/>
      <c r="Q35" s="18"/>
      <c r="R35" s="18"/>
      <c r="S35" s="18"/>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39"/>
      <c r="AU35" s="4"/>
    </row>
    <row r="36" spans="1:47" s="1" customFormat="1" ht="12" customHeight="1" thickBot="1" x14ac:dyDescent="0.3">
      <c r="A36" s="94"/>
      <c r="B36" s="1">
        <v>24</v>
      </c>
      <c r="C36" s="69" t="s">
        <v>59</v>
      </c>
      <c r="D36" s="69"/>
      <c r="E36" s="69"/>
      <c r="F36" s="16" t="s">
        <v>17</v>
      </c>
      <c r="G36" s="7"/>
      <c r="H36" s="50"/>
      <c r="I36" s="18"/>
      <c r="J36" s="50"/>
      <c r="K36" s="18"/>
      <c r="L36" s="50"/>
      <c r="M36" s="18"/>
      <c r="N36" s="18"/>
      <c r="O36" s="18"/>
      <c r="P36" s="18"/>
      <c r="Q36" s="18"/>
      <c r="R36" s="18"/>
      <c r="S36" s="18"/>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39"/>
      <c r="AU36" s="4"/>
    </row>
    <row r="37" spans="1:47" s="1" customFormat="1" ht="12" customHeight="1" thickBot="1" x14ac:dyDescent="0.3">
      <c r="A37" s="94"/>
      <c r="B37" s="1">
        <v>25</v>
      </c>
      <c r="C37" s="69" t="s">
        <v>56</v>
      </c>
      <c r="D37" s="69"/>
      <c r="E37" s="69"/>
      <c r="F37" s="16" t="s">
        <v>17</v>
      </c>
      <c r="G37" s="7"/>
      <c r="H37" s="50"/>
      <c r="I37" s="18"/>
      <c r="J37" s="50"/>
      <c r="K37" s="18"/>
      <c r="L37" s="50"/>
      <c r="M37" s="18"/>
      <c r="N37" s="18"/>
      <c r="O37" s="18"/>
      <c r="P37" s="18"/>
      <c r="Q37" s="18"/>
      <c r="R37" s="18"/>
      <c r="S37" s="18"/>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39"/>
      <c r="AU37" s="4"/>
    </row>
    <row r="38" spans="1:47" s="1" customFormat="1" ht="12" customHeight="1" thickBot="1" x14ac:dyDescent="0.3">
      <c r="A38" s="94"/>
      <c r="B38" s="1">
        <v>26</v>
      </c>
      <c r="C38" s="69" t="s">
        <v>57</v>
      </c>
      <c r="D38" s="69"/>
      <c r="E38" s="69"/>
      <c r="F38" s="16" t="s">
        <v>17</v>
      </c>
      <c r="G38" s="7"/>
      <c r="H38" s="50"/>
      <c r="I38" s="18"/>
      <c r="J38" s="50"/>
      <c r="K38" s="18"/>
      <c r="L38" s="50"/>
      <c r="M38" s="18"/>
      <c r="N38" s="18"/>
      <c r="O38" s="18"/>
      <c r="P38" s="18"/>
      <c r="Q38" s="18"/>
      <c r="R38" s="18"/>
      <c r="S38" s="18"/>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39"/>
      <c r="AU38" s="4"/>
    </row>
    <row r="39" spans="1:47" s="1" customFormat="1" ht="12" customHeight="1" thickBot="1" x14ac:dyDescent="0.3">
      <c r="A39" s="94"/>
      <c r="B39" s="1">
        <v>27</v>
      </c>
      <c r="C39" s="69" t="s">
        <v>38</v>
      </c>
      <c r="D39" s="69"/>
      <c r="E39" s="69"/>
      <c r="F39" s="16" t="s">
        <v>17</v>
      </c>
      <c r="G39" s="7"/>
      <c r="H39" s="50"/>
      <c r="I39" s="18"/>
      <c r="J39" s="50"/>
      <c r="K39" s="18"/>
      <c r="L39" s="50"/>
      <c r="M39" s="18"/>
      <c r="N39" s="18"/>
      <c r="O39" s="18"/>
      <c r="P39" s="18"/>
      <c r="Q39" s="18"/>
      <c r="R39" s="18"/>
      <c r="S39" s="18"/>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39"/>
      <c r="AU39" s="4"/>
    </row>
    <row r="40" spans="1:47" s="1" customFormat="1" ht="12" customHeight="1" thickBot="1" x14ac:dyDescent="0.3">
      <c r="A40" s="94"/>
      <c r="B40" s="1">
        <v>28</v>
      </c>
      <c r="C40" s="69" t="s">
        <v>39</v>
      </c>
      <c r="D40" s="69"/>
      <c r="E40" s="69"/>
      <c r="F40" s="16" t="s">
        <v>17</v>
      </c>
      <c r="G40" s="7"/>
      <c r="H40" s="50"/>
      <c r="I40" s="18"/>
      <c r="J40" s="50"/>
      <c r="K40" s="18"/>
      <c r="L40" s="50"/>
      <c r="M40" s="18"/>
      <c r="N40" s="18"/>
      <c r="O40" s="18"/>
      <c r="P40" s="18"/>
      <c r="Q40" s="18"/>
      <c r="R40" s="18"/>
      <c r="S40" s="18"/>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39"/>
      <c r="AU40" s="4"/>
    </row>
    <row r="41" spans="1:47" s="1" customFormat="1" ht="12" customHeight="1" thickBot="1" x14ac:dyDescent="0.3">
      <c r="A41" s="94"/>
      <c r="B41" s="1">
        <v>29</v>
      </c>
      <c r="C41" s="69" t="s">
        <v>3</v>
      </c>
      <c r="D41" s="69"/>
      <c r="E41" s="69"/>
      <c r="F41" s="16" t="s">
        <v>17</v>
      </c>
      <c r="G41" s="7"/>
      <c r="H41" s="50"/>
      <c r="I41" s="18"/>
      <c r="J41" s="50"/>
      <c r="K41" s="18"/>
      <c r="L41" s="50"/>
      <c r="M41" s="18"/>
      <c r="N41" s="18"/>
      <c r="O41" s="18"/>
      <c r="P41" s="18"/>
      <c r="Q41" s="18"/>
      <c r="R41" s="18"/>
      <c r="S41" s="18"/>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39"/>
      <c r="AU41" s="4"/>
    </row>
    <row r="42" spans="1:47" s="1" customFormat="1" ht="12" customHeight="1" thickBot="1" x14ac:dyDescent="0.3">
      <c r="A42" s="94"/>
      <c r="B42" s="1">
        <v>30</v>
      </c>
      <c r="C42" s="69" t="s">
        <v>40</v>
      </c>
      <c r="D42" s="69"/>
      <c r="E42" s="69"/>
      <c r="F42" s="16" t="s">
        <v>17</v>
      </c>
      <c r="G42" s="7"/>
      <c r="H42" s="50"/>
      <c r="I42" s="18"/>
      <c r="J42" s="50"/>
      <c r="K42" s="18"/>
      <c r="L42" s="50"/>
      <c r="M42" s="18"/>
      <c r="N42" s="18"/>
      <c r="O42" s="18"/>
      <c r="P42" s="18"/>
      <c r="Q42" s="18"/>
      <c r="R42" s="18"/>
      <c r="S42" s="18"/>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39"/>
      <c r="AU42" s="4"/>
    </row>
    <row r="43" spans="1:47" s="1" customFormat="1" ht="12" customHeight="1" thickBot="1" x14ac:dyDescent="0.3">
      <c r="A43" s="94"/>
      <c r="B43" s="1">
        <v>31</v>
      </c>
      <c r="C43" s="69" t="s">
        <v>41</v>
      </c>
      <c r="D43" s="69"/>
      <c r="E43" s="69"/>
      <c r="F43" s="16" t="s">
        <v>17</v>
      </c>
      <c r="G43" s="7"/>
      <c r="H43" s="50"/>
      <c r="I43" s="18"/>
      <c r="J43" s="50"/>
      <c r="K43" s="18"/>
      <c r="L43" s="50"/>
      <c r="M43" s="18"/>
      <c r="N43" s="18"/>
      <c r="O43" s="18"/>
      <c r="P43" s="18"/>
      <c r="Q43" s="18"/>
      <c r="R43" s="18"/>
      <c r="S43" s="18"/>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39"/>
      <c r="AU43" s="4"/>
    </row>
    <row r="44" spans="1:47" s="1" customFormat="1" ht="12" customHeight="1" thickBot="1" x14ac:dyDescent="0.3">
      <c r="A44" s="94"/>
      <c r="B44" s="1">
        <v>32</v>
      </c>
      <c r="C44" s="69" t="s">
        <v>42</v>
      </c>
      <c r="D44" s="69"/>
      <c r="E44" s="69"/>
      <c r="F44" s="16" t="s">
        <v>17</v>
      </c>
      <c r="G44" s="7"/>
      <c r="H44" s="50"/>
      <c r="I44" s="18"/>
      <c r="J44" s="50"/>
      <c r="K44" s="18"/>
      <c r="L44" s="50"/>
      <c r="M44" s="18"/>
      <c r="N44" s="18"/>
      <c r="O44" s="18"/>
      <c r="P44" s="18"/>
      <c r="Q44" s="18"/>
      <c r="R44" s="18"/>
      <c r="S44" s="18"/>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39"/>
      <c r="AU44" s="4"/>
    </row>
    <row r="45" spans="1:47" s="1" customFormat="1" ht="12" customHeight="1" thickBot="1" x14ac:dyDescent="0.3">
      <c r="A45" s="94"/>
      <c r="B45" s="1">
        <v>33</v>
      </c>
      <c r="C45" s="69" t="s">
        <v>43</v>
      </c>
      <c r="D45" s="69"/>
      <c r="E45" s="69"/>
      <c r="F45" s="16" t="s">
        <v>17</v>
      </c>
      <c r="G45" s="7"/>
      <c r="H45" s="50"/>
      <c r="I45" s="18"/>
      <c r="J45" s="50"/>
      <c r="K45" s="18"/>
      <c r="L45" s="50"/>
      <c r="M45" s="18"/>
      <c r="N45" s="18"/>
      <c r="O45" s="18"/>
      <c r="P45" s="18"/>
      <c r="Q45" s="18"/>
      <c r="R45" s="18"/>
      <c r="S45" s="18"/>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39"/>
      <c r="AU45" s="4"/>
    </row>
    <row r="46" spans="1:47" s="1" customFormat="1" ht="12" customHeight="1" thickBot="1" x14ac:dyDescent="0.3">
      <c r="A46" s="94"/>
      <c r="B46" s="1">
        <v>34</v>
      </c>
      <c r="C46" s="69" t="s">
        <v>4</v>
      </c>
      <c r="D46" s="69"/>
      <c r="E46" s="69"/>
      <c r="F46" s="16" t="s">
        <v>17</v>
      </c>
      <c r="G46" s="7"/>
      <c r="H46" s="50"/>
      <c r="I46" s="18"/>
      <c r="J46" s="50"/>
      <c r="K46" s="18"/>
      <c r="L46" s="50"/>
      <c r="M46" s="18"/>
      <c r="N46" s="18"/>
      <c r="O46" s="18"/>
      <c r="P46" s="18"/>
      <c r="Q46" s="18"/>
      <c r="R46" s="18"/>
      <c r="S46" s="18"/>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39"/>
      <c r="AU46" s="4"/>
    </row>
    <row r="47" spans="1:47" s="1" customFormat="1" ht="12" customHeight="1" thickBot="1" x14ac:dyDescent="0.3">
      <c r="A47" s="94"/>
      <c r="B47" s="1">
        <v>35</v>
      </c>
      <c r="C47" s="69" t="s">
        <v>5</v>
      </c>
      <c r="D47" s="69"/>
      <c r="E47" s="69"/>
      <c r="F47" s="16" t="s">
        <v>17</v>
      </c>
      <c r="G47" s="7"/>
      <c r="H47" s="50"/>
      <c r="I47" s="18"/>
      <c r="J47" s="50"/>
      <c r="K47" s="18"/>
      <c r="L47" s="50"/>
      <c r="M47" s="18"/>
      <c r="N47" s="18"/>
      <c r="O47" s="18"/>
      <c r="P47" s="18"/>
      <c r="Q47" s="18"/>
      <c r="R47" s="18"/>
      <c r="S47" s="18"/>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39"/>
      <c r="AU47" s="4"/>
    </row>
    <row r="48" spans="1:47" s="1" customFormat="1" ht="12" customHeight="1" thickBot="1" x14ac:dyDescent="0.3">
      <c r="A48" s="94"/>
      <c r="B48" s="1">
        <v>36</v>
      </c>
      <c r="C48" s="69" t="s">
        <v>6</v>
      </c>
      <c r="D48" s="69"/>
      <c r="E48" s="69"/>
      <c r="F48" s="16" t="s">
        <v>17</v>
      </c>
      <c r="G48" s="7"/>
      <c r="H48" s="50"/>
      <c r="I48" s="18"/>
      <c r="J48" s="50"/>
      <c r="K48" s="18"/>
      <c r="L48" s="50"/>
      <c r="M48" s="18"/>
      <c r="N48" s="18"/>
      <c r="O48" s="18"/>
      <c r="P48" s="18"/>
      <c r="Q48" s="18"/>
      <c r="R48" s="18"/>
      <c r="S48" s="18"/>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39"/>
      <c r="AU48" s="4"/>
    </row>
    <row r="49" spans="1:47" s="1" customFormat="1" ht="12" customHeight="1" thickBot="1" x14ac:dyDescent="0.3">
      <c r="A49" s="94"/>
      <c r="B49" s="1">
        <v>37</v>
      </c>
      <c r="C49" s="69" t="s">
        <v>7</v>
      </c>
      <c r="D49" s="69"/>
      <c r="E49" s="69"/>
      <c r="F49" s="16" t="s">
        <v>17</v>
      </c>
      <c r="G49" s="7"/>
      <c r="H49" s="50"/>
      <c r="I49" s="18"/>
      <c r="J49" s="50"/>
      <c r="K49" s="18"/>
      <c r="L49" s="50"/>
      <c r="M49" s="18"/>
      <c r="N49" s="18"/>
      <c r="O49" s="18"/>
      <c r="P49" s="18"/>
      <c r="Q49" s="18"/>
      <c r="R49" s="18"/>
      <c r="S49" s="18"/>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39"/>
      <c r="AU49" s="4"/>
    </row>
    <row r="50" spans="1:47" s="1" customFormat="1" ht="12" customHeight="1" thickBot="1" x14ac:dyDescent="0.3">
      <c r="A50" s="94"/>
      <c r="B50" s="1">
        <v>38</v>
      </c>
      <c r="C50" s="106" t="s">
        <v>13</v>
      </c>
      <c r="D50" s="106"/>
      <c r="E50" s="106"/>
      <c r="F50" s="16" t="s">
        <v>17</v>
      </c>
      <c r="G50" s="7"/>
      <c r="H50" s="50"/>
      <c r="I50" s="18"/>
      <c r="J50" s="50"/>
      <c r="K50" s="18"/>
      <c r="L50" s="50"/>
      <c r="M50" s="18"/>
      <c r="N50" s="18"/>
      <c r="O50" s="18"/>
      <c r="P50" s="18"/>
      <c r="Q50" s="18"/>
      <c r="R50" s="18"/>
      <c r="S50" s="18"/>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39"/>
      <c r="AU50" s="4"/>
    </row>
    <row r="51" spans="1:47" s="1" customFormat="1" ht="12" customHeight="1" thickBot="1" x14ac:dyDescent="0.3">
      <c r="A51" s="94"/>
      <c r="B51" s="1">
        <v>39</v>
      </c>
      <c r="C51" s="69" t="s">
        <v>44</v>
      </c>
      <c r="D51" s="69"/>
      <c r="E51" s="69"/>
      <c r="F51" s="16" t="s">
        <v>17</v>
      </c>
      <c r="G51" s="7"/>
      <c r="H51" s="50"/>
      <c r="I51" s="18"/>
      <c r="J51" s="50"/>
      <c r="K51" s="18"/>
      <c r="L51" s="50"/>
      <c r="M51" s="18"/>
      <c r="N51" s="18"/>
      <c r="O51" s="18"/>
      <c r="P51" s="18"/>
      <c r="Q51" s="18"/>
      <c r="R51" s="18"/>
      <c r="S51" s="18"/>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39"/>
      <c r="AU51" s="4"/>
    </row>
    <row r="52" spans="1:47" s="1" customFormat="1" ht="12" customHeight="1" thickBot="1" x14ac:dyDescent="0.3">
      <c r="A52" s="94"/>
      <c r="B52" s="1">
        <v>40</v>
      </c>
      <c r="C52" s="69" t="s">
        <v>45</v>
      </c>
      <c r="D52" s="69"/>
      <c r="E52" s="69"/>
      <c r="F52" s="16" t="s">
        <v>17</v>
      </c>
      <c r="G52" s="7"/>
      <c r="H52" s="50"/>
      <c r="I52" s="18"/>
      <c r="J52" s="50"/>
      <c r="K52" s="18"/>
      <c r="L52" s="50"/>
      <c r="M52" s="18"/>
      <c r="N52" s="18"/>
      <c r="O52" s="18"/>
      <c r="P52" s="18"/>
      <c r="Q52" s="18"/>
      <c r="R52" s="18"/>
      <c r="S52" s="18"/>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39"/>
      <c r="AU52" s="4"/>
    </row>
    <row r="53" spans="1:47" s="1" customFormat="1" ht="12" customHeight="1" thickBot="1" x14ac:dyDescent="0.3">
      <c r="A53" s="94"/>
      <c r="B53" s="1">
        <v>41</v>
      </c>
      <c r="C53" s="69" t="s">
        <v>8</v>
      </c>
      <c r="D53" s="69"/>
      <c r="E53" s="69"/>
      <c r="F53" s="16" t="s">
        <v>16</v>
      </c>
      <c r="G53" s="7"/>
      <c r="H53" s="50"/>
      <c r="I53" s="18"/>
      <c r="J53" s="50"/>
      <c r="K53" s="18"/>
      <c r="L53" s="50"/>
      <c r="M53" s="18"/>
      <c r="N53" s="18"/>
      <c r="O53" s="18"/>
      <c r="P53" s="18"/>
      <c r="Q53" s="18"/>
      <c r="R53" s="18"/>
      <c r="S53" s="18"/>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39"/>
      <c r="AU53" s="4"/>
    </row>
    <row r="54" spans="1:47" s="1" customFormat="1" ht="12" customHeight="1" thickBot="1" x14ac:dyDescent="0.3">
      <c r="A54" s="94"/>
      <c r="B54" s="1">
        <v>42</v>
      </c>
      <c r="C54" s="69" t="s">
        <v>46</v>
      </c>
      <c r="D54" s="69"/>
      <c r="E54" s="69"/>
      <c r="F54" s="16" t="s">
        <v>17</v>
      </c>
      <c r="G54" s="7"/>
      <c r="H54" s="50"/>
      <c r="I54" s="18"/>
      <c r="J54" s="50"/>
      <c r="K54" s="18"/>
      <c r="L54" s="50"/>
      <c r="M54" s="18"/>
      <c r="N54" s="18"/>
      <c r="O54" s="18"/>
      <c r="P54" s="18"/>
      <c r="Q54" s="18"/>
      <c r="R54" s="18"/>
      <c r="S54" s="18"/>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39"/>
      <c r="AU54" s="4"/>
    </row>
    <row r="55" spans="1:47" s="1" customFormat="1" ht="12" customHeight="1" thickBot="1" x14ac:dyDescent="0.3">
      <c r="A55" s="94"/>
      <c r="B55" s="1">
        <v>43</v>
      </c>
      <c r="C55" s="69" t="s">
        <v>47</v>
      </c>
      <c r="D55" s="69"/>
      <c r="E55" s="69"/>
      <c r="F55" s="16" t="s">
        <v>16</v>
      </c>
      <c r="G55" s="7"/>
      <c r="H55" s="50"/>
      <c r="I55" s="18"/>
      <c r="J55" s="50"/>
      <c r="K55" s="18"/>
      <c r="L55" s="50"/>
      <c r="M55" s="18"/>
      <c r="N55" s="18"/>
      <c r="O55" s="18"/>
      <c r="P55" s="18"/>
      <c r="Q55" s="18"/>
      <c r="R55" s="18"/>
      <c r="S55" s="18"/>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39"/>
      <c r="AU55" s="4"/>
    </row>
    <row r="56" spans="1:47" s="1" customFormat="1" ht="12" customHeight="1" thickBot="1" x14ac:dyDescent="0.3">
      <c r="A56" s="94"/>
      <c r="B56" s="1">
        <v>44</v>
      </c>
      <c r="C56" s="69" t="s">
        <v>9</v>
      </c>
      <c r="D56" s="69"/>
      <c r="E56" s="69"/>
      <c r="F56" s="19" t="s">
        <v>17</v>
      </c>
      <c r="G56" s="7"/>
      <c r="H56" s="50"/>
      <c r="I56" s="18"/>
      <c r="J56" s="50"/>
      <c r="K56" s="18"/>
      <c r="L56" s="50"/>
      <c r="M56" s="18"/>
      <c r="N56" s="18"/>
      <c r="O56" s="18"/>
      <c r="P56" s="18"/>
      <c r="Q56" s="18"/>
      <c r="R56" s="18"/>
      <c r="S56" s="18"/>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39"/>
      <c r="AU56" s="4"/>
    </row>
    <row r="57" spans="1:47" s="1" customFormat="1" ht="12" customHeight="1" thickBot="1" x14ac:dyDescent="0.3">
      <c r="A57" s="94"/>
      <c r="B57" s="1">
        <v>45</v>
      </c>
      <c r="C57" s="69" t="s">
        <v>55</v>
      </c>
      <c r="D57" s="69"/>
      <c r="E57" s="69"/>
      <c r="F57" s="16" t="s">
        <v>17</v>
      </c>
      <c r="G57" s="7"/>
      <c r="H57" s="50"/>
      <c r="I57" s="18"/>
      <c r="J57" s="50"/>
      <c r="K57" s="18"/>
      <c r="L57" s="50"/>
      <c r="M57" s="18"/>
      <c r="N57" s="18"/>
      <c r="O57" s="18"/>
      <c r="P57" s="18"/>
      <c r="Q57" s="18"/>
      <c r="R57" s="18"/>
      <c r="S57" s="18"/>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39"/>
      <c r="AU57" s="4"/>
    </row>
    <row r="58" spans="1:47" s="1" customFormat="1" ht="12" customHeight="1" thickBot="1" x14ac:dyDescent="0.3">
      <c r="A58" s="94"/>
      <c r="B58" s="1">
        <v>46</v>
      </c>
      <c r="C58" s="69" t="s">
        <v>49</v>
      </c>
      <c r="D58" s="69"/>
      <c r="E58" s="69"/>
      <c r="F58" s="19" t="s">
        <v>17</v>
      </c>
      <c r="G58" s="7"/>
      <c r="H58" s="50"/>
      <c r="I58" s="18"/>
      <c r="J58" s="50"/>
      <c r="K58" s="18"/>
      <c r="L58" s="50"/>
      <c r="M58" s="18"/>
      <c r="N58" s="18"/>
      <c r="O58" s="18"/>
      <c r="P58" s="18"/>
      <c r="Q58" s="18"/>
      <c r="R58" s="18"/>
      <c r="S58" s="18"/>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39"/>
      <c r="AU58" s="4"/>
    </row>
    <row r="59" spans="1:47" s="1" customFormat="1" ht="12" customHeight="1" thickBot="1" x14ac:dyDescent="0.3">
      <c r="A59" s="94"/>
      <c r="B59" s="1">
        <v>47</v>
      </c>
      <c r="C59" s="69" t="s">
        <v>48</v>
      </c>
      <c r="D59" s="69"/>
      <c r="E59" s="69"/>
      <c r="F59" s="19" t="s">
        <v>17</v>
      </c>
      <c r="G59" s="7"/>
      <c r="H59" s="50"/>
      <c r="I59" s="18"/>
      <c r="J59" s="50"/>
      <c r="K59" s="18"/>
      <c r="L59" s="50"/>
      <c r="M59" s="18"/>
      <c r="N59" s="18"/>
      <c r="O59" s="18"/>
      <c r="P59" s="18"/>
      <c r="Q59" s="18"/>
      <c r="R59" s="18"/>
      <c r="S59" s="18"/>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39"/>
      <c r="AU59" s="4"/>
    </row>
    <row r="60" spans="1:47" s="1" customFormat="1" ht="12" customHeight="1" thickBot="1" x14ac:dyDescent="0.3">
      <c r="A60" s="94"/>
      <c r="B60" s="1">
        <v>48</v>
      </c>
      <c r="C60" s="69" t="s">
        <v>10</v>
      </c>
      <c r="D60" s="69"/>
      <c r="E60" s="69"/>
      <c r="F60" s="19" t="s">
        <v>17</v>
      </c>
      <c r="G60" s="7"/>
      <c r="H60" s="50"/>
      <c r="I60" s="18"/>
      <c r="J60" s="50"/>
      <c r="K60" s="18"/>
      <c r="L60" s="50"/>
      <c r="M60" s="18"/>
      <c r="N60" s="18"/>
      <c r="O60" s="18"/>
      <c r="P60" s="18"/>
      <c r="Q60" s="18"/>
      <c r="R60" s="18"/>
      <c r="S60" s="18"/>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39"/>
      <c r="AU60" s="4"/>
    </row>
    <row r="61" spans="1:47" s="1" customFormat="1" ht="12" customHeight="1" thickBot="1" x14ac:dyDescent="0.3">
      <c r="A61" s="94"/>
      <c r="B61" s="1">
        <v>49</v>
      </c>
      <c r="C61" s="69" t="s">
        <v>11</v>
      </c>
      <c r="D61" s="69"/>
      <c r="E61" s="69"/>
      <c r="F61" s="19" t="s">
        <v>17</v>
      </c>
      <c r="G61" s="7"/>
      <c r="H61" s="50"/>
      <c r="I61" s="18"/>
      <c r="J61" s="50"/>
      <c r="K61" s="18"/>
      <c r="L61" s="50"/>
      <c r="M61" s="18"/>
      <c r="N61" s="18"/>
      <c r="O61" s="18"/>
      <c r="P61" s="18"/>
      <c r="Q61" s="18"/>
      <c r="R61" s="18"/>
      <c r="S61" s="18"/>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39"/>
      <c r="AU61" s="4"/>
    </row>
    <row r="62" spans="1:47" s="1" customFormat="1" ht="12" customHeight="1" thickBot="1" x14ac:dyDescent="0.3">
      <c r="A62" s="94"/>
      <c r="B62" s="1">
        <v>50</v>
      </c>
      <c r="C62" s="69" t="s">
        <v>50</v>
      </c>
      <c r="D62" s="69"/>
      <c r="E62" s="69"/>
      <c r="F62" s="19" t="s">
        <v>17</v>
      </c>
      <c r="G62" s="7"/>
      <c r="H62" s="50"/>
      <c r="I62" s="18"/>
      <c r="J62" s="50"/>
      <c r="K62" s="18"/>
      <c r="L62" s="50"/>
      <c r="M62" s="18"/>
      <c r="N62" s="18"/>
      <c r="O62" s="18"/>
      <c r="P62" s="18"/>
      <c r="Q62" s="18"/>
      <c r="R62" s="18"/>
      <c r="S62" s="18"/>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60"/>
      <c r="AU62" s="38"/>
    </row>
    <row r="63" spans="1:47" s="1" customFormat="1" ht="12" customHeight="1" thickBot="1" x14ac:dyDescent="0.3">
      <c r="A63" s="94"/>
      <c r="B63" s="1">
        <v>51</v>
      </c>
      <c r="C63" s="69" t="s">
        <v>51</v>
      </c>
      <c r="D63" s="69"/>
      <c r="E63" s="69"/>
      <c r="F63" s="19" t="s">
        <v>17</v>
      </c>
      <c r="G63" s="7"/>
      <c r="H63" s="50"/>
      <c r="I63" s="18"/>
      <c r="J63" s="50"/>
      <c r="K63" s="18"/>
      <c r="L63" s="50"/>
      <c r="M63" s="18"/>
      <c r="N63" s="18"/>
      <c r="O63" s="18"/>
      <c r="P63" s="18"/>
      <c r="Q63" s="18"/>
      <c r="R63" s="18"/>
      <c r="S63" s="18"/>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60"/>
      <c r="AU63" s="43"/>
    </row>
    <row r="64" spans="1:47" s="1" customFormat="1" ht="12" customHeight="1" thickBot="1" x14ac:dyDescent="0.3">
      <c r="A64" s="94"/>
      <c r="B64" s="1">
        <v>52</v>
      </c>
      <c r="C64" s="69" t="s">
        <v>65</v>
      </c>
      <c r="D64" s="69"/>
      <c r="E64" s="69"/>
      <c r="F64" s="16" t="s">
        <v>17</v>
      </c>
      <c r="G64" s="7"/>
      <c r="H64" s="50"/>
      <c r="I64" s="18"/>
      <c r="J64" s="50"/>
      <c r="K64" s="18"/>
      <c r="L64" s="50"/>
      <c r="M64" s="18"/>
      <c r="N64" s="18"/>
      <c r="O64" s="18"/>
      <c r="P64" s="18"/>
      <c r="Q64" s="18"/>
      <c r="R64" s="18"/>
      <c r="S64" s="18"/>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60"/>
      <c r="AU64" s="42"/>
    </row>
    <row r="65" spans="1:47" ht="151.5" customHeight="1" thickBot="1" x14ac:dyDescent="0.3">
      <c r="A65" s="94"/>
      <c r="B65" s="105" t="s">
        <v>74</v>
      </c>
      <c r="C65" s="105"/>
      <c r="D65" s="105"/>
      <c r="E65" s="105"/>
      <c r="F65" s="105"/>
      <c r="G65" s="20"/>
      <c r="H65" s="51"/>
      <c r="I65" s="56"/>
      <c r="J65" s="51"/>
      <c r="K65" s="56"/>
      <c r="L65" s="51"/>
      <c r="M65" s="56"/>
      <c r="N65" s="51"/>
      <c r="O65" s="56"/>
      <c r="P65" s="51"/>
      <c r="Q65" s="56"/>
      <c r="R65" s="51"/>
      <c r="S65" s="56"/>
      <c r="T65" s="58"/>
      <c r="U65" s="57"/>
      <c r="V65" s="58"/>
      <c r="W65" s="57"/>
      <c r="X65" s="58"/>
      <c r="Y65" s="57"/>
      <c r="Z65" s="58"/>
      <c r="AA65" s="57"/>
      <c r="AB65" s="58"/>
      <c r="AC65" s="57"/>
      <c r="AD65" s="58"/>
      <c r="AE65" s="57"/>
      <c r="AF65" s="58"/>
      <c r="AG65" s="57"/>
      <c r="AH65" s="58"/>
      <c r="AI65" s="57"/>
      <c r="AJ65" s="58"/>
      <c r="AK65" s="57"/>
      <c r="AL65" s="58"/>
      <c r="AM65" s="57"/>
      <c r="AN65" s="58"/>
      <c r="AO65" s="57"/>
      <c r="AP65" s="58"/>
      <c r="AQ65" s="57"/>
      <c r="AR65" s="58"/>
      <c r="AS65" s="57"/>
      <c r="AT65" s="59"/>
      <c r="AU65" s="56"/>
    </row>
    <row r="67" spans="1:47" x14ac:dyDescent="0.25">
      <c r="C67" s="61" t="s">
        <v>97</v>
      </c>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row>
    <row r="68" spans="1:47" ht="13.8" thickBot="1" x14ac:dyDescent="0.3"/>
    <row r="69" spans="1:47" ht="30" customHeight="1" thickTop="1" thickBot="1" x14ac:dyDescent="0.3">
      <c r="A69" s="94" t="s">
        <v>67</v>
      </c>
      <c r="C69" s="115" t="s">
        <v>64</v>
      </c>
      <c r="D69" s="116"/>
      <c r="E69" s="117"/>
      <c r="F69" s="107" t="s">
        <v>12</v>
      </c>
      <c r="G69" s="92"/>
      <c r="H69" s="85"/>
      <c r="I69" s="86"/>
      <c r="J69" s="99"/>
      <c r="K69" s="45"/>
      <c r="L69" s="121"/>
      <c r="M69" s="121"/>
      <c r="N69" s="121"/>
      <c r="O69" s="121"/>
      <c r="P69" s="122"/>
      <c r="Q69" s="34"/>
    </row>
    <row r="70" spans="1:47" ht="118.5" customHeight="1" thickTop="1" thickBot="1" x14ac:dyDescent="0.3">
      <c r="A70" s="94"/>
      <c r="C70" s="118"/>
      <c r="D70" s="119"/>
      <c r="E70" s="120"/>
      <c r="F70" s="108"/>
      <c r="G70" s="93"/>
      <c r="H70" s="113" t="s">
        <v>95</v>
      </c>
      <c r="I70" s="114"/>
      <c r="J70" s="114"/>
      <c r="K70" s="3" t="str">
        <f>'[1]Preidas Nr. 1'!L70</f>
        <v xml:space="preserve">Lyginamasis koeficientas </v>
      </c>
      <c r="L70" s="79" t="s">
        <v>68</v>
      </c>
      <c r="M70" s="79"/>
      <c r="N70" s="79"/>
      <c r="O70" s="79"/>
      <c r="P70" s="80"/>
      <c r="Q70" s="32"/>
    </row>
    <row r="71" spans="1:47" ht="15" customHeight="1" thickTop="1" thickBot="1" x14ac:dyDescent="0.3">
      <c r="A71" s="94"/>
      <c r="C71" s="102" t="s">
        <v>69</v>
      </c>
      <c r="D71" s="103"/>
      <c r="E71" s="104"/>
      <c r="F71" s="12" t="s">
        <v>70</v>
      </c>
      <c r="G71" s="13"/>
      <c r="H71" s="85" t="s">
        <v>71</v>
      </c>
      <c r="I71" s="86"/>
      <c r="J71" s="86"/>
      <c r="K71" s="3" t="str">
        <f>'[1]Preidas Nr. 1'!L71</f>
        <v>V</v>
      </c>
      <c r="L71" s="81" t="s">
        <v>72</v>
      </c>
      <c r="M71" s="81"/>
      <c r="N71" s="81"/>
      <c r="O71" s="81"/>
      <c r="P71" s="82"/>
      <c r="Q71" s="35"/>
    </row>
    <row r="72" spans="1:47" ht="33.75" customHeight="1" thickTop="1" thickBot="1" x14ac:dyDescent="0.3">
      <c r="A72" s="94"/>
      <c r="B72">
        <v>53</v>
      </c>
      <c r="C72" s="89" t="s">
        <v>18</v>
      </c>
      <c r="D72" s="90"/>
      <c r="E72" s="91"/>
      <c r="F72" s="14" t="s">
        <v>15</v>
      </c>
      <c r="G72" s="7"/>
      <c r="H72" s="77"/>
      <c r="I72" s="78"/>
      <c r="J72" s="78"/>
      <c r="K72" s="46">
        <f>'[1]Preidas Nr. 1'!L72</f>
        <v>4.4000000000000004</v>
      </c>
      <c r="L72" s="83" t="s">
        <v>73</v>
      </c>
      <c r="M72" s="83"/>
      <c r="N72" s="83"/>
      <c r="O72" s="83"/>
      <c r="P72" s="84"/>
      <c r="Q72" s="33"/>
    </row>
    <row r="73" spans="1:47" ht="31.5" customHeight="1" thickTop="1" thickBot="1" x14ac:dyDescent="0.3">
      <c r="A73" s="94"/>
      <c r="B73">
        <v>54</v>
      </c>
      <c r="C73" s="89" t="s">
        <v>19</v>
      </c>
      <c r="D73" s="90"/>
      <c r="E73" s="91"/>
      <c r="F73" s="14" t="s">
        <v>15</v>
      </c>
      <c r="G73" s="7"/>
      <c r="H73" s="77"/>
      <c r="I73" s="78"/>
      <c r="J73" s="78"/>
      <c r="K73" s="46">
        <f>'[1]Preidas Nr. 1'!L73</f>
        <v>4.4000000000000004</v>
      </c>
      <c r="L73" s="83" t="s">
        <v>73</v>
      </c>
      <c r="M73" s="83"/>
      <c r="N73" s="83"/>
      <c r="O73" s="83"/>
      <c r="P73" s="84"/>
      <c r="Q73" s="33"/>
    </row>
    <row r="74" spans="1:47" ht="29.25" customHeight="1" thickTop="1" thickBot="1" x14ac:dyDescent="0.3">
      <c r="A74" s="94"/>
      <c r="B74">
        <v>55</v>
      </c>
      <c r="C74" s="89" t="s">
        <v>20</v>
      </c>
      <c r="D74" s="90"/>
      <c r="E74" s="91"/>
      <c r="F74" s="14" t="s">
        <v>15</v>
      </c>
      <c r="G74" s="7"/>
      <c r="H74" s="77"/>
      <c r="I74" s="78"/>
      <c r="J74" s="78"/>
      <c r="K74" s="46">
        <f>'[1]Preidas Nr. 1'!L74</f>
        <v>4.4000000000000004</v>
      </c>
      <c r="L74" s="83" t="s">
        <v>73</v>
      </c>
      <c r="M74" s="83"/>
      <c r="N74" s="83"/>
      <c r="O74" s="83"/>
      <c r="P74" s="84"/>
      <c r="Q74" s="33"/>
    </row>
    <row r="75" spans="1:47" ht="35.25" customHeight="1" thickTop="1" thickBot="1" x14ac:dyDescent="0.3">
      <c r="A75" s="94"/>
      <c r="B75">
        <v>56</v>
      </c>
      <c r="C75" s="89" t="s">
        <v>21</v>
      </c>
      <c r="D75" s="90"/>
      <c r="E75" s="91"/>
      <c r="F75" s="14" t="s">
        <v>15</v>
      </c>
      <c r="G75" s="7"/>
      <c r="H75" s="77"/>
      <c r="I75" s="78"/>
      <c r="J75" s="78"/>
      <c r="K75" s="46">
        <f>'[1]Preidas Nr. 1'!L75</f>
        <v>4.4000000000000004</v>
      </c>
      <c r="L75" s="83" t="s">
        <v>73</v>
      </c>
      <c r="M75" s="83"/>
      <c r="N75" s="83"/>
      <c r="O75" s="83"/>
      <c r="P75" s="84"/>
      <c r="Q75" s="33"/>
    </row>
    <row r="76" spans="1:47" ht="31.5" customHeight="1" thickTop="1" thickBot="1" x14ac:dyDescent="0.3">
      <c r="A76" s="94"/>
      <c r="B76">
        <v>57</v>
      </c>
      <c r="C76" s="89" t="s">
        <v>14</v>
      </c>
      <c r="D76" s="90"/>
      <c r="E76" s="91"/>
      <c r="F76" s="15" t="s">
        <v>15</v>
      </c>
      <c r="G76" s="7"/>
      <c r="H76" s="77"/>
      <c r="I76" s="78"/>
      <c r="J76" s="78"/>
      <c r="K76" s="46">
        <f>'[1]Preidas Nr. 1'!L76</f>
        <v>4.4000000000000004</v>
      </c>
      <c r="L76" s="83" t="s">
        <v>73</v>
      </c>
      <c r="M76" s="83"/>
      <c r="N76" s="83"/>
      <c r="O76" s="83"/>
      <c r="P76" s="84"/>
      <c r="Q76" s="33"/>
    </row>
    <row r="77" spans="1:47" ht="56.25" customHeight="1" x14ac:dyDescent="0.25">
      <c r="A77" s="94"/>
      <c r="C77" s="110" t="s">
        <v>77</v>
      </c>
      <c r="D77" s="110"/>
      <c r="E77" s="110"/>
      <c r="F77" s="110"/>
      <c r="G77" s="110"/>
      <c r="H77" s="110"/>
      <c r="I77" s="110"/>
      <c r="J77" s="110"/>
      <c r="K77" s="27"/>
      <c r="L77" s="55"/>
      <c r="M77" s="47"/>
      <c r="N77" s="47"/>
      <c r="O77" s="47"/>
      <c r="P77" s="47"/>
    </row>
    <row r="78" spans="1:47" x14ac:dyDescent="0.25">
      <c r="C78" s="67"/>
      <c r="D78" s="67"/>
      <c r="E78" s="67"/>
      <c r="H78" s="67"/>
      <c r="I78" s="67"/>
      <c r="J78" s="67"/>
      <c r="K78" s="8"/>
    </row>
    <row r="79" spans="1:47" x14ac:dyDescent="0.25">
      <c r="C79" s="8"/>
      <c r="D79" s="8"/>
      <c r="E79" s="8"/>
      <c r="H79" s="52"/>
      <c r="I79" s="8"/>
      <c r="J79" s="52"/>
      <c r="K79" s="8"/>
    </row>
    <row r="80" spans="1:47" x14ac:dyDescent="0.25">
      <c r="C80" s="8"/>
      <c r="D80" s="8"/>
      <c r="E80" s="9"/>
      <c r="F80" s="10"/>
      <c r="G80" s="11"/>
      <c r="H80" s="52"/>
      <c r="I80" s="8"/>
      <c r="J80" s="52"/>
      <c r="K80" s="8"/>
    </row>
    <row r="81" spans="1:45" ht="32.25" customHeight="1" x14ac:dyDescent="0.25">
      <c r="C81" s="111" t="s">
        <v>98</v>
      </c>
      <c r="D81" s="112"/>
      <c r="E81" s="112"/>
      <c r="F81" s="112"/>
      <c r="G81" s="112"/>
      <c r="H81" s="112"/>
      <c r="I81" s="112"/>
      <c r="J81" s="112"/>
      <c r="K81" s="112"/>
      <c r="L81" s="112"/>
      <c r="M81" s="112"/>
      <c r="N81" s="112"/>
      <c r="O81" s="112"/>
      <c r="P81" s="112"/>
      <c r="Q81" s="112"/>
      <c r="R81" s="112"/>
      <c r="S81" s="112"/>
      <c r="T81" s="112"/>
      <c r="U81" s="112"/>
    </row>
    <row r="82" spans="1:45" ht="27" customHeight="1" x14ac:dyDescent="0.25">
      <c r="C82" s="87" t="s">
        <v>75</v>
      </c>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26"/>
    </row>
    <row r="83" spans="1:45" ht="54.75" customHeight="1" x14ac:dyDescent="0.25">
      <c r="C83" s="88" t="s">
        <v>105</v>
      </c>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26"/>
    </row>
    <row r="84" spans="1:45" ht="16.5" customHeight="1" x14ac:dyDescent="0.25">
      <c r="C84" s="109" t="s">
        <v>76</v>
      </c>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24"/>
    </row>
    <row r="85" spans="1:45" ht="20.25" customHeight="1" x14ac:dyDescent="0.25">
      <c r="C85" s="87" t="s">
        <v>63</v>
      </c>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26"/>
    </row>
    <row r="86" spans="1:45" s="22" customFormat="1" ht="54" customHeight="1" x14ac:dyDescent="0.25">
      <c r="C86" s="87" t="s">
        <v>103</v>
      </c>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28"/>
    </row>
    <row r="87" spans="1:45" s="22" customFormat="1" ht="42.75" customHeight="1" x14ac:dyDescent="0.25">
      <c r="C87" s="62" t="s">
        <v>104</v>
      </c>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28"/>
    </row>
    <row r="88" spans="1:45" ht="17.25" customHeight="1" x14ac:dyDescent="0.25">
      <c r="C88" s="63" t="s">
        <v>81</v>
      </c>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row>
    <row r="89" spans="1:45" ht="51.75" customHeight="1" x14ac:dyDescent="0.25">
      <c r="C89" s="65" t="s">
        <v>82</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row>
    <row r="90" spans="1:45" x14ac:dyDescent="0.25">
      <c r="C90" s="61" t="s">
        <v>113</v>
      </c>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row>
    <row r="91" spans="1:45" x14ac:dyDescent="0.25">
      <c r="C91" s="29"/>
      <c r="D91" s="30"/>
      <c r="E91" s="30"/>
      <c r="F91" s="30"/>
      <c r="G91" s="30"/>
      <c r="H91" s="53"/>
      <c r="I91" s="30"/>
      <c r="J91" s="53"/>
      <c r="K91" s="30"/>
      <c r="L91" s="53"/>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row>
    <row r="93" spans="1:45" ht="15" customHeight="1" x14ac:dyDescent="0.25">
      <c r="A93" s="10"/>
      <c r="C93" s="61" t="s">
        <v>99</v>
      </c>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30"/>
    </row>
    <row r="94" spans="1:45" ht="12.75" customHeight="1" x14ac:dyDescent="0.25"/>
  </sheetData>
  <mergeCells count="105">
    <mergeCell ref="AJ1:AP1"/>
    <mergeCell ref="C86:AR86"/>
    <mergeCell ref="AL6:AP6"/>
    <mergeCell ref="C85:AR85"/>
    <mergeCell ref="C41:E41"/>
    <mergeCell ref="C49:E49"/>
    <mergeCell ref="C42:E42"/>
    <mergeCell ref="C62:E62"/>
    <mergeCell ref="C72:E72"/>
    <mergeCell ref="C63:E63"/>
    <mergeCell ref="C71:E71"/>
    <mergeCell ref="B65:F65"/>
    <mergeCell ref="C50:E50"/>
    <mergeCell ref="F69:F70"/>
    <mergeCell ref="C84:AR84"/>
    <mergeCell ref="L75:P75"/>
    <mergeCell ref="L76:P76"/>
    <mergeCell ref="C77:J77"/>
    <mergeCell ref="C67:AL67"/>
    <mergeCell ref="C81:U81"/>
    <mergeCell ref="H70:J70"/>
    <mergeCell ref="H72:J72"/>
    <mergeCell ref="C69:E70"/>
    <mergeCell ref="L69:P69"/>
    <mergeCell ref="A69:A77"/>
    <mergeCell ref="A11:A65"/>
    <mergeCell ref="C46:E46"/>
    <mergeCell ref="H78:J78"/>
    <mergeCell ref="C73:E73"/>
    <mergeCell ref="AJ2:AT3"/>
    <mergeCell ref="AJ4:AR4"/>
    <mergeCell ref="C57:E57"/>
    <mergeCell ref="C64:E64"/>
    <mergeCell ref="C78:E78"/>
    <mergeCell ref="C40:E40"/>
    <mergeCell ref="C54:E54"/>
    <mergeCell ref="C55:E55"/>
    <mergeCell ref="C56:E56"/>
    <mergeCell ref="C60:E60"/>
    <mergeCell ref="C61:E61"/>
    <mergeCell ref="C53:E53"/>
    <mergeCell ref="C58:E58"/>
    <mergeCell ref="C59:E59"/>
    <mergeCell ref="C33:E33"/>
    <mergeCell ref="C35:E35"/>
    <mergeCell ref="C36:E36"/>
    <mergeCell ref="C37:E37"/>
    <mergeCell ref="H69:J69"/>
    <mergeCell ref="L70:P70"/>
    <mergeCell ref="L71:P71"/>
    <mergeCell ref="L72:P72"/>
    <mergeCell ref="H71:J71"/>
    <mergeCell ref="C82:AR82"/>
    <mergeCell ref="C83:AR83"/>
    <mergeCell ref="C74:E74"/>
    <mergeCell ref="C75:E75"/>
    <mergeCell ref="C76:E76"/>
    <mergeCell ref="L73:P73"/>
    <mergeCell ref="L74:P74"/>
    <mergeCell ref="H73:J73"/>
    <mergeCell ref="H74:J74"/>
    <mergeCell ref="H76:J76"/>
    <mergeCell ref="G69:G70"/>
    <mergeCell ref="C15:E15"/>
    <mergeCell ref="C17:E17"/>
    <mergeCell ref="C26:E26"/>
    <mergeCell ref="C25:E25"/>
    <mergeCell ref="C21:E21"/>
    <mergeCell ref="C22:E22"/>
    <mergeCell ref="C23:E23"/>
    <mergeCell ref="C43:E43"/>
    <mergeCell ref="C44:E44"/>
    <mergeCell ref="C51:E51"/>
    <mergeCell ref="C52:E52"/>
    <mergeCell ref="C45:E45"/>
    <mergeCell ref="C47:E47"/>
    <mergeCell ref="C48:E48"/>
    <mergeCell ref="C31:E31"/>
    <mergeCell ref="C32:E32"/>
    <mergeCell ref="C34:E34"/>
    <mergeCell ref="C39:E39"/>
    <mergeCell ref="C90:AR90"/>
    <mergeCell ref="C87:AR87"/>
    <mergeCell ref="C88:AR88"/>
    <mergeCell ref="C89:AR89"/>
    <mergeCell ref="C93:AR93"/>
    <mergeCell ref="AT7:AT9"/>
    <mergeCell ref="C7:AR8"/>
    <mergeCell ref="C18:E18"/>
    <mergeCell ref="C19:E19"/>
    <mergeCell ref="C12:E12"/>
    <mergeCell ref="C9:AR9"/>
    <mergeCell ref="C27:E27"/>
    <mergeCell ref="C38:E38"/>
    <mergeCell ref="C20:E20"/>
    <mergeCell ref="C24:E24"/>
    <mergeCell ref="C13:E13"/>
    <mergeCell ref="C14:E14"/>
    <mergeCell ref="C16:E16"/>
    <mergeCell ref="C30:E30"/>
    <mergeCell ref="C28:E28"/>
    <mergeCell ref="C29:E29"/>
    <mergeCell ref="H11:K11"/>
    <mergeCell ref="L11:AU11"/>
    <mergeCell ref="H75:J75"/>
  </mergeCells>
  <phoneticPr fontId="4" type="noConversion"/>
  <pageMargins left="0.24" right="0.75" top="0.26" bottom="0.27" header="0" footer="0"/>
  <pageSetup paperSize="9" scale="7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Preidas Nr. 1</vt:lpstr>
    </vt:vector>
  </TitlesOfParts>
  <Company>KRS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Elijus</dc:creator>
  <cp:lastModifiedBy>Mindaugas Miežetis</cp:lastModifiedBy>
  <cp:lastPrinted>2018-07-24T11:44:05Z</cp:lastPrinted>
  <dcterms:created xsi:type="dcterms:W3CDTF">2007-02-02T13:31:01Z</dcterms:created>
  <dcterms:modified xsi:type="dcterms:W3CDTF">2026-01-15T08:52:00Z</dcterms:modified>
</cp:coreProperties>
</file>