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naktinskiene\Downloads\"/>
    </mc:Choice>
  </mc:AlternateContent>
  <xr:revisionPtr revIDLastSave="0" documentId="13_ncr:1_{A6AFF0C5-ACBD-4266-96BE-7EBE02EBD2AD}" xr6:coauthVersionLast="47" xr6:coauthVersionMax="47" xr10:uidLastSave="{00000000-0000-0000-0000-000000000000}"/>
  <bookViews>
    <workbookView xWindow="-110" yWindow="-110" windowWidth="19420" windowHeight="10300" xr2:uid="{5D2E1D97-D9FF-4D14-BD6F-A10ABD35DF40}"/>
  </bookViews>
  <sheets>
    <sheet name="2026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H67" i="1"/>
  <c r="G48" i="1"/>
  <c r="H48" i="1"/>
  <c r="H41" i="1"/>
  <c r="G41" i="1"/>
  <c r="G8" i="1" l="1"/>
  <c r="G22" i="1"/>
</calcChain>
</file>

<file path=xl/sharedStrings.xml><?xml version="1.0" encoding="utf-8"?>
<sst xmlns="http://schemas.openxmlformats.org/spreadsheetml/2006/main" count="183" uniqueCount="48">
  <si>
    <t>Draudėjas</t>
  </si>
  <si>
    <t>Draudėjo kodas</t>
  </si>
  <si>
    <t>Draudimo pradžia</t>
  </si>
  <si>
    <t>Draudimo pabaiga</t>
  </si>
  <si>
    <t>Įvykio data</t>
  </si>
  <si>
    <t>Rezervas</t>
  </si>
  <si>
    <t>įvykio aprašymas</t>
  </si>
  <si>
    <t>TURTO BANKAS, VĮ</t>
  </si>
  <si>
    <t>112021042</t>
  </si>
  <si>
    <t>po kriaukle trūko vamzdis ir aplieto trečiųjų asmenų turtą</t>
  </si>
  <si>
    <t xml:space="preserve"> II a. trūkus_x000D_ vandentiekio šlangutei (po kriaukle) ir aplieto trečiųjų asmenų turtą</t>
  </si>
  <si>
    <t>nuskilo  pastato kampas ir krisdamas apgadino_x000D_ prie pastato stovėjusį automobilį</t>
  </si>
  <si>
    <t xml:space="preserve">Patalpose  po lietaus įkrito kabinetų lubos, apgadintas turtas: baldai, telefonai, kompiuteriai </t>
  </si>
  <si>
    <t>Dėl skalbimo mašinos gedimo buvo aplietas trečiųjų asmenų turtas</t>
  </si>
  <si>
    <t>Kilo gaisras gyvenamajame name. Nukentėjo trečiųjų asmenų turtas.</t>
  </si>
  <si>
    <t>Gauta pretenzija dėl aplieto trečiųjų asmenų turto</t>
  </si>
  <si>
    <t>laiptinėje trūko apšildymo radiatorius, apliejo patalpas ir atsargas</t>
  </si>
  <si>
    <t>užsiliepsnojo elektros skydinė ir nukentėjo trečiųjų asmenų turtas</t>
  </si>
  <si>
    <t>trūko vamzdis ir aplieto trečiųjų asmenų turtą</t>
  </si>
  <si>
    <t>Išmokėta draudimo išmoka</t>
  </si>
  <si>
    <t>Regresas</t>
  </si>
  <si>
    <t>II a. patalpoje nukrito boileris, aplietos patalpos.</t>
  </si>
  <si>
    <t xml:space="preserve"> butas buvo užlietas iš virš jos patalpų esančio buto  valdomo VĮ Turto bankas.</t>
  </si>
  <si>
    <t>Pratrūko WC patalpoje trečiame aukšte jungtis WC bakelio papildymui ir užliejo žemiau esančios gyventojos patalpas.</t>
  </si>
  <si>
    <t>Nuo stogo nukritęs sniegas apgadino du automobilius</t>
  </si>
  <si>
    <t>nuo stogo/stogelio nukritus sniegui/ledui buvo apgadintas automobilis</t>
  </si>
  <si>
    <t>teritorijoje_x000D_ esantis šlagbaumas apgadino automobilį.</t>
  </si>
  <si>
    <t>pro skalbimo mašinos vandens žarnelę prabėgo šaltas vanduo ir apliejo pirmo aukšto kaimynus.</t>
  </si>
  <si>
    <t>užsidegė butas. Apdegė kaimyno buto durys, aprūko laiptinė</t>
  </si>
  <si>
    <t>užtrumpino rozetė dėl ko uždumino dvi patalpas. Atviros liepsnos nebuvo. Nukentėjo trečiųjų asmenų kilnojamas turtas.</t>
  </si>
  <si>
    <t>Trūko vamzdis aplietas žemiau esantis butas</t>
  </si>
  <si>
    <t>Dingus elektrai buvo sugadinti trečiųjų asmenų įrenginiai.</t>
  </si>
  <si>
    <t>važiuojant pakilo asfalto plokštė ir apgadino TP</t>
  </si>
  <si>
    <t>trūkus vandens padavimo vamzdžiui buvo užlietas  trečiųjų asmenų turas</t>
  </si>
  <si>
    <t>nuo stogo nukritus sniegui, apgadintas automobilis</t>
  </si>
  <si>
    <t>Gautas pranešimas iš nukentėjusiojo draudimo bendrovės  apie  padarytą žalą</t>
  </si>
  <si>
    <t>įvyko šildymo sistemos avarija. Nukentėjo 2-ame aukšte buvęs nuomininko turtas</t>
  </si>
  <si>
    <t>Gauta pretenzija dėl sugadinto trečiųjų asmenų turto</t>
  </si>
  <si>
    <t>po itin smarkaus lietaus per sienas/langus buvo aplietas nuomininkų turtas</t>
  </si>
  <si>
    <t>Gauta pretenzija dėl  automobiliui padarytos žalos. Ant automobilio nukrito medžio šaka ir apgadino jį</t>
  </si>
  <si>
    <t>Vėjas nustūmė konteinerį, kuris apgadino aikštelėje stovėjusį automobilį.</t>
  </si>
  <si>
    <t>Kilo gaisras bute. Nukentėjo trečiųjų asmenų turtas.</t>
  </si>
  <si>
    <t>WC patalpose nutrūko vandens tiekimo žarnelė ir išsiliejęs vanduo apgadino nuomininkų turtą</t>
  </si>
  <si>
    <t xml:space="preserve">Gautas regresas dėl sprogusio buto. </t>
  </si>
  <si>
    <t>ant automobilio kapoto nukrito betono gabalas, kuris apgadino automobilį</t>
  </si>
  <si>
    <t>WC trūko boileris, aplietos patalpos, kurios priklauso kitam juridiniam asmeniui.</t>
  </si>
  <si>
    <t>Vandentiekio avarija, užlietos patalpos, avarija nutiko trečiame aukšte.</t>
  </si>
  <si>
    <t xml:space="preserve">Gautas regresas dėl įvykusio gaisro bute.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</si>
</sst>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yyyy\.mm\.dd"/>
    <numFmt numFmtId="165" formatCode="_-* #,##0.00\ [$€-427]_-;\-* #,##0.00\ [$€-427]_-;_-* &quot;-&quot;??\ [$€-427]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333333"/>
      <name val="Arial"/>
      <family val="2"/>
      <charset val="186"/>
    </font>
    <font>
      <i/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i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name val="Calibri"/>
      <family val="2"/>
      <charset val="186"/>
      <scheme val="minor"/>
    </font>
    <font>
      <sz val="9"/>
      <color rgb="FF333333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65" fontId="6" fillId="0" borderId="1" xfId="1" applyNumberFormat="1" applyFont="1" applyFill="1" applyBorder="1"/>
    <xf numFmtId="0" fontId="6" fillId="0" borderId="0" xfId="0" applyFont="1"/>
    <xf numFmtId="165" fontId="7" fillId="0" borderId="1" xfId="1" applyNumberFormat="1" applyFont="1" applyFill="1" applyBorder="1"/>
    <xf numFmtId="165" fontId="6" fillId="0" borderId="0" xfId="1" applyNumberFormat="1" applyFont="1"/>
    <xf numFmtId="165" fontId="6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6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/>
    <xf numFmtId="44" fontId="5" fillId="4" borderId="1" xfId="1" applyFont="1" applyFill="1" applyBorder="1" applyAlignment="1">
      <alignment horizontal="right"/>
    </xf>
    <xf numFmtId="44" fontId="7" fillId="5" borderId="0" xfId="1" applyFont="1" applyFill="1"/>
    <xf numFmtId="0" fontId="6" fillId="5" borderId="0" xfId="0" applyFont="1" applyFill="1"/>
    <xf numFmtId="165" fontId="6" fillId="5" borderId="0" xfId="1" applyNumberFormat="1" applyFont="1" applyFill="1"/>
    <xf numFmtId="165" fontId="5" fillId="4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165" fontId="8" fillId="5" borderId="1" xfId="1" applyNumberFormat="1" applyFont="1" applyFill="1" applyBorder="1"/>
    <xf numFmtId="165" fontId="8" fillId="5" borderId="0" xfId="1" applyNumberFormat="1" applyFont="1" applyFill="1"/>
    <xf numFmtId="165" fontId="6" fillId="4" borderId="1" xfId="1" applyNumberFormat="1" applyFont="1" applyFill="1" applyBorder="1"/>
    <xf numFmtId="165" fontId="6" fillId="4" borderId="1" xfId="1" applyNumberFormat="1" applyFont="1" applyFill="1" applyBorder="1" applyAlignment="1">
      <alignment vertical="center"/>
    </xf>
    <xf numFmtId="0" fontId="6" fillId="4" borderId="1" xfId="0" applyFont="1" applyFill="1" applyBorder="1"/>
    <xf numFmtId="0" fontId="4" fillId="3" borderId="1" xfId="0" applyFont="1" applyFill="1" applyBorder="1" applyAlignment="1">
      <alignment horizontal="left" wrapText="1"/>
    </xf>
    <xf numFmtId="165" fontId="8" fillId="5" borderId="2" xfId="1" applyNumberFormat="1" applyFont="1" applyFill="1" applyBorder="1"/>
    <xf numFmtId="44" fontId="6" fillId="4" borderId="1" xfId="1" applyFont="1" applyFill="1" applyBorder="1"/>
    <xf numFmtId="0" fontId="6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left"/>
    </xf>
    <xf numFmtId="165" fontId="8" fillId="5" borderId="3" xfId="1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</cellXfs>
  <cellStyles count="4">
    <cellStyle name="Currency 2" xfId="3" xr:uid="{BAC734BF-E7A2-4665-9D3A-0B244B8B5B2E}"/>
    <cellStyle name="Įprastas" xfId="0" builtinId="0"/>
    <cellStyle name="Normal 2" xfId="2" xr:uid="{9C369759-2266-4A72-A442-15566B1DCF6E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7C5D-2182-46E6-B9D1-9A3865560B1F}">
  <dimension ref="A1:J67"/>
  <sheetViews>
    <sheetView tabSelected="1" workbookViewId="0">
      <selection activeCell="I4" sqref="I4"/>
    </sheetView>
  </sheetViews>
  <sheetFormatPr defaultColWidth="9.1796875" defaultRowHeight="11.5" x14ac:dyDescent="0.25"/>
  <cols>
    <col min="1" max="1" width="7.1796875" style="20" customWidth="1"/>
    <col min="2" max="2" width="16.453125" style="20" bestFit="1" customWidth="1"/>
    <col min="3" max="4" width="10" style="20" bestFit="1" customWidth="1"/>
    <col min="5" max="5" width="10.7265625" style="20" customWidth="1"/>
    <col min="6" max="6" width="10" style="20" bestFit="1" customWidth="1"/>
    <col min="7" max="7" width="14.54296875" style="20" bestFit="1" customWidth="1"/>
    <col min="8" max="8" width="13" style="22" bestFit="1" customWidth="1"/>
    <col min="9" max="9" width="12.453125" style="22" customWidth="1"/>
    <col min="10" max="10" width="76.7265625" style="20" bestFit="1" customWidth="1"/>
    <col min="11" max="11" width="11" style="20" bestFit="1" customWidth="1"/>
    <col min="12" max="12" width="39.7265625" style="20" customWidth="1"/>
    <col min="13" max="13" width="9.1796875" style="20"/>
    <col min="14" max="14" width="43.1796875" style="20" customWidth="1"/>
    <col min="15" max="15" width="45" style="20" customWidth="1"/>
    <col min="16" max="16384" width="9.1796875" style="20"/>
  </cols>
  <sheetData>
    <row r="1" spans="1:10" s="18" customFormat="1" ht="34.5" x14ac:dyDescent="0.35">
      <c r="A1" s="1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19</v>
      </c>
      <c r="H1" s="8" t="s">
        <v>5</v>
      </c>
      <c r="I1" s="8" t="s">
        <v>20</v>
      </c>
      <c r="J1" s="6" t="s">
        <v>6</v>
      </c>
    </row>
    <row r="2" spans="1:10" ht="12" x14ac:dyDescent="0.3">
      <c r="A2" s="10">
        <v>1</v>
      </c>
      <c r="B2" s="11" t="s">
        <v>7</v>
      </c>
      <c r="C2" s="11" t="s">
        <v>8</v>
      </c>
      <c r="D2" s="12">
        <v>44292</v>
      </c>
      <c r="E2" s="12">
        <v>44656</v>
      </c>
      <c r="F2" s="12">
        <v>44348</v>
      </c>
      <c r="G2" s="32">
        <v>1472.59</v>
      </c>
      <c r="H2" s="19"/>
      <c r="I2" s="19"/>
      <c r="J2" s="13" t="s">
        <v>31</v>
      </c>
    </row>
    <row r="3" spans="1:10" ht="12" x14ac:dyDescent="0.3">
      <c r="A3" s="10">
        <v>2</v>
      </c>
      <c r="B3" s="11" t="s">
        <v>7</v>
      </c>
      <c r="C3" s="11" t="s">
        <v>8</v>
      </c>
      <c r="D3" s="12">
        <v>44292</v>
      </c>
      <c r="E3" s="12">
        <v>44656</v>
      </c>
      <c r="F3" s="12">
        <v>44451</v>
      </c>
      <c r="G3" s="32">
        <v>593.21</v>
      </c>
      <c r="H3" s="19"/>
      <c r="I3" s="19"/>
      <c r="J3" s="13" t="s">
        <v>32</v>
      </c>
    </row>
    <row r="4" spans="1:10" ht="12" x14ac:dyDescent="0.3">
      <c r="A4" s="10">
        <v>3</v>
      </c>
      <c r="B4" s="11" t="s">
        <v>7</v>
      </c>
      <c r="C4" s="11" t="s">
        <v>8</v>
      </c>
      <c r="D4" s="12">
        <v>44292</v>
      </c>
      <c r="E4" s="12">
        <v>44656</v>
      </c>
      <c r="F4" s="12">
        <v>44469</v>
      </c>
      <c r="G4" s="32">
        <v>0</v>
      </c>
      <c r="H4" s="19"/>
      <c r="I4" s="19"/>
      <c r="J4" s="14" t="s">
        <v>33</v>
      </c>
    </row>
    <row r="5" spans="1:10" ht="12" x14ac:dyDescent="0.3">
      <c r="A5" s="10">
        <v>4</v>
      </c>
      <c r="B5" s="11" t="s">
        <v>7</v>
      </c>
      <c r="C5" s="11" t="s">
        <v>8</v>
      </c>
      <c r="D5" s="12">
        <v>44292</v>
      </c>
      <c r="E5" s="12">
        <v>44656</v>
      </c>
      <c r="F5" s="12">
        <v>44536</v>
      </c>
      <c r="G5" s="32">
        <v>0</v>
      </c>
      <c r="H5" s="19"/>
      <c r="I5" s="19"/>
      <c r="J5" s="13" t="s">
        <v>30</v>
      </c>
    </row>
    <row r="6" spans="1:10" ht="12" x14ac:dyDescent="0.3">
      <c r="A6" s="10">
        <v>5</v>
      </c>
      <c r="B6" s="11" t="s">
        <v>7</v>
      </c>
      <c r="C6" s="11" t="s">
        <v>8</v>
      </c>
      <c r="D6" s="12">
        <v>44292</v>
      </c>
      <c r="E6" s="12">
        <v>44656</v>
      </c>
      <c r="F6" s="12">
        <v>44594</v>
      </c>
      <c r="G6" s="32">
        <v>1003.27</v>
      </c>
      <c r="H6" s="19"/>
      <c r="I6" s="19"/>
      <c r="J6" s="13" t="s">
        <v>34</v>
      </c>
    </row>
    <row r="7" spans="1:10" ht="12" x14ac:dyDescent="0.3">
      <c r="A7" s="10">
        <v>6</v>
      </c>
      <c r="B7" s="11" t="s">
        <v>7</v>
      </c>
      <c r="C7" s="11" t="s">
        <v>8</v>
      </c>
      <c r="D7" s="12">
        <v>44292</v>
      </c>
      <c r="E7" s="12">
        <v>44656</v>
      </c>
      <c r="F7" s="12">
        <v>44636</v>
      </c>
      <c r="G7" s="32">
        <v>0</v>
      </c>
      <c r="H7" s="19"/>
      <c r="I7" s="19"/>
      <c r="J7" s="13" t="s">
        <v>18</v>
      </c>
    </row>
    <row r="8" spans="1:10" s="34" customFormat="1" x14ac:dyDescent="0.25">
      <c r="G8" s="33">
        <f>SUM(G2:G7)</f>
        <v>3069.07</v>
      </c>
      <c r="H8" s="35"/>
      <c r="I8" s="35"/>
    </row>
    <row r="9" spans="1:10" ht="12" x14ac:dyDescent="0.3">
      <c r="A9" s="10">
        <v>1</v>
      </c>
      <c r="B9" s="11" t="s">
        <v>7</v>
      </c>
      <c r="C9" s="11" t="s">
        <v>8</v>
      </c>
      <c r="D9" s="12">
        <v>44656</v>
      </c>
      <c r="E9" s="12">
        <v>45021</v>
      </c>
      <c r="F9" s="15">
        <v>44720</v>
      </c>
      <c r="G9" s="36">
        <v>0</v>
      </c>
      <c r="H9" s="9">
        <v>0</v>
      </c>
      <c r="I9" s="9">
        <v>1619.84</v>
      </c>
      <c r="J9" s="14" t="s">
        <v>21</v>
      </c>
    </row>
    <row r="10" spans="1:10" ht="12" x14ac:dyDescent="0.3">
      <c r="A10" s="10">
        <v>2</v>
      </c>
      <c r="B10" s="11" t="s">
        <v>7</v>
      </c>
      <c r="C10" s="11" t="s">
        <v>8</v>
      </c>
      <c r="D10" s="12">
        <v>44656</v>
      </c>
      <c r="E10" s="12">
        <v>45021</v>
      </c>
      <c r="F10" s="15">
        <v>44742</v>
      </c>
      <c r="G10" s="36">
        <v>684.67</v>
      </c>
      <c r="H10" s="9">
        <v>0</v>
      </c>
      <c r="I10" s="9">
        <v>0</v>
      </c>
      <c r="J10" s="14" t="s">
        <v>22</v>
      </c>
    </row>
    <row r="11" spans="1:10" ht="12" x14ac:dyDescent="0.3">
      <c r="A11" s="10">
        <v>3</v>
      </c>
      <c r="B11" s="11" t="s">
        <v>7</v>
      </c>
      <c r="C11" s="11" t="s">
        <v>8</v>
      </c>
      <c r="D11" s="12">
        <v>44656</v>
      </c>
      <c r="E11" s="12">
        <v>45021</v>
      </c>
      <c r="F11" s="15">
        <v>44752</v>
      </c>
      <c r="G11" s="36">
        <v>437.79</v>
      </c>
      <c r="H11" s="9">
        <v>0</v>
      </c>
      <c r="I11" s="9">
        <v>0</v>
      </c>
      <c r="J11" s="13" t="s">
        <v>18</v>
      </c>
    </row>
    <row r="12" spans="1:10" ht="12" x14ac:dyDescent="0.3">
      <c r="A12" s="10">
        <v>4</v>
      </c>
      <c r="B12" s="11" t="s">
        <v>7</v>
      </c>
      <c r="C12" s="11" t="s">
        <v>8</v>
      </c>
      <c r="D12" s="12">
        <v>44656</v>
      </c>
      <c r="E12" s="12">
        <v>45021</v>
      </c>
      <c r="F12" s="15">
        <v>44769</v>
      </c>
      <c r="G12" s="36">
        <v>0</v>
      </c>
      <c r="H12" s="9">
        <v>0</v>
      </c>
      <c r="I12" s="9">
        <v>0</v>
      </c>
      <c r="J12" s="13" t="s">
        <v>18</v>
      </c>
    </row>
    <row r="13" spans="1:10" ht="23.5" x14ac:dyDescent="0.3">
      <c r="A13" s="10">
        <v>5</v>
      </c>
      <c r="B13" s="11" t="s">
        <v>7</v>
      </c>
      <c r="C13" s="11" t="s">
        <v>8</v>
      </c>
      <c r="D13" s="12">
        <v>44656</v>
      </c>
      <c r="E13" s="12">
        <v>45021</v>
      </c>
      <c r="F13" s="15">
        <v>44867</v>
      </c>
      <c r="G13" s="36">
        <v>1511.59</v>
      </c>
      <c r="H13" s="9">
        <v>0</v>
      </c>
      <c r="I13" s="9">
        <v>0</v>
      </c>
      <c r="J13" s="13" t="s">
        <v>23</v>
      </c>
    </row>
    <row r="14" spans="1:10" ht="12" x14ac:dyDescent="0.3">
      <c r="A14" s="10">
        <v>6</v>
      </c>
      <c r="B14" s="11" t="s">
        <v>7</v>
      </c>
      <c r="C14" s="11" t="s">
        <v>8</v>
      </c>
      <c r="D14" s="12">
        <v>44656</v>
      </c>
      <c r="E14" s="12">
        <v>45021</v>
      </c>
      <c r="F14" s="15">
        <v>44916</v>
      </c>
      <c r="G14" s="36">
        <v>1489.78</v>
      </c>
      <c r="H14" s="9">
        <v>0</v>
      </c>
      <c r="I14" s="9">
        <v>0</v>
      </c>
      <c r="J14" s="16" t="s">
        <v>24</v>
      </c>
    </row>
    <row r="15" spans="1:10" ht="12" x14ac:dyDescent="0.3">
      <c r="A15" s="10">
        <v>7</v>
      </c>
      <c r="B15" s="11" t="s">
        <v>7</v>
      </c>
      <c r="C15" s="11" t="s">
        <v>8</v>
      </c>
      <c r="D15" s="12">
        <v>44656</v>
      </c>
      <c r="E15" s="12">
        <v>45021</v>
      </c>
      <c r="F15" s="15">
        <v>44916</v>
      </c>
      <c r="G15" s="36">
        <v>1365.12</v>
      </c>
      <c r="H15" s="9">
        <v>0</v>
      </c>
      <c r="I15" s="9">
        <v>0</v>
      </c>
      <c r="J15" s="16" t="s">
        <v>24</v>
      </c>
    </row>
    <row r="16" spans="1:10" ht="12" x14ac:dyDescent="0.3">
      <c r="A16" s="10">
        <v>8</v>
      </c>
      <c r="B16" s="11" t="s">
        <v>7</v>
      </c>
      <c r="C16" s="11" t="s">
        <v>8</v>
      </c>
      <c r="D16" s="12">
        <v>44656</v>
      </c>
      <c r="E16" s="12">
        <v>45021</v>
      </c>
      <c r="F16" s="15">
        <v>44917</v>
      </c>
      <c r="G16" s="36">
        <v>1469.53</v>
      </c>
      <c r="H16" s="9">
        <v>0</v>
      </c>
      <c r="I16" s="9">
        <v>0</v>
      </c>
      <c r="J16" s="14" t="s">
        <v>25</v>
      </c>
    </row>
    <row r="17" spans="1:10" ht="12" x14ac:dyDescent="0.3">
      <c r="A17" s="10">
        <v>9</v>
      </c>
      <c r="B17" s="11" t="s">
        <v>7</v>
      </c>
      <c r="C17" s="11" t="s">
        <v>8</v>
      </c>
      <c r="D17" s="12">
        <v>44656</v>
      </c>
      <c r="E17" s="12">
        <v>45021</v>
      </c>
      <c r="F17" s="15">
        <v>44917</v>
      </c>
      <c r="G17" s="36">
        <v>2368.4499999999998</v>
      </c>
      <c r="H17" s="9">
        <v>0</v>
      </c>
      <c r="I17" s="9">
        <v>0</v>
      </c>
      <c r="J17" s="14" t="s">
        <v>25</v>
      </c>
    </row>
    <row r="18" spans="1:10" ht="12" x14ac:dyDescent="0.3">
      <c r="A18" s="10">
        <v>10</v>
      </c>
      <c r="B18" s="11" t="s">
        <v>7</v>
      </c>
      <c r="C18" s="11" t="s">
        <v>8</v>
      </c>
      <c r="D18" s="12">
        <v>44656</v>
      </c>
      <c r="E18" s="12">
        <v>45021</v>
      </c>
      <c r="F18" s="15">
        <v>44945</v>
      </c>
      <c r="G18" s="36">
        <v>202.62</v>
      </c>
      <c r="H18" s="9">
        <v>0</v>
      </c>
      <c r="I18" s="9">
        <v>0</v>
      </c>
      <c r="J18" s="14" t="s">
        <v>26</v>
      </c>
    </row>
    <row r="19" spans="1:10" ht="12" x14ac:dyDescent="0.3">
      <c r="A19" s="10">
        <v>11</v>
      </c>
      <c r="B19" s="11" t="s">
        <v>7</v>
      </c>
      <c r="C19" s="11" t="s">
        <v>8</v>
      </c>
      <c r="D19" s="12">
        <v>44656</v>
      </c>
      <c r="E19" s="12">
        <v>45021</v>
      </c>
      <c r="F19" s="15">
        <v>44964</v>
      </c>
      <c r="G19" s="36">
        <v>805.24</v>
      </c>
      <c r="H19" s="9">
        <v>0</v>
      </c>
      <c r="I19" s="9">
        <v>0</v>
      </c>
      <c r="J19" s="14" t="s">
        <v>27</v>
      </c>
    </row>
    <row r="20" spans="1:10" ht="23.5" x14ac:dyDescent="0.3">
      <c r="A20" s="10">
        <v>12</v>
      </c>
      <c r="B20" s="11" t="s">
        <v>7</v>
      </c>
      <c r="C20" s="11" t="s">
        <v>8</v>
      </c>
      <c r="D20" s="12">
        <v>44656</v>
      </c>
      <c r="E20" s="12">
        <v>45021</v>
      </c>
      <c r="F20" s="15">
        <v>44972</v>
      </c>
      <c r="G20" s="36">
        <v>586.07000000000005</v>
      </c>
      <c r="H20" s="9">
        <v>0</v>
      </c>
      <c r="I20" s="9">
        <v>0</v>
      </c>
      <c r="J20" s="14" t="s">
        <v>29</v>
      </c>
    </row>
    <row r="21" spans="1:10" ht="12" x14ac:dyDescent="0.3">
      <c r="A21" s="10">
        <v>13</v>
      </c>
      <c r="B21" s="11" t="s">
        <v>7</v>
      </c>
      <c r="C21" s="11" t="s">
        <v>8</v>
      </c>
      <c r="D21" s="12">
        <v>44656</v>
      </c>
      <c r="E21" s="12">
        <v>45021</v>
      </c>
      <c r="F21" s="15">
        <v>44991</v>
      </c>
      <c r="G21" s="36">
        <v>79</v>
      </c>
      <c r="H21" s="9">
        <v>0</v>
      </c>
      <c r="I21" s="9">
        <v>0</v>
      </c>
      <c r="J21" s="14" t="s">
        <v>28</v>
      </c>
    </row>
    <row r="22" spans="1:10" s="34" customFormat="1" x14ac:dyDescent="0.25">
      <c r="G22" s="33">
        <f>SUM(G10:G21)</f>
        <v>10999.86</v>
      </c>
      <c r="H22" s="35"/>
      <c r="I22" s="35"/>
    </row>
    <row r="23" spans="1:10" ht="12" x14ac:dyDescent="0.3">
      <c r="A23" s="49">
        <v>1</v>
      </c>
      <c r="B23" s="11" t="s">
        <v>7</v>
      </c>
      <c r="C23" s="11" t="s">
        <v>8</v>
      </c>
      <c r="D23" s="12">
        <v>45021</v>
      </c>
      <c r="E23" s="12">
        <v>45387</v>
      </c>
      <c r="F23" s="12">
        <v>45041</v>
      </c>
      <c r="G23" s="32">
        <v>268.27</v>
      </c>
      <c r="H23" s="9">
        <v>0</v>
      </c>
      <c r="I23" s="9"/>
      <c r="J23" s="13" t="s">
        <v>9</v>
      </c>
    </row>
    <row r="24" spans="1:10" ht="12" x14ac:dyDescent="0.3">
      <c r="A24" s="50"/>
      <c r="B24" s="11" t="s">
        <v>7</v>
      </c>
      <c r="C24" s="11" t="s">
        <v>8</v>
      </c>
      <c r="D24" s="12">
        <v>45021</v>
      </c>
      <c r="E24" s="12">
        <v>45387</v>
      </c>
      <c r="F24" s="12">
        <v>45041</v>
      </c>
      <c r="G24" s="32">
        <v>325.68</v>
      </c>
      <c r="H24" s="9"/>
      <c r="I24" s="9"/>
      <c r="J24" s="13" t="s">
        <v>9</v>
      </c>
    </row>
    <row r="25" spans="1:10" ht="12" x14ac:dyDescent="0.3">
      <c r="A25" s="10">
        <v>2</v>
      </c>
      <c r="B25" s="11" t="s">
        <v>7</v>
      </c>
      <c r="C25" s="11" t="s">
        <v>8</v>
      </c>
      <c r="D25" s="12">
        <v>45021</v>
      </c>
      <c r="E25" s="12">
        <v>45387</v>
      </c>
      <c r="F25" s="12">
        <v>45048</v>
      </c>
      <c r="G25" s="32">
        <v>1492.71</v>
      </c>
      <c r="H25" s="9">
        <v>0</v>
      </c>
      <c r="I25" s="9"/>
      <c r="J25" s="14" t="s">
        <v>10</v>
      </c>
    </row>
    <row r="26" spans="1:10" ht="12" x14ac:dyDescent="0.3">
      <c r="A26" s="10">
        <v>3</v>
      </c>
      <c r="B26" s="11" t="s">
        <v>7</v>
      </c>
      <c r="C26" s="11" t="s">
        <v>8</v>
      </c>
      <c r="D26" s="12">
        <v>45021</v>
      </c>
      <c r="E26" s="12">
        <v>45387</v>
      </c>
      <c r="F26" s="12">
        <v>45062</v>
      </c>
      <c r="G26" s="32">
        <v>0</v>
      </c>
      <c r="H26" s="9">
        <v>0</v>
      </c>
      <c r="I26" s="9"/>
      <c r="J26" s="17" t="s">
        <v>11</v>
      </c>
    </row>
    <row r="27" spans="1:10" ht="12" x14ac:dyDescent="0.3">
      <c r="A27" s="10">
        <v>4</v>
      </c>
      <c r="B27" s="11" t="s">
        <v>7</v>
      </c>
      <c r="C27" s="11" t="s">
        <v>8</v>
      </c>
      <c r="D27" s="12">
        <v>45021</v>
      </c>
      <c r="E27" s="12">
        <v>45387</v>
      </c>
      <c r="F27" s="12">
        <v>45095</v>
      </c>
      <c r="G27" s="32">
        <v>0</v>
      </c>
      <c r="H27" s="9">
        <v>0</v>
      </c>
      <c r="I27" s="9"/>
      <c r="J27" s="13" t="s">
        <v>12</v>
      </c>
    </row>
    <row r="28" spans="1:10" ht="12" x14ac:dyDescent="0.3">
      <c r="A28" s="10">
        <v>5</v>
      </c>
      <c r="B28" s="11" t="s">
        <v>7</v>
      </c>
      <c r="C28" s="11" t="s">
        <v>8</v>
      </c>
      <c r="D28" s="12">
        <v>45021</v>
      </c>
      <c r="E28" s="12">
        <v>45387</v>
      </c>
      <c r="F28" s="12">
        <v>45099</v>
      </c>
      <c r="G28" s="32">
        <v>49</v>
      </c>
      <c r="H28" s="9">
        <v>0</v>
      </c>
      <c r="I28" s="9"/>
      <c r="J28" s="13" t="s">
        <v>13</v>
      </c>
    </row>
    <row r="29" spans="1:10" ht="12" x14ac:dyDescent="0.3">
      <c r="A29" s="10">
        <v>6</v>
      </c>
      <c r="B29" s="11" t="s">
        <v>7</v>
      </c>
      <c r="C29" s="11" t="s">
        <v>8</v>
      </c>
      <c r="D29" s="12">
        <v>45021</v>
      </c>
      <c r="E29" s="12">
        <v>45387</v>
      </c>
      <c r="F29" s="12">
        <v>45128</v>
      </c>
      <c r="G29" s="32">
        <v>0</v>
      </c>
      <c r="H29" s="9">
        <v>0</v>
      </c>
      <c r="I29" s="9"/>
      <c r="J29" s="13" t="s">
        <v>14</v>
      </c>
    </row>
    <row r="30" spans="1:10" ht="12" x14ac:dyDescent="0.3">
      <c r="A30" s="10">
        <v>7</v>
      </c>
      <c r="B30" s="11" t="s">
        <v>7</v>
      </c>
      <c r="C30" s="11" t="s">
        <v>8</v>
      </c>
      <c r="D30" s="12">
        <v>45021</v>
      </c>
      <c r="E30" s="12">
        <v>45387</v>
      </c>
      <c r="F30" s="12">
        <v>45140</v>
      </c>
      <c r="G30" s="32">
        <v>0</v>
      </c>
      <c r="H30" s="9">
        <v>0</v>
      </c>
      <c r="I30" s="9"/>
      <c r="J30" s="13" t="s">
        <v>15</v>
      </c>
    </row>
    <row r="31" spans="1:10" ht="12" x14ac:dyDescent="0.3">
      <c r="A31" s="10">
        <v>8</v>
      </c>
      <c r="B31" s="11" t="s">
        <v>7</v>
      </c>
      <c r="C31" s="11" t="s">
        <v>8</v>
      </c>
      <c r="D31" s="12">
        <v>45021</v>
      </c>
      <c r="E31" s="12">
        <v>45387</v>
      </c>
      <c r="F31" s="12">
        <v>45147</v>
      </c>
      <c r="G31" s="32">
        <v>305.73</v>
      </c>
      <c r="H31" s="9">
        <v>0</v>
      </c>
      <c r="I31" s="9"/>
      <c r="J31" s="13" t="s">
        <v>15</v>
      </c>
    </row>
    <row r="32" spans="1:10" ht="12" x14ac:dyDescent="0.3">
      <c r="A32" s="10">
        <v>9</v>
      </c>
      <c r="B32" s="11" t="s">
        <v>7</v>
      </c>
      <c r="C32" s="11" t="s">
        <v>8</v>
      </c>
      <c r="D32" s="12">
        <v>45021</v>
      </c>
      <c r="E32" s="12">
        <v>45387</v>
      </c>
      <c r="F32" s="12">
        <v>45253</v>
      </c>
      <c r="G32" s="32">
        <v>45761.41</v>
      </c>
      <c r="H32" s="9">
        <v>0</v>
      </c>
      <c r="I32" s="9"/>
      <c r="J32" s="13" t="s">
        <v>16</v>
      </c>
    </row>
    <row r="33" spans="1:10" ht="12" x14ac:dyDescent="0.3">
      <c r="A33" s="49">
        <v>10</v>
      </c>
      <c r="B33" s="58" t="s">
        <v>7</v>
      </c>
      <c r="C33" s="58" t="s">
        <v>8</v>
      </c>
      <c r="D33" s="61">
        <v>45021</v>
      </c>
      <c r="E33" s="61">
        <v>45387</v>
      </c>
      <c r="F33" s="54">
        <v>45279</v>
      </c>
      <c r="G33" s="32">
        <v>93998.34</v>
      </c>
      <c r="H33" s="9">
        <v>0</v>
      </c>
      <c r="I33" s="9"/>
      <c r="J33" s="51" t="s">
        <v>17</v>
      </c>
    </row>
    <row r="34" spans="1:10" ht="12" x14ac:dyDescent="0.3">
      <c r="A34" s="57"/>
      <c r="B34" s="59"/>
      <c r="C34" s="59"/>
      <c r="D34" s="62"/>
      <c r="E34" s="62"/>
      <c r="F34" s="55"/>
      <c r="G34" s="32">
        <v>10016.99</v>
      </c>
      <c r="H34" s="9">
        <v>0</v>
      </c>
      <c r="I34" s="9"/>
      <c r="J34" s="52"/>
    </row>
    <row r="35" spans="1:10" ht="12" x14ac:dyDescent="0.3">
      <c r="A35" s="57"/>
      <c r="B35" s="59"/>
      <c r="C35" s="59"/>
      <c r="D35" s="62"/>
      <c r="E35" s="62"/>
      <c r="F35" s="55"/>
      <c r="G35" s="32">
        <v>6473.68</v>
      </c>
      <c r="H35" s="9">
        <v>0</v>
      </c>
      <c r="I35" s="9"/>
      <c r="J35" s="52"/>
    </row>
    <row r="36" spans="1:10" ht="12" x14ac:dyDescent="0.3">
      <c r="A36" s="50"/>
      <c r="B36" s="60"/>
      <c r="C36" s="60"/>
      <c r="D36" s="63"/>
      <c r="E36" s="63"/>
      <c r="F36" s="56"/>
      <c r="G36" s="32"/>
      <c r="H36" s="9">
        <v>491091.84</v>
      </c>
      <c r="I36" s="9"/>
      <c r="J36" s="53"/>
    </row>
    <row r="37" spans="1:10" ht="12" x14ac:dyDescent="0.3">
      <c r="A37" s="10">
        <v>11</v>
      </c>
      <c r="B37" s="11" t="s">
        <v>7</v>
      </c>
      <c r="C37" s="11" t="s">
        <v>8</v>
      </c>
      <c r="D37" s="12">
        <v>45021</v>
      </c>
      <c r="E37" s="12">
        <v>45387</v>
      </c>
      <c r="F37" s="12">
        <v>45290</v>
      </c>
      <c r="G37" s="32">
        <v>1547</v>
      </c>
      <c r="H37" s="9">
        <v>0</v>
      </c>
      <c r="I37" s="9"/>
      <c r="J37" s="13" t="s">
        <v>18</v>
      </c>
    </row>
    <row r="38" spans="1:10" ht="12" x14ac:dyDescent="0.3">
      <c r="A38" s="10">
        <v>12</v>
      </c>
      <c r="B38" s="11" t="s">
        <v>7</v>
      </c>
      <c r="C38" s="11" t="s">
        <v>8</v>
      </c>
      <c r="D38" s="12">
        <v>45021</v>
      </c>
      <c r="E38" s="12">
        <v>45387</v>
      </c>
      <c r="F38" s="12">
        <v>45315</v>
      </c>
      <c r="G38" s="32">
        <v>2167.7800000000002</v>
      </c>
      <c r="H38" s="9">
        <v>0</v>
      </c>
      <c r="I38" s="21"/>
      <c r="J38" s="13" t="s">
        <v>35</v>
      </c>
    </row>
    <row r="39" spans="1:10" ht="12" x14ac:dyDescent="0.3">
      <c r="A39" s="10">
        <v>13</v>
      </c>
      <c r="B39" s="11" t="s">
        <v>7</v>
      </c>
      <c r="C39" s="11" t="s">
        <v>8</v>
      </c>
      <c r="D39" s="12">
        <v>45021</v>
      </c>
      <c r="E39" s="12">
        <v>45387</v>
      </c>
      <c r="F39" s="12">
        <v>45330</v>
      </c>
      <c r="G39" s="32">
        <v>1425.05</v>
      </c>
      <c r="H39" s="9">
        <v>0</v>
      </c>
      <c r="I39" s="19"/>
      <c r="J39" s="14" t="s">
        <v>36</v>
      </c>
    </row>
    <row r="40" spans="1:10" ht="12" x14ac:dyDescent="0.3">
      <c r="A40" s="10">
        <v>14</v>
      </c>
      <c r="B40" s="11" t="s">
        <v>7</v>
      </c>
      <c r="C40" s="11" t="s">
        <v>8</v>
      </c>
      <c r="D40" s="12">
        <v>45021</v>
      </c>
      <c r="E40" s="12">
        <v>45387</v>
      </c>
      <c r="F40" s="12">
        <v>45379</v>
      </c>
      <c r="G40" s="32">
        <v>0</v>
      </c>
      <c r="H40" s="9">
        <v>0</v>
      </c>
      <c r="I40" s="19"/>
      <c r="J40" s="13" t="s">
        <v>18</v>
      </c>
    </row>
    <row r="41" spans="1:10" s="34" customFormat="1" x14ac:dyDescent="0.25">
      <c r="A41" s="37"/>
      <c r="G41" s="38">
        <f>SUM(G23:G40)</f>
        <v>163831.63999999998</v>
      </c>
      <c r="H41" s="39">
        <f>SUM(H23:H40)</f>
        <v>491091.84</v>
      </c>
      <c r="I41" s="35"/>
    </row>
    <row r="42" spans="1:10" x14ac:dyDescent="0.25">
      <c r="A42" s="10">
        <v>1</v>
      </c>
      <c r="B42" s="4" t="s">
        <v>7</v>
      </c>
      <c r="C42" s="4" t="s">
        <v>8</v>
      </c>
      <c r="D42" s="5">
        <v>45387</v>
      </c>
      <c r="E42" s="5">
        <v>45752</v>
      </c>
      <c r="F42" s="2">
        <v>45390</v>
      </c>
      <c r="G42" s="40">
        <v>0</v>
      </c>
      <c r="H42" s="23">
        <v>0</v>
      </c>
      <c r="I42" s="23"/>
      <c r="J42" s="3" t="s">
        <v>37</v>
      </c>
    </row>
    <row r="43" spans="1:10" x14ac:dyDescent="0.25">
      <c r="A43" s="10">
        <v>2</v>
      </c>
      <c r="B43" s="4" t="s">
        <v>7</v>
      </c>
      <c r="C43" s="4" t="s">
        <v>8</v>
      </c>
      <c r="D43" s="5">
        <v>45387</v>
      </c>
      <c r="E43" s="5">
        <v>45752</v>
      </c>
      <c r="F43" s="5">
        <v>45390</v>
      </c>
      <c r="G43" s="40">
        <v>0</v>
      </c>
      <c r="H43" s="23">
        <v>0</v>
      </c>
      <c r="I43" s="23"/>
      <c r="J43" s="3" t="s">
        <v>37</v>
      </c>
    </row>
    <row r="44" spans="1:10" s="30" customFormat="1" x14ac:dyDescent="0.35">
      <c r="A44" s="24">
        <v>3</v>
      </c>
      <c r="B44" s="25" t="s">
        <v>7</v>
      </c>
      <c r="C44" s="25" t="s">
        <v>8</v>
      </c>
      <c r="D44" s="26">
        <v>45387</v>
      </c>
      <c r="E44" s="26">
        <v>45752</v>
      </c>
      <c r="F44" s="27">
        <v>45411</v>
      </c>
      <c r="G44" s="41">
        <v>0</v>
      </c>
      <c r="H44" s="28">
        <v>0</v>
      </c>
      <c r="I44" s="28"/>
      <c r="J44" s="29" t="s">
        <v>39</v>
      </c>
    </row>
    <row r="45" spans="1:10" x14ac:dyDescent="0.25">
      <c r="A45" s="10">
        <v>4</v>
      </c>
      <c r="B45" s="4" t="s">
        <v>7</v>
      </c>
      <c r="C45" s="4" t="s">
        <v>8</v>
      </c>
      <c r="D45" s="5">
        <v>45387</v>
      </c>
      <c r="E45" s="5">
        <v>45752</v>
      </c>
      <c r="F45" s="5">
        <v>45502</v>
      </c>
      <c r="G45" s="40">
        <v>0</v>
      </c>
      <c r="H45" s="23">
        <v>0</v>
      </c>
      <c r="I45" s="23"/>
      <c r="J45" s="43" t="s">
        <v>38</v>
      </c>
    </row>
    <row r="46" spans="1:10" x14ac:dyDescent="0.25">
      <c r="A46" s="10">
        <v>5</v>
      </c>
      <c r="B46" s="4" t="s">
        <v>7</v>
      </c>
      <c r="C46" s="4" t="s">
        <v>8</v>
      </c>
      <c r="D46" s="5">
        <v>45387</v>
      </c>
      <c r="E46" s="5">
        <v>45752</v>
      </c>
      <c r="F46" s="5">
        <v>45642</v>
      </c>
      <c r="G46" s="42">
        <v>805.64</v>
      </c>
      <c r="H46" s="23"/>
      <c r="I46" s="23"/>
      <c r="J46" s="31" t="s">
        <v>40</v>
      </c>
    </row>
    <row r="47" spans="1:10" x14ac:dyDescent="0.25">
      <c r="A47" s="10">
        <v>6</v>
      </c>
      <c r="B47" s="4" t="s">
        <v>7</v>
      </c>
      <c r="C47" s="4" t="s">
        <v>8</v>
      </c>
      <c r="D47" s="5">
        <v>45387</v>
      </c>
      <c r="E47" s="5">
        <v>45752</v>
      </c>
      <c r="F47" s="5">
        <v>45711</v>
      </c>
      <c r="G47" s="40">
        <v>0</v>
      </c>
      <c r="H47" s="23"/>
      <c r="I47" s="23"/>
      <c r="J47" s="31" t="s">
        <v>41</v>
      </c>
    </row>
    <row r="48" spans="1:10" s="34" customFormat="1" x14ac:dyDescent="0.25">
      <c r="A48" s="37"/>
      <c r="G48" s="44">
        <f>SUM(G42:G47)</f>
        <v>805.64</v>
      </c>
      <c r="H48" s="39">
        <f>SUM(H42:H46)</f>
        <v>0</v>
      </c>
      <c r="I48" s="35"/>
    </row>
    <row r="49" spans="1:10" x14ac:dyDescent="0.25">
      <c r="A49" s="10">
        <v>1</v>
      </c>
      <c r="B49" s="4" t="s">
        <v>7</v>
      </c>
      <c r="C49" s="4" t="s">
        <v>8</v>
      </c>
      <c r="D49" s="5">
        <v>45752</v>
      </c>
      <c r="E49" s="5">
        <v>46117</v>
      </c>
      <c r="F49" s="5">
        <v>45813</v>
      </c>
      <c r="G49" s="45">
        <v>271.8</v>
      </c>
      <c r="H49" s="23"/>
      <c r="I49" s="23"/>
      <c r="J49" s="31" t="s">
        <v>42</v>
      </c>
    </row>
    <row r="50" spans="1:10" x14ac:dyDescent="0.25">
      <c r="A50" s="10">
        <v>3</v>
      </c>
      <c r="B50" s="4" t="s">
        <v>7</v>
      </c>
      <c r="C50" s="4" t="s">
        <v>8</v>
      </c>
      <c r="D50" s="5">
        <v>45752</v>
      </c>
      <c r="E50" s="5">
        <v>46117</v>
      </c>
      <c r="F50" s="5">
        <v>45818</v>
      </c>
      <c r="G50" s="41">
        <v>0</v>
      </c>
      <c r="H50" s="28">
        <v>0</v>
      </c>
      <c r="I50" s="23"/>
      <c r="J50" s="31" t="s">
        <v>43</v>
      </c>
    </row>
    <row r="51" spans="1:10" x14ac:dyDescent="0.25">
      <c r="A51" s="10">
        <v>5</v>
      </c>
      <c r="B51" s="4" t="s">
        <v>7</v>
      </c>
      <c r="C51" s="4" t="s">
        <v>8</v>
      </c>
      <c r="D51" s="5">
        <v>45752</v>
      </c>
      <c r="E51" s="5">
        <v>46117</v>
      </c>
      <c r="F51" s="5">
        <v>45818</v>
      </c>
      <c r="G51" s="41">
        <v>0</v>
      </c>
      <c r="H51" s="28">
        <v>0</v>
      </c>
      <c r="I51" s="23"/>
      <c r="J51" s="31" t="s">
        <v>43</v>
      </c>
    </row>
    <row r="52" spans="1:10" x14ac:dyDescent="0.25">
      <c r="A52" s="46">
        <v>6</v>
      </c>
      <c r="B52" s="4" t="s">
        <v>7</v>
      </c>
      <c r="C52" s="4" t="s">
        <v>8</v>
      </c>
      <c r="D52" s="5">
        <v>45752</v>
      </c>
      <c r="E52" s="5">
        <v>46117</v>
      </c>
      <c r="F52" s="5">
        <v>45818</v>
      </c>
      <c r="G52" s="41">
        <v>0</v>
      </c>
      <c r="H52" s="28">
        <v>0</v>
      </c>
      <c r="I52" s="23"/>
      <c r="J52" s="31" t="s">
        <v>43</v>
      </c>
    </row>
    <row r="53" spans="1:10" x14ac:dyDescent="0.25">
      <c r="A53" s="10">
        <v>7</v>
      </c>
      <c r="B53" s="4" t="s">
        <v>7</v>
      </c>
      <c r="C53" s="4" t="s">
        <v>8</v>
      </c>
      <c r="D53" s="5">
        <v>45752</v>
      </c>
      <c r="E53" s="5">
        <v>46117</v>
      </c>
      <c r="F53" s="5">
        <v>45818</v>
      </c>
      <c r="G53" s="41">
        <v>0</v>
      </c>
      <c r="H53" s="28">
        <v>0</v>
      </c>
      <c r="I53" s="23"/>
      <c r="J53" s="31" t="s">
        <v>43</v>
      </c>
    </row>
    <row r="54" spans="1:10" x14ac:dyDescent="0.25">
      <c r="A54" s="46">
        <v>8</v>
      </c>
      <c r="B54" s="4" t="s">
        <v>7</v>
      </c>
      <c r="C54" s="4" t="s">
        <v>8</v>
      </c>
      <c r="D54" s="5">
        <v>45752</v>
      </c>
      <c r="E54" s="5">
        <v>46117</v>
      </c>
      <c r="F54" s="5">
        <v>45818</v>
      </c>
      <c r="G54" s="41">
        <v>0</v>
      </c>
      <c r="H54" s="28">
        <v>0</v>
      </c>
      <c r="I54" s="23"/>
      <c r="J54" s="31" t="s">
        <v>43</v>
      </c>
    </row>
    <row r="55" spans="1:10" x14ac:dyDescent="0.25">
      <c r="A55" s="10">
        <v>9</v>
      </c>
      <c r="B55" s="4" t="s">
        <v>7</v>
      </c>
      <c r="C55" s="4" t="s">
        <v>8</v>
      </c>
      <c r="D55" s="5">
        <v>45752</v>
      </c>
      <c r="E55" s="5">
        <v>46117</v>
      </c>
      <c r="F55" s="5">
        <v>45818</v>
      </c>
      <c r="G55" s="41">
        <v>0</v>
      </c>
      <c r="H55" s="28">
        <v>0</v>
      </c>
      <c r="I55" s="23"/>
      <c r="J55" s="31" t="s">
        <v>43</v>
      </c>
    </row>
    <row r="56" spans="1:10" x14ac:dyDescent="0.25">
      <c r="A56" s="46">
        <v>10</v>
      </c>
      <c r="B56" s="4" t="s">
        <v>7</v>
      </c>
      <c r="C56" s="4" t="s">
        <v>8</v>
      </c>
      <c r="D56" s="5">
        <v>45752</v>
      </c>
      <c r="E56" s="5">
        <v>46117</v>
      </c>
      <c r="F56" s="5">
        <v>45818</v>
      </c>
      <c r="G56" s="41">
        <v>0</v>
      </c>
      <c r="H56" s="28">
        <v>0</v>
      </c>
      <c r="I56" s="23"/>
      <c r="J56" s="31" t="s">
        <v>43</v>
      </c>
    </row>
    <row r="57" spans="1:10" x14ac:dyDescent="0.25">
      <c r="A57" s="10">
        <v>11</v>
      </c>
      <c r="B57" s="4" t="s">
        <v>7</v>
      </c>
      <c r="C57" s="4" t="s">
        <v>8</v>
      </c>
      <c r="D57" s="5">
        <v>45752</v>
      </c>
      <c r="E57" s="5">
        <v>46117</v>
      </c>
      <c r="F57" s="5">
        <v>45818</v>
      </c>
      <c r="G57" s="41">
        <v>0</v>
      </c>
      <c r="H57" s="28">
        <v>0</v>
      </c>
      <c r="I57" s="23"/>
      <c r="J57" s="31" t="s">
        <v>43</v>
      </c>
    </row>
    <row r="58" spans="1:10" x14ac:dyDescent="0.25">
      <c r="A58" s="46">
        <v>12</v>
      </c>
      <c r="B58" s="4" t="s">
        <v>7</v>
      </c>
      <c r="C58" s="4" t="s">
        <v>8</v>
      </c>
      <c r="D58" s="5">
        <v>45752</v>
      </c>
      <c r="E58" s="5">
        <v>46117</v>
      </c>
      <c r="F58" s="5">
        <v>45818</v>
      </c>
      <c r="G58" s="41">
        <v>0</v>
      </c>
      <c r="H58" s="28">
        <v>0</v>
      </c>
      <c r="I58" s="23"/>
      <c r="J58" s="31" t="s">
        <v>43</v>
      </c>
    </row>
    <row r="59" spans="1:10" x14ac:dyDescent="0.25">
      <c r="A59" s="10">
        <v>13</v>
      </c>
      <c r="B59" s="4" t="s">
        <v>7</v>
      </c>
      <c r="C59" s="4" t="s">
        <v>8</v>
      </c>
      <c r="D59" s="5">
        <v>45752</v>
      </c>
      <c r="E59" s="5">
        <v>46117</v>
      </c>
      <c r="F59" s="5">
        <v>45818</v>
      </c>
      <c r="G59" s="41">
        <v>0</v>
      </c>
      <c r="H59" s="28">
        <v>0</v>
      </c>
      <c r="I59" s="23"/>
      <c r="J59" s="31" t="s">
        <v>43</v>
      </c>
    </row>
    <row r="60" spans="1:10" x14ac:dyDescent="0.25">
      <c r="A60" s="46">
        <v>14</v>
      </c>
      <c r="B60" s="4" t="s">
        <v>7</v>
      </c>
      <c r="C60" s="4" t="s">
        <v>8</v>
      </c>
      <c r="D60" s="5">
        <v>45752</v>
      </c>
      <c r="E60" s="5">
        <v>46117</v>
      </c>
      <c r="F60" s="5">
        <v>45818</v>
      </c>
      <c r="G60" s="41">
        <v>0</v>
      </c>
      <c r="H60" s="28">
        <v>0</v>
      </c>
      <c r="I60" s="23"/>
      <c r="J60" s="31" t="s">
        <v>43</v>
      </c>
    </row>
    <row r="61" spans="1:10" x14ac:dyDescent="0.25">
      <c r="A61" s="10">
        <v>15</v>
      </c>
      <c r="B61" s="4" t="s">
        <v>7</v>
      </c>
      <c r="C61" s="4" t="s">
        <v>8</v>
      </c>
      <c r="D61" s="5">
        <v>45752</v>
      </c>
      <c r="E61" s="5">
        <v>46117</v>
      </c>
      <c r="F61" s="5">
        <v>45866</v>
      </c>
      <c r="G61" s="41">
        <v>2330.2600000000002</v>
      </c>
      <c r="H61" s="23">
        <v>0</v>
      </c>
      <c r="I61" s="23"/>
      <c r="J61" s="31" t="s">
        <v>44</v>
      </c>
    </row>
    <row r="62" spans="1:10" x14ac:dyDescent="0.25">
      <c r="A62" s="46">
        <v>16</v>
      </c>
      <c r="B62" s="4" t="s">
        <v>7</v>
      </c>
      <c r="C62" s="4" t="s">
        <v>8</v>
      </c>
      <c r="D62" s="5">
        <v>45752</v>
      </c>
      <c r="E62" s="5">
        <v>46117</v>
      </c>
      <c r="F62" s="47">
        <v>45885</v>
      </c>
      <c r="G62" s="41">
        <v>335.98</v>
      </c>
      <c r="H62" s="23">
        <v>0</v>
      </c>
      <c r="I62" s="23"/>
      <c r="J62" s="31" t="s">
        <v>45</v>
      </c>
    </row>
    <row r="63" spans="1:10" x14ac:dyDescent="0.25">
      <c r="A63" s="10">
        <v>17</v>
      </c>
      <c r="B63" s="4" t="s">
        <v>7</v>
      </c>
      <c r="C63" s="4" t="s">
        <v>8</v>
      </c>
      <c r="D63" s="5">
        <v>45752</v>
      </c>
      <c r="E63" s="5">
        <v>46117</v>
      </c>
      <c r="F63" s="47">
        <v>45978</v>
      </c>
      <c r="G63" s="41">
        <v>0</v>
      </c>
      <c r="H63" s="23">
        <v>0</v>
      </c>
      <c r="I63" s="23"/>
      <c r="J63" s="31" t="s">
        <v>47</v>
      </c>
    </row>
    <row r="64" spans="1:10" x14ac:dyDescent="0.25">
      <c r="A64" s="46">
        <v>18</v>
      </c>
      <c r="B64" s="4" t="s">
        <v>7</v>
      </c>
      <c r="C64" s="4" t="s">
        <v>8</v>
      </c>
      <c r="D64" s="5">
        <v>45752</v>
      </c>
      <c r="E64" s="5">
        <v>46117</v>
      </c>
      <c r="F64" s="47">
        <v>45978</v>
      </c>
      <c r="G64" s="41">
        <v>0</v>
      </c>
      <c r="H64" s="23">
        <v>0</v>
      </c>
      <c r="I64" s="23"/>
      <c r="J64" s="31" t="s">
        <v>47</v>
      </c>
    </row>
    <row r="65" spans="1:10" x14ac:dyDescent="0.25">
      <c r="A65" s="10">
        <v>19</v>
      </c>
      <c r="B65" s="4" t="s">
        <v>7</v>
      </c>
      <c r="C65" s="4" t="s">
        <v>8</v>
      </c>
      <c r="D65" s="5">
        <v>45752</v>
      </c>
      <c r="E65" s="5">
        <v>46117</v>
      </c>
      <c r="F65" s="47">
        <v>45978</v>
      </c>
      <c r="G65" s="41">
        <v>0</v>
      </c>
      <c r="H65" s="23">
        <v>0</v>
      </c>
      <c r="I65" s="23"/>
      <c r="J65" s="31" t="s">
        <v>47</v>
      </c>
    </row>
    <row r="66" spans="1:10" x14ac:dyDescent="0.25">
      <c r="A66" s="46">
        <v>20</v>
      </c>
      <c r="B66" s="4" t="s">
        <v>7</v>
      </c>
      <c r="C66" s="4" t="s">
        <v>8</v>
      </c>
      <c r="D66" s="5">
        <v>45752</v>
      </c>
      <c r="E66" s="5">
        <v>46117</v>
      </c>
      <c r="F66" s="47">
        <v>45999</v>
      </c>
      <c r="G66" s="41">
        <v>0</v>
      </c>
      <c r="H66" s="23">
        <v>0</v>
      </c>
      <c r="I66" s="23"/>
      <c r="J66" s="31" t="s">
        <v>46</v>
      </c>
    </row>
    <row r="67" spans="1:10" s="34" customFormat="1" x14ac:dyDescent="0.25">
      <c r="A67" s="37"/>
      <c r="G67" s="48">
        <f>SUM(G49:G66)</f>
        <v>2938.0400000000004</v>
      </c>
      <c r="H67" s="39">
        <f>SUM(H49:H66)</f>
        <v>0</v>
      </c>
      <c r="I67" s="35"/>
    </row>
  </sheetData>
  <mergeCells count="8">
    <mergeCell ref="A23:A24"/>
    <mergeCell ref="J33:J36"/>
    <mergeCell ref="F33:F36"/>
    <mergeCell ref="A33:A36"/>
    <mergeCell ref="B33:B36"/>
    <mergeCell ref="C33:C36"/>
    <mergeCell ref="D33:D36"/>
    <mergeCell ref="E33:E36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Radionova</dc:creator>
  <cp:lastModifiedBy>NAKTINSKIENĖ, Sandra | Turto bankas</cp:lastModifiedBy>
  <dcterms:created xsi:type="dcterms:W3CDTF">2024-03-12T14:19:46Z</dcterms:created>
  <dcterms:modified xsi:type="dcterms:W3CDTF">2026-01-28T14:01:05Z</dcterms:modified>
</cp:coreProperties>
</file>