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ivasciuniene\OneDrive - Lietuvos Radijo ir Televizijos Centras\Desktop\"/>
    </mc:Choice>
  </mc:AlternateContent>
  <xr:revisionPtr revIDLastSave="0" documentId="8_{D191BC03-5533-46B3-AD6E-324E7E106A6B}" xr6:coauthVersionLast="47" xr6:coauthVersionMax="47" xr10:uidLastSave="{00000000-0000-0000-0000-000000000000}"/>
  <bookViews>
    <workbookView xWindow="28680" yWindow="-120" windowWidth="29040" windowHeight="15720" xr2:uid="{69DB75AB-2411-4668-9120-A46B5D9D2BA1}"/>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8" i="1" l="1"/>
</calcChain>
</file>

<file path=xl/sharedStrings.xml><?xml version="1.0" encoding="utf-8"?>
<sst xmlns="http://schemas.openxmlformats.org/spreadsheetml/2006/main" count="346" uniqueCount="104">
  <si>
    <t>Techninės specifikacijos priedas Nr. 1</t>
  </si>
  <si>
    <t>PREKIŲ SĄRAŠAS BEI KIEKIAI</t>
  </si>
  <si>
    <t xml:space="preserve"> Produkto pavadinimas</t>
  </si>
  <si>
    <t xml:space="preserve"> Mato vienetas </t>
  </si>
  <si>
    <t xml:space="preserve"> Fasuotė</t>
  </si>
  <si>
    <t>Putojantis vynas</t>
  </si>
  <si>
    <t>Vnt.</t>
  </si>
  <si>
    <t>Stikl. buteliuose po 0,75 l</t>
  </si>
  <si>
    <t>Pirkimo dalies  Nr.</t>
  </si>
  <si>
    <t>Baltasis vynas</t>
  </si>
  <si>
    <t>Rožinis vynas</t>
  </si>
  <si>
    <t>Raudonasis vynas</t>
  </si>
  <si>
    <t>Desertinis vynas</t>
  </si>
  <si>
    <t>Stikl. buteliuose po 0,5 l</t>
  </si>
  <si>
    <t>Stikl. buteliuose po 0,375 l</t>
  </si>
  <si>
    <t>Preliminarus kiekis per 12 mėn.*</t>
  </si>
  <si>
    <t>*Prekės bus perkamos pagal faktinį Pirkėjo poreikį sutarties galiojimo laikotarpiu, faktiškai įsigyjami prekių kiekiai gali būti tiek mažesni, tiek didesni už preliminarius, neviršijant kiekvienai pirkimo daliai nustatytos maksimalios sutarties vertės Eur be PVM.</t>
  </si>
  <si>
    <t>Pagamintas iš agrastų (Gooseberry) 100 %;
MĖMELIO VYNAS Putojantis Vynas arba lygiavertis</t>
  </si>
  <si>
    <t>Pagamintas iš rabarbarų 100 %;
ROKSALA PetNat Natūralus Putojantis Rabarbarų Vynas arba lygiavertis</t>
  </si>
  <si>
    <t>Pagamintas iš sausmedžio 100 %;
MĖMELIO VYNAS Sausmedžio Vynas arba lygiavertis</t>
  </si>
  <si>
    <t>Pagamintas iš svarainių 100 %;
ČESLOVO RAMOŠKOS ŪKIS Natūralus Svarainių Vynas arba lygiavertis</t>
  </si>
  <si>
    <t>Pagamintas iš šermukšnių 100 %;
Pagamintas Lietuvoje (tautinis paveldas);
GERI METAI Nr. 69 Šermukšnių Vynas Gracilis arba lygiavertis</t>
  </si>
  <si>
    <t>Pagamintas iš mėlynių 100 %;
Pagamintas Lietuvoje (tautinis paveldas);
GINTARAS SINAS Mėlynių Vynas 911 arba lygiavertis</t>
  </si>
  <si>
    <t>Pagamintas iš aviečių 100 %;
Pagamintas Lietuvoje (tautinis paveldas);
ČESLOVO RAMOŠKOS ŪKIS Natūralus Aviečių Vynas arba lygiavertis</t>
  </si>
  <si>
    <t>Pagamintas iš šermukšnių 100 %;
GERI METAI Nr. 70 Šermukšnių Vynas Sweet Newe  arba lygiavertis</t>
  </si>
  <si>
    <t>Pagamintas iš obuolių 100 %;
ILZENBERGO DVARAS Obuolių Ledo Vynas  arba lygiavertis</t>
  </si>
  <si>
    <t>Pagamintas iš medaus;
BALTIC WAY MEAD arba lygiavertis</t>
  </si>
  <si>
    <t>Produkto aprašymas (parengtas pagal sudarytos vyno kortos koncepciją)</t>
  </si>
  <si>
    <t>Pirkimo daliai skirta maksimali sutarties vertė,                   Eur be PVM</t>
  </si>
  <si>
    <t>Pagamintas iš medaus ir agurkų sulčių;
ŠUŠVĖS MIDUS Midus „Agurkinis“ arba lygiavertis</t>
  </si>
  <si>
    <t>Pagamintas iš vynuogių rūšių:  Pinot Noir 100 % (Vynuogyno aukštis 170–250 m);
Produktas pagamintas laikantis atitinkamos saugomos kilmės vietos nuorodos taisyklių (Champagne AOC);
LAURENT-PERRIER Cuvée Rosé Brut arba lygiavertis</t>
  </si>
  <si>
    <t>Pagamintas iš vynuogių rūšių:  Pinot Noir ne mažiau nei 51 %, Chardonnay ne mažiau nei 49 % (Vynuogyno aukštis 170–250 m);
Produktas pagamintas laikantis atitinkamos saugomos kilmės vietos nuorodos taisyklių (Champagne AOC);
DOM PÉRIGNON Brut arba lygiavertis</t>
  </si>
  <si>
    <t>Stikl. buteliuose po    1 l</t>
  </si>
  <si>
    <t>Pagamintas iš vynuogių veislių: Chardonnay ne mažiau nei 40 %, Pinot Noir  ne mažiau nei 30 %, Meunier ne mažiau nei  30 % (Vynuogyno aukštis 170–250 m);
Produktas pagamintas laikantis atitinkamos saugomos kilmės vietos nuorodos taisyklių (Champagne AOC);
DIEBOLT-VALLOIS Champagne Tradition Extra-Brut arba lygiavertis</t>
  </si>
  <si>
    <t>Pagamintas iš vynuogių veislių: Chardonnay 100 % (Vynuogyno aukštis 170–250 m);
Produktas pagamintas laikantis atitinkamos saugomos kilmės vietos nuorodos taisyklių (Champagne AOC);
BONNAIRE Blanc de Blancs Terroirs Extra Brut Grand Cru arba lygiavertis</t>
  </si>
  <si>
    <t>Pagamintas iš vynuogių veislių:  Chardonnay ne mažiau nei 34 %, Pinot Noir ne mažiau nei 33 %, Meunier ne mažiau nei 33 % (Vynuogyno aukštis 170–250 m);
Produktas pagamintas laikantis atitinkamos saugomos kilmės vietos nuorodos taisyklių (Champagne AOC);
POL ROGER Champagne Brut Réserve arba lygiavertis</t>
  </si>
  <si>
    <t>Pagamintas iš vynuogių veislių:  Pinot Noir, Pinot Meunier, Chardonnay (Vynuogyno aukštis 170–250 m);
Produktas pagamintas laikantis atitinkamos saugomos kilmės vietos nuorodos taisyklių (Champagne AOC);
CHARLES HEIDSIECK Champagne Réserve Brut arba lygiavertis</t>
  </si>
  <si>
    <t>Pagamintas iš vynuogių veislių: Chardonnay 50 %, Pinot Noir 50 % (Vynuogyno aukštis 170–250 m);
Produktas pagamintas laikantis atitinkamos saugomos kilmės vietos nuorodos taisyklių (Champagne AOC);
TAITTINGER Champagne Millésimé Brut arba lygiavertis</t>
  </si>
  <si>
    <t>Pagamintas iš vynuogių veislių:  Chardonnay ne mažiau nei 57 %, Meunier ne mažiau nei 22 %, Pinot Noir ne mažiau nei 21 % (Vynuogyno aukštis 170–250 m);
Produktas pagamintas laikantis atitinkamos saugomos kilmės vietos nuorodos taisyklių (Champagne AOC);
JACQUESSON Champagne Cuvée N° 748 Extra-Brut arba lygiavertis</t>
  </si>
  <si>
    <t>Pagamintas iš vynuogių veislių:  Chardonnay 100 % (Vynuogyno aukštis 170–250 m);
Produktas pagamintas laikantis atitinkamos saugomos kilmės vietos nuorodos taisyklių (Champagne AOC);
RUINART Blanc de Blancs arba lygiavertis</t>
  </si>
  <si>
    <t>Pagamintas iš vynuogių veislių: Glera   ne mažiau nei 90 %, Bianchetta ne mažiau 5 %, Perera ne mažiau nei 5 % (Vynuogyno aukštis 250–500 m);
Produktas pagamintas laikantis atitinkamos saugomos kilmės vietos nuorodos taisyklių (Valdobbiadene Prosecco Superiore DOCG);
ANDREOLA Prosecco di Valdobbiadene Superiore Vigneto Dirupo Brut arba lygiavertis</t>
  </si>
  <si>
    <t>Pagamintas iš vynuogių veislių:  Macabeo ne mažiau nei 36 %, Xarel·lo 34 ne mažiau nei %, Parellada ne mažiau nei 30 % (Vynuogyno aukštis 200–300 m);
Produktas pagamintas laikantis taisyklių numatytų apeliacijoje  (Corpinna);
TORELLÓ Tradicional Brut Nature Corpinnat ECO arba lygiavertis</t>
  </si>
  <si>
    <t>Pagamintas iš vynuogių veislių:  Xarel·lo ne mažiau nei 60 %, Macabeo ne mažiau nei 20 %, Parellada ne mažiau nei 20 % (Vynuogyno aukštis 300–400 m);
Produktas pagamintas laikantis atitinkamos saugomos kilmės vietos nuorodos taisyklių (Cava DO);
ROGER GOULART Cava Gran Reserva Brut arba lygiavertis</t>
  </si>
  <si>
    <t>Pagamintas iš vynuogių veislių: Pinot Noir ne mažiau nei 90 %, Gamay ne mažiau nei 10 % (Vynuogyno aukštis 200–300 m);
Produktas pagamintas laikantis atitinkamos saugomos kilmės vietos nuorodos taisyklių (Crémant de Bourgogne AOC);
BAILLY LAPIERRE Rosé Brut Crémant de Bourgogne arba lygiavertis</t>
  </si>
  <si>
    <t>Pagamintas iš vynuogių veislių: Chardonnay, Chenin Blanc, Mauzac (Vynuogyno aukštis 200–400 m);
Produktas pagamintas laikantis atitinkamos saugomos kilmės vietos nuorodos taisyklių (Crémant de Limoux AOC);
ANTECH Crémant de Limoux Cuvée Eugénie Extra Brut arba lygiavertis</t>
  </si>
  <si>
    <t>Pagamintas iš vynuogių veislių: Chardonnay ne mažiau nei 87 %, Pinot Noir ne mažiau nei 13 % (Vynuogyno aukštis 170–300 m);
Produktas pagamintas laikantis atitinkamos saugomos kilmės vietos nuorodos taisyklių (Western Cape WO);
KRONE BOREALIS Vintage Cuvée Brut arba lygiavertis</t>
  </si>
  <si>
    <t>Pagamintas iš vynuogių veislių:  Adalmiina 100 %;
ROKSALA Adalmiina Putojantis Vynuogių Vynas arba lygiavertis</t>
  </si>
  <si>
    <t>Pagamintas iš vynuogių veislių:  Chardonnay 100 % (Vynuogyno aukštis 180–250 m);
Produktas pagamintas laikantis atitinkamos saugomos kilmės vietos nuorodos taisyklių (Chablis AOC);
DOMAINE SERVIN Chablis arba lygiavertis</t>
  </si>
  <si>
    <t>Pagamintas iš vynuogių veislių: Chardonnay 100 % (Vynuogyno aukštis 200–250 m);
Produktas pagamintas laikantis atitinkamos saugomos kilmės vietos nuorodos taisyklių (Viré-Clessé AOC);
ANDRÉ BONHOMME Viré-Clessé Vieilles Vignes arba lygiavertis</t>
  </si>
  <si>
    <t>Pagamintas iš vynuogių veislių:  Chardonnay 100 % (Vynuogyno aukštis 230–300 m);
Produktas pagamintas laikantis atitinkamos saugomos kilmės vietos nuorodos taisyklių (Meursault AOC);
CAROLINE PARENT Meursault arba lygiavertis</t>
  </si>
  <si>
    <t>Pagamintas iš vynuogių veislių:  Chardonnay 100 % (Vynuogyno aukštis 250–300 m);
Produktas pagamintas laikantis geografinės nuorodos taisyklių (Ardèche IGP);
LOUIS LATOUR Grand Ardèche arba lygiavertis</t>
  </si>
  <si>
    <t>Pagamintas iš vynuogių veislių:  Sauvignon Blanc 100 % (Vynuogyno aukštis 200–250 m);
Produktas pagamintas laikantis atitinkamos saugomos kilmės vietos nuorodos taisyklių (Pouilly-Fumé AOC);
DOMAINE CHATELAIN Pouilly-Fumé Les Chailloux Silex arba lygiavertis</t>
  </si>
  <si>
    <t>Pagamintas iš vynuogių veislių: Viognier 100 % (Vynuogyno aukštis 200–300 m);
Produktas pagamintas laikantis atitinkamos saugomos kilmės vietos nuorodos taisyklių (Condrieu AOC);
E. GUIGAL Condrieu arba lygiavertis</t>
  </si>
  <si>
    <t>Pagamintas iš vynuogių veislių: Pinot Grigio 100 % (Vynuogyno aukštis 200–400 m);
Produktas pagamintas laikantis atitinkamos saugomos kilmės vietos nuorodos taisyklių (Delle Venezie DOC);
KRIS Pinot Grigio Delle Venezie arba lygiavertis</t>
  </si>
  <si>
    <t>Pagamintas iš vynuogių veislių: Pinot Grigio 100 % (Vynuogyno aukštis 230–240 m);
Produktas pagamintas laikantis atitinkamos saugomos kilmės vietos nuorodos taisyklių (Alto Adige DOC);
ALOIS LAGEDER Porer Pinot Grigio Alto Adige arba lygiavertis</t>
  </si>
  <si>
    <t>Pagamintas iš vynuogių veislių: Garganega 100 % (Vynuogyno aukštis 180–250 m);
Produktas pagamintas laikantis atitinkamos saugomos kilmės vietos nuorodos taisyklių (Soave Classico DOC);
GRAZIANO PRÀ Otto Soave Classico Bio arba lygiavertis</t>
  </si>
  <si>
    <t>Pagamintas iš vynuogių veislių:  Cortese 100 % (Vynuogyno aukštis 200–300 m);
Produktas pagamintas laikantis atitinkamos saugomos kilmės vietos nuorodos taisyklių (Gavi DOCG);
PIO CESARE Gavi DOCG arba lygiavertis</t>
  </si>
  <si>
    <t>Pagamintas iš vynuogių veislių: Chardonnay 100 % (Vynuogyno aukštis 180–250 m);
Produktas pagamintas laikantis atitinkamos saugomos kilmės vietos nuorodos taisyklių (Menfi DOC);
PLANETA Chardonnay Sicilia Menfi arba lygiavertis</t>
  </si>
  <si>
    <t>Pagamintas iš vynuogių veislių:  Carricante 100 % (Vynuogyno aukštis 600–900 m);
Produktas pagamintas laikantis atitinkamos saugomos kilmės vietos nuorodos taisyklių (Etna Bianco DOC);
TERRE NERE Etna Bianco arba lygiavertis</t>
  </si>
  <si>
    <t>Pagamintas iš vynuogių veislių:  Chardonnay (Vynuogyno aukštis 600–700 m);
Produktas pagamintas laikantis atitinkamos saugomos kilmės vietos nuorodos taisyklių (Pago de Aylés – Vino de Pago);
PAGO AYLÉS Unexpected Chardonnay arba lygiavertis</t>
  </si>
  <si>
    <t>Pagamintas iš vynuogių veislių:  Verdejo 100 % (Vynuogyno aukštis 700–800 m);
Produktas pagamintas laikantis atitinkamos saugomos kilmės vietos nuorodos taisyklių (Rueda DO);
PROTOS Verdejo Rueda arba lygiavertis</t>
  </si>
  <si>
    <t>Pagamintas iš vynuogių veislių:  Viosinho, Códega do Larinho, Rabigato (Vynuogyno aukštis 170–450 m);
Produktas pagamintas laikantis atitinkamos saugomos kilmės vietos nuorodos taisyklių (Douro DOC);
QUINTA DO VESUVIO Comboio Do Vesuvio Branco Douro arba lygiavertis</t>
  </si>
  <si>
    <t>Pagamintas iš vynuogių veislių:  Riesling 100 % (Vynuogyno aukštis 180–250 m);
Produktas pagamintas laikantis atitinkamos saugomos kilmės vietos nuorodos taisyklių (Mosel QbA);
KLAUS LOTZ Riesling Feinherb Mosel  arba lygiavertis</t>
  </si>
  <si>
    <t>Pagamintas iš vynuogių veislių:  Riesling 100 % (Vynuogyno aukštis 150–250 m);
Produktas pagamintas laikantis atitinkamos saugomos kilmės vietos nuorodos taisyklių (Rheingau VDP.Ortswein);
KLOSTER EBERBACH Rauenthaler Riesling arba lygiavertis</t>
  </si>
  <si>
    <t>Pagamintas iš vynuogių veislių:  Grüner Veltliner 100 % (Vynuogyno aukštis 250–350 m);
Produktas pagamintas laikantis atitinkamos saugomos kilmės vietos nuorodos taisyklių (Kamptal DAC);
ALLRAM Grüner Veltliner Strassertaler Kamptal arba lygiavertis</t>
  </si>
  <si>
    <t>Pagamintas iš vynuogių veislių: Torrontés 100 % (Vynuogyno aukštis 1050 m / 1700 m);
Produktas pagamintas laikantis saugomos kilmės vietos nuorodos taisyklių (Mendoza / Salta);
SUSANA BALBO Crios Torrontés arba lygiavertis</t>
  </si>
  <si>
    <t>Pagamintas iš vynuogių veislių: Chardonnay, Sauvignon Blanc, Semillon (Vynuogyno aukštis 700–1100 m);
Produktas pagamintas laikantis saugomos kilmės vietos nuorodos taisyklių (Mendoza);
ACHAVAL-FERRER Quimera Mendoza arba lygiavertis</t>
  </si>
  <si>
    <t>Pagamintas iš vynuogių veislių:  Chardonnay 100 % (Vynuogyno aukštis 250–300 m);
Produktas pagamintas laikantis atitinkamos saugomos kilmės vietos nuorodos taisyklių (Casablanca Valley DO);
DE MARTINO Estate Chardonnay Casablanca Valley arba lygiavertis</t>
  </si>
  <si>
    <t>Pagamintas iš vynuogių veislių:  Chardonnay 100 % (Vynuogyno aukštis 170–250 m);
Produktas pagamintas laikantis saugomos kilmės vietos nuorodos taisyklių (Eola-Amity Hills AVA);
CRISTOM Chardonnay Eola-Amity Hills Willamette Valley Oregon arba lygiavertis</t>
  </si>
  <si>
    <t>Pagamintas iš vynuogių veislių: St. Pepin  100 %;
ROKSALA St. Pepin Vynuogių Vynas arba lygiavertis</t>
  </si>
  <si>
    <t>Pagamintas iš šermukšnių 100 %;
GERI METAI Nr. 71 Šermukšnių Vynas Monile arba lygiavertis</t>
  </si>
  <si>
    <t>Pagamintas iš vynuogių veislių: Cinsault ne mažiau nei 46 %, Syrah ne mažiau nei 22 %, Grenache ne mažiau nei 16 %, Vermentino mažiau nei 16 % (Vynuogyno aukštis 180–250 m);
Produktas pagamintas laikantis atitinkamos saugomos kilmės vietos nuorodos taisyklių (Côtes de Provence AOC);
CHÂTEAU L'ARNAUDE Côtes de Provence Nuit Blanche Rosé arba lygiavertis</t>
  </si>
  <si>
    <t>Pagamintas iš vynuogių veislių: Pinot Noir 100 % (Vynuogyno aukštis 350–450 m);
Produktas pagamintas laikantis atitinkamos saugomos kilmės vietos nuorodos taisyklių (Bourgogne Hautes-Côtes de Nuits AOC);
MICHEL GROS Hautes-Côtes de Nuits Rouge Au Vallon arba lygiavertis</t>
  </si>
  <si>
    <t>Pagamintas iš vynuogių veislių:  Pinot Noir 100 % (Vynuogyno aukštis 250–350 m);
Produktas pagamintas laikantis atitinkamos saugomos kilmės vietos nuorodos taisyklių (Gevrey-Chambertin AOC);
FAIVELEY Gevrey-Chambertin Vieilles Vignes arba lygiavertis</t>
  </si>
  <si>
    <t>Pagamintas iš vynuogių veislių:  Pinot Noir 100 % (Vynuogyno aukštis 170–250 m);
Produktas pagamintas laikantis geografinės nuorodos taisyklių (Pays d’Oc IGP);
ANTECH Pinot Noir Pays d’Oc arba lygiavertis</t>
  </si>
  <si>
    <t>Pagamintas iš vynuogių veislių:  Grenache, Pinot Noir (Vynuogyno aukštis 170–250 m);
Produktas pagamintas laikantis atitinkamos saugomos kilmės vietos nuorodos taisyklių (Lirac AOC);
XAVIER VIGNON Lirac arba lygiavertis</t>
  </si>
  <si>
    <t>Pagamintas iš vynuogių veislių:  Syrah 100 % (Vynuogyno aukštis 180–300 m);
Produktas pagamintas laikantis atitinkamos saugomos kilmės vietos nuorodos taisyklių (Côtes du Rhône AOC);
CHÂTEAU DE SAINT COSME Côtes du Rhône Syrah arba lygiavertis</t>
  </si>
  <si>
    <t>Pagamintas iš vynuogių veislių:  Syrah 100 % (Vynuogyno aukštis 120–180 m);
Produktas pagamintas laikantis atitinkamos saugomos kilmės vietos nuorodos taisyklių (Crozes-Hermitage AOC);
M. CHAPOUTIER Crozes-Hermitage Rouge Les Meysonniers arba lygiavertis</t>
  </si>
  <si>
    <t>Pagamintas iš vynuogių veislių:  Malbec ne mažiau nei 90 %, Merlot ne mažiau nei 5 %, Tannat ne mažiau nei 5 % (Vynuogyno aukštis 170–300 m);
Produktas pagamintas laikantis atitinkamos saugomos kilmės vietos nuorodos taisyklių (Cahors AOC);
CHÂTEAU DU CÈDRE Cahors arba lygiavertis</t>
  </si>
  <si>
    <t>Pagamintas iš vynuogių veislių: Sangiovese 100 % (Vynuogyno aukštis 300–450 m);
Produktas pagamintas laikantis atitinkamos saugomos kilmės vietos nuorodos taisyklių (Vino Nobile di Montepulciano DOCG);
POLIZIANO Vino Nobile di Montepulciano Bio arba lygiavertis</t>
  </si>
  <si>
    <t>Pagamintas iš vynuogių veislių: Sangiovese (Vynuogyno aukštis 180–250 m);
Produktas pagamintas laikantis atitinkamos saugomos kilmės vietos nuorodos taisyklių (Brunello di Montalcino DOCG);
PIAN DELLE VIGNE Brunello di Montalcino arba lygiavertis</t>
  </si>
  <si>
    <t>Pagamintas iš vynuogių veislių:  Barbera 100 % (Vynuogyno aukštis 300–400 m);
Produktas pagamintas laikantis atitinkamos saugomos kilmės vietos nuorodos taisyklių (Barbera d’Alba DOC);
MAURO MOLINO Barbera d’Alba arba lygiavertis</t>
  </si>
  <si>
    <t>Pagamintas iš vynuogių veislių:  Nebbiolo (Vynuogyno aukštis 300–450 m);
Produktas pagamintas laikantis atitinkamos saugomos kilmės vietos nuorodos taisyklių (Barolo DOCG);
PRUNOTTO Barolo arba lygiavertis</t>
  </si>
  <si>
    <t>Pagamintas iš vynuogių veislių: Pinot Noir (Vynuogyno aukštis 370–450 m);
Produktas pagamintas laikantis atitinkamos saugomos kilmės vietos nuorodos taisyklių (Alto Adige Riserva DOC);
ALOIS LAGEDER Mimuet Pinot Noir Riserva Alto Adige arba lygiavertis</t>
  </si>
  <si>
    <t>Pagamintas iš vynuogių veislių: Primitivo 100 % (Vynuogyno aukštis 300–400 m);
Produktas pagamintas laikantis atitinkamos saugomos kilmės vietos nuorodos taisyklių (Gioia del Colle DOC);
COPPI Senatore Gioia del Colle arba lygiavertis</t>
  </si>
  <si>
    <t>Pagamintas iš vynuogių veislių: Primitivo 100 % (Vynuogyno aukštis 200–350 m);
Produktas pagamintas laikantis geografinės nuorodos taisyklių (Puglia IGP);
COPPI Siniscalco Primitivo Puglia arba lygiavertis</t>
  </si>
  <si>
    <t>Pagamintas iš vynuogių veislių:  Nerello Mascalese 100 % (Vynuogyno aukštis 600–700 m);
Produktas pagamintas laikantis atitinkamos saugomos kilmės vietos nuorodos taisyklių (Etna Rosso DOC);
TERRE NERE Bellacolonna Etna Rosso arba lygiavertis</t>
  </si>
  <si>
    <t>Pagamintas iš vynuogių veislių:  Tempranillo 100 % (Vynuogyno aukštis 450–600 m);
Produktas pagamintas laikantis atitinkamos saugomos kilmės vietos nuorodos taisyklių (Rioja DOCa);
LA RIOJA ALTA Viña Alberdi Reserva Rioja arba lygiavertis</t>
  </si>
  <si>
    <t>Pagamintas iš vynuogių veislių: Tempranillo, Graciano, Mazuelo, Garnacha (Vynuogyno aukštis 320–485 m);
Produktas pagamintas laikantis atitinkamos saugomos kilmės vietos nuorodos taisyklių (Rioja DOCa);
MARQUÉS DE MURRIETA Gran Reserva Rioja arba lygiavertis</t>
  </si>
  <si>
    <t>Pagamintas iš vynuogių veislių: Tempranillo 100 % (Vynuogyno aukštis 800–850 m);
Produktas pagamintas laikantis atitinkamos saugomos kilmės vietos nuorodos taisyklių (Ribera del Duero DO);
ÁSTER Ribera del Duero Reserva arba lygiavertis</t>
  </si>
  <si>
    <t>Pagamintas iš vynuogių veislių: Tempranillo 100 % (Vynuogyno aukštis 700–800 m);
Produktas pagamintas laikantis atitinkamos saugomos kilmės vietos nuorodos taisyklių (Toro DO);
NUMANTHIA Toro arba lygiavertis</t>
  </si>
  <si>
    <t>Pagamintas iš vynuogių veislių: Garnacha Tintorera (Alicante Bouschet) (Vynuogyno aukštis ~1000 m);
Produktas pagamintas laikantis atitinkamos saugomos kilmės vietos nuorodos taisyklių (Almansa DO);
BODEGAS ATALAYA Alaya Tierra Almansa arba lygiavertis</t>
  </si>
  <si>
    <t>Pagamintas iš vynuogių veislių:  Touriga Franca, Touriga Nacional, Tempranillo, Tinta Amarela (Vynuogyno aukštis 200–500 m);
Produktas pagamintas laikantis atitinkamos saugomos kilmės vietos nuorodos taisyklių (Douro DOC);
NIEPOORT Vilnius 700 Diálogo Douro arba lygiavertis</t>
  </si>
  <si>
    <t>Pagamintas iš vynuogių veislių:  Touriga Nacional, Touriga Franca, Tinta Barroca, Tinta Roriz (Vynuogyno aukštis 200–400 m);
Produktas pagamintas laikantis atitinkamos saugomos kilmės vietos nuorodos taisyklių (Douro DOC);
PRATS &amp; SYMINGTON Post Scriptum Douro arba lygiavertis</t>
  </si>
  <si>
    <t>Pagamintas iš vynuogių veislių: Pinot Noir 100 % (Vynuogyno aukštis 200–300 m);
Produktas pagamintas laikantis atitinkamos saugomos kilmės vietos nuorodos taisyklių (Carnuntum DAC);
MARKOWITSCH Pinot Noir Carnuntum arba lygiavertis</t>
  </si>
  <si>
    <t>Pagamintas iš vynuogių veislių:  Cabernet Sauvignon 100 % (Vynuogyno aukštis 950–1100 m);
Produktas pagamintas laikantis saugomos kilmės vietos nuorodos taisyklių (Mendoza);
CATENA ZAPATA Birth of Cabernet Mendoza arba lygiavertis</t>
  </si>
  <si>
    <t>Pagamintas iš vynuogių veislių: Malbec 100 % (Vynuogyno aukštis 1000–1200 m);
Produktas pagamintas laikantis saugomos kilmės vietos nuorodos taisyklių (Mendoza);
SUSANA BALBO Crios Malbec Mendoza arba lygiavertis</t>
  </si>
  <si>
    <t>Pagamintas iš vynuogių veislių:  Carménère 100 % (Vynuogyno aukštis 400–600 m);
Produktas pagamintas laikantis atitinkamos saugomos kilmės vietos nuorodos taisyklių (Maipo Valley DO);
DE MARTINO Estate Carménère Maipo Valley arba lygiavertis</t>
  </si>
  <si>
    <t>Pagamintas iš vynuogių veislių: Shiraz (Vynuogyno aukštis 200–300 m);
Produktas pagamintas laikantis saugomos kilmės vietos nuorodos taisyklių (Barossa Valley);
GRANT BURGE 5th Generation Shiraz Barossa Valley arba lygiavertis</t>
  </si>
  <si>
    <t>Pagamintas iš vynuogių veislių: Cabernet Sauvignon 100 % (Vynuogyno aukštis 400–700 m);
Produktas pagamintas laikantis saugomos kilmės vietos nuorodos taisyklių (Santa Cruz Mountains AVA);
RIDGE VINEYARDS Cabernet Sauvignon Estate arba lygiavertis</t>
  </si>
  <si>
    <t>Pagamintas iš vynuogių veislių: Marquette 100 %;
Pagamintas Lietuvoje (tautinis paveldas);
ROKSALA Marquette Vynuogių Vynas arba lygiavertis</t>
  </si>
  <si>
    <t>Pagamintas iš vynuogių veislių: Tinta Roriz, Tinta Barroca, Touriga Nacional, Touriga Francesa, Tinta Cão (Vynuogyno aukštis 200–400 m);
Produktas pagamintas laikantis atitinkamos saugomos kilmės vietos nuorodos taisyklių (Porto DOC);
GRAHAM’S Late Bottled Vintage Port arba lygiavertis</t>
  </si>
  <si>
    <t>Pagamintas iš vynuogių veislių: Tinta Roriz, Tinta Barroca, Touriga Nacional, Touriga Francesa, Tinta Cão (Vynuogyno aukštis 200–500 m);
Produktas pagamintas laikantis atitinkamos saugomos kilmės vietos nuorodos taisyklių (Porto DOC);
TAYLOR’S 20 Year Old Tawny Port arba lygiavertis</t>
  </si>
  <si>
    <t>Pagamintas iš vynuogių veislių:  Tinta Negra Mole 100 % (Vynuogyno aukštis 200–600 m);
Produktas pagamintas laikantis atitinkamos saugomos kilmės vietos nuorodos taisyklių (Madeira DOC);
BARBEITO Madeira Sweet arba lygiavertis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</si>
</sst>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Aptos Narrow"/>
      <family val="2"/>
    </font>
    <font>
      <b/>
      <sz val="11"/>
      <color rgb="FF000000"/>
      <name val="Aptos Narrow"/>
      <family val="2"/>
    </font>
    <font>
      <sz val="10"/>
      <name val="Arial"/>
      <family val="2"/>
      <charset val="186"/>
    </font>
    <font>
      <sz val="11"/>
      <name val="Times New Roman"/>
      <family val="1"/>
    </font>
    <font>
      <sz val="11"/>
      <name val="Tahoma"/>
      <family val="2"/>
      <charset val="186"/>
    </font>
  </fonts>
  <fills count="4">
    <fill>
      <patternFill patternType="none"/>
    </fill>
    <fill>
      <patternFill patternType="gray125"/>
    </fill>
    <fill>
      <patternFill patternType="solid">
        <fgColor rgb="FFEEF5FC"/>
        <bgColor rgb="FFEEF5FC"/>
      </patternFill>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cellStyleXfs>
  <cellXfs count="33">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1" xfId="0" applyBorder="1" applyAlignment="1">
      <alignment horizontal="center" vertical="center"/>
    </xf>
    <xf numFmtId="0" fontId="1" fillId="2" borderId="4" xfId="0" applyFont="1" applyFill="1" applyBorder="1" applyAlignment="1">
      <alignment horizontal="center" vertical="center" wrapText="1"/>
    </xf>
    <xf numFmtId="2" fontId="0" fillId="0" borderId="3" xfId="0" applyNumberFormat="1"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5" xfId="0" applyFill="1" applyBorder="1" applyAlignment="1">
      <alignment horizontal="left" vertical="center" wrapText="1"/>
    </xf>
    <xf numFmtId="0" fontId="3" fillId="3" borderId="3" xfId="2" applyFont="1" applyFill="1" applyBorder="1" applyAlignment="1">
      <alignment horizontal="center" vertical="center" wrapText="1"/>
    </xf>
    <xf numFmtId="0" fontId="3" fillId="3" borderId="3" xfId="2" applyFont="1" applyFill="1" applyBorder="1" applyAlignment="1">
      <alignment horizontal="center" vertical="center"/>
    </xf>
    <xf numFmtId="0" fontId="3" fillId="3" borderId="3" xfId="0" applyFont="1" applyFill="1" applyBorder="1" applyAlignment="1">
      <alignment horizontal="center" vertical="center"/>
    </xf>
    <xf numFmtId="0" fontId="0" fillId="3" borderId="0" xfId="0" applyFill="1" applyAlignment="1">
      <alignment wrapText="1"/>
    </xf>
    <xf numFmtId="0" fontId="0" fillId="3" borderId="5" xfId="0" applyFill="1" applyBorder="1" applyAlignment="1">
      <alignment wrapText="1"/>
    </xf>
    <xf numFmtId="0" fontId="0" fillId="3" borderId="5" xfId="0" applyFill="1" applyBorder="1" applyAlignment="1">
      <alignment vertical="center" wrapText="1"/>
    </xf>
    <xf numFmtId="0" fontId="0" fillId="3" borderId="6" xfId="0" applyFill="1" applyBorder="1" applyAlignment="1">
      <alignment wrapText="1"/>
    </xf>
    <xf numFmtId="0" fontId="0" fillId="3" borderId="2" xfId="0" applyFill="1" applyBorder="1" applyAlignment="1">
      <alignment wrapText="1"/>
    </xf>
    <xf numFmtId="0" fontId="0" fillId="3" borderId="2" xfId="0" applyFill="1" applyBorder="1" applyAlignment="1">
      <alignment vertical="top" wrapText="1"/>
    </xf>
    <xf numFmtId="0" fontId="0" fillId="3" borderId="4" xfId="0" applyFill="1" applyBorder="1" applyAlignment="1">
      <alignment horizontal="center" vertical="center"/>
    </xf>
    <xf numFmtId="0" fontId="0" fillId="3" borderId="4" xfId="0" applyFill="1" applyBorder="1" applyAlignment="1">
      <alignment horizontal="center" vertical="center" wrapText="1"/>
    </xf>
    <xf numFmtId="0" fontId="0" fillId="3" borderId="5" xfId="0" applyFill="1" applyBorder="1" applyAlignment="1">
      <alignment vertical="top" wrapText="1"/>
    </xf>
    <xf numFmtId="0" fontId="0" fillId="3" borderId="3" xfId="0" applyFill="1" applyBorder="1" applyAlignment="1">
      <alignment horizontal="center" vertical="center" wrapText="1"/>
    </xf>
    <xf numFmtId="0" fontId="4" fillId="3" borderId="3" xfId="0" applyFont="1" applyFill="1"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left" vertical="center" wrapText="1"/>
    </xf>
    <xf numFmtId="0" fontId="0" fillId="0" borderId="2" xfId="0" applyBorder="1" applyAlignment="1">
      <alignment wrapText="1"/>
    </xf>
    <xf numFmtId="0" fontId="1" fillId="0" borderId="0" xfId="0" applyFont="1" applyAlignment="1">
      <alignment horizontal="center"/>
    </xf>
    <xf numFmtId="0" fontId="0" fillId="0" borderId="0" xfId="0" applyAlignment="1">
      <alignment horizontal="left" vertical="top" wrapText="1"/>
    </xf>
    <xf numFmtId="0" fontId="0" fillId="0" borderId="0" xfId="0" applyAlignment="1">
      <alignment horizontal="right"/>
    </xf>
  </cellXfs>
  <cellStyles count="3">
    <cellStyle name="_x0004_ 2 2" xfId="1" xr:uid="{FE435B61-9689-4E47-AF3E-39589EA7AC5A}"/>
    <cellStyle name="Normal" xfId="0" builtinId="0" customBuiltin="1"/>
    <cellStyle name="Normal_Sheet1_Sheet1 3" xfId="2" xr:uid="{67C9434E-2B19-4E5F-AB91-730AD01AECC5}"/>
  </cellStyles>
  <dxfs count="1">
    <dxf>
      <font>
        <b val="0"/>
        <i val="0"/>
        <strike val="0"/>
        <u val="none"/>
        <color rgb="FF7030A0"/>
      </font>
      <fill>
        <patternFill patternType="none">
          <bgColor auto="1"/>
        </patternFill>
      </fill>
    </dxf>
  </dxfs>
  <tableStyles count="0" defaultTableStyle="TableStyleMedium2" defaultPivotStyle="PivotStyleLight16"/>
  <colors>
    <mruColors>
      <color rgb="FFFF5050"/>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9471F-E561-454E-8351-EA4A81E1133A}">
  <dimension ref="A1:G88"/>
  <sheetViews>
    <sheetView tabSelected="1" zoomScale="145" zoomScaleNormal="145" workbookViewId="0">
      <selection activeCell="F4" sqref="F4:F87"/>
    </sheetView>
  </sheetViews>
  <sheetFormatPr defaultRowHeight="14.5" x14ac:dyDescent="0.35"/>
  <cols>
    <col min="1" max="1" width="9" customWidth="1"/>
    <col min="2" max="2" width="22.54296875" customWidth="1"/>
    <col min="3" max="3" width="10" customWidth="1"/>
    <col min="4" max="4" width="17.453125" style="1" customWidth="1"/>
    <col min="5" max="5" width="19.81640625" style="1" customWidth="1"/>
    <col min="6" max="6" width="88.54296875" customWidth="1"/>
    <col min="7" max="7" width="43.1796875" style="1" customWidth="1"/>
  </cols>
  <sheetData>
    <row r="1" spans="1:7" x14ac:dyDescent="0.35">
      <c r="A1" s="32" t="s">
        <v>0</v>
      </c>
      <c r="B1" s="32"/>
      <c r="C1" s="32"/>
      <c r="D1" s="32"/>
      <c r="E1" s="32"/>
      <c r="F1" s="32"/>
      <c r="G1" s="32"/>
    </row>
    <row r="2" spans="1:7" x14ac:dyDescent="0.35">
      <c r="A2" s="30" t="s">
        <v>1</v>
      </c>
      <c r="B2" s="30"/>
      <c r="C2" s="30"/>
      <c r="D2" s="30"/>
      <c r="E2" s="30"/>
      <c r="F2" s="30"/>
    </row>
    <row r="3" spans="1:7" ht="43.5" customHeight="1" x14ac:dyDescent="0.35">
      <c r="A3" s="2" t="s">
        <v>8</v>
      </c>
      <c r="B3" s="2" t="s">
        <v>2</v>
      </c>
      <c r="C3" s="2" t="s">
        <v>3</v>
      </c>
      <c r="D3" s="3" t="s">
        <v>4</v>
      </c>
      <c r="E3" s="4" t="s">
        <v>15</v>
      </c>
      <c r="F3" s="3" t="s">
        <v>27</v>
      </c>
      <c r="G3" s="6" t="s">
        <v>28</v>
      </c>
    </row>
    <row r="4" spans="1:7" ht="64.5" customHeight="1" x14ac:dyDescent="0.35">
      <c r="A4" s="5">
        <v>1</v>
      </c>
      <c r="B4" s="8" t="s">
        <v>5</v>
      </c>
      <c r="C4" s="8" t="s">
        <v>6</v>
      </c>
      <c r="D4" s="9" t="s">
        <v>7</v>
      </c>
      <c r="E4" s="10">
        <v>60</v>
      </c>
      <c r="F4" s="11" t="s">
        <v>33</v>
      </c>
      <c r="G4" s="7">
        <v>2200</v>
      </c>
    </row>
    <row r="5" spans="1:7" ht="49" customHeight="1" x14ac:dyDescent="0.35">
      <c r="A5" s="5">
        <v>2</v>
      </c>
      <c r="B5" s="8" t="s">
        <v>5</v>
      </c>
      <c r="C5" s="8" t="s">
        <v>6</v>
      </c>
      <c r="D5" s="9" t="s">
        <v>7</v>
      </c>
      <c r="E5" s="10">
        <v>36</v>
      </c>
      <c r="F5" s="11" t="s">
        <v>34</v>
      </c>
      <c r="G5" s="7">
        <v>1600</v>
      </c>
    </row>
    <row r="6" spans="1:7" ht="61" customHeight="1" x14ac:dyDescent="0.35">
      <c r="A6" s="5">
        <v>3</v>
      </c>
      <c r="B6" s="8" t="s">
        <v>5</v>
      </c>
      <c r="C6" s="8" t="s">
        <v>6</v>
      </c>
      <c r="D6" s="9" t="s">
        <v>7</v>
      </c>
      <c r="E6" s="10">
        <v>36</v>
      </c>
      <c r="F6" s="11" t="s">
        <v>35</v>
      </c>
      <c r="G6" s="7">
        <v>1700</v>
      </c>
    </row>
    <row r="7" spans="1:7" ht="49" customHeight="1" x14ac:dyDescent="0.35">
      <c r="A7" s="5">
        <v>4</v>
      </c>
      <c r="B7" s="8" t="s">
        <v>5</v>
      </c>
      <c r="C7" s="8" t="s">
        <v>6</v>
      </c>
      <c r="D7" s="9" t="s">
        <v>7</v>
      </c>
      <c r="E7" s="10">
        <v>36</v>
      </c>
      <c r="F7" s="11" t="s">
        <v>36</v>
      </c>
      <c r="G7" s="7">
        <v>2400</v>
      </c>
    </row>
    <row r="8" spans="1:7" ht="48" customHeight="1" x14ac:dyDescent="0.35">
      <c r="A8" s="5">
        <v>5</v>
      </c>
      <c r="B8" s="8" t="s">
        <v>5</v>
      </c>
      <c r="C8" s="8" t="s">
        <v>6</v>
      </c>
      <c r="D8" s="9" t="s">
        <v>7</v>
      </c>
      <c r="E8" s="10">
        <v>24</v>
      </c>
      <c r="F8" s="11" t="s">
        <v>37</v>
      </c>
      <c r="G8" s="7">
        <v>1400</v>
      </c>
    </row>
    <row r="9" spans="1:7" ht="49" customHeight="1" x14ac:dyDescent="0.35">
      <c r="A9" s="5">
        <v>6</v>
      </c>
      <c r="B9" s="8" t="s">
        <v>5</v>
      </c>
      <c r="C9" s="8" t="s">
        <v>6</v>
      </c>
      <c r="D9" s="9" t="s">
        <v>7</v>
      </c>
      <c r="E9" s="10">
        <v>12</v>
      </c>
      <c r="F9" s="11" t="s">
        <v>30</v>
      </c>
      <c r="G9" s="7">
        <v>750</v>
      </c>
    </row>
    <row r="10" spans="1:7" ht="61" customHeight="1" x14ac:dyDescent="0.35">
      <c r="A10" s="5">
        <v>7</v>
      </c>
      <c r="B10" s="8" t="s">
        <v>5</v>
      </c>
      <c r="C10" s="8" t="s">
        <v>6</v>
      </c>
      <c r="D10" s="9" t="s">
        <v>7</v>
      </c>
      <c r="E10" s="10">
        <v>12</v>
      </c>
      <c r="F10" s="11" t="s">
        <v>38</v>
      </c>
      <c r="G10" s="7">
        <v>750</v>
      </c>
    </row>
    <row r="11" spans="1:7" ht="48" customHeight="1" x14ac:dyDescent="0.35">
      <c r="A11" s="5">
        <v>8</v>
      </c>
      <c r="B11" s="8" t="s">
        <v>5</v>
      </c>
      <c r="C11" s="8" t="s">
        <v>6</v>
      </c>
      <c r="D11" s="9" t="s">
        <v>7</v>
      </c>
      <c r="E11" s="12">
        <v>6</v>
      </c>
      <c r="F11" s="11" t="s">
        <v>39</v>
      </c>
      <c r="G11" s="7">
        <v>650</v>
      </c>
    </row>
    <row r="12" spans="1:7" ht="59" customHeight="1" x14ac:dyDescent="0.35">
      <c r="A12" s="5">
        <v>9</v>
      </c>
      <c r="B12" s="8" t="s">
        <v>5</v>
      </c>
      <c r="C12" s="8" t="s">
        <v>6</v>
      </c>
      <c r="D12" s="9" t="s">
        <v>7</v>
      </c>
      <c r="E12" s="13">
        <v>6</v>
      </c>
      <c r="F12" s="11" t="s">
        <v>31</v>
      </c>
      <c r="G12" s="7">
        <v>1500</v>
      </c>
    </row>
    <row r="13" spans="1:7" ht="72.5" x14ac:dyDescent="0.35">
      <c r="A13" s="5">
        <v>10</v>
      </c>
      <c r="B13" s="8" t="s">
        <v>5</v>
      </c>
      <c r="C13" s="8" t="s">
        <v>6</v>
      </c>
      <c r="D13" s="9" t="s">
        <v>7</v>
      </c>
      <c r="E13" s="10">
        <v>120</v>
      </c>
      <c r="F13" s="11" t="s">
        <v>40</v>
      </c>
      <c r="G13" s="7">
        <v>1700</v>
      </c>
    </row>
    <row r="14" spans="1:7" ht="58" x14ac:dyDescent="0.35">
      <c r="A14" s="5">
        <v>11</v>
      </c>
      <c r="B14" s="5" t="s">
        <v>5</v>
      </c>
      <c r="C14" s="5" t="s">
        <v>6</v>
      </c>
      <c r="D14" s="26" t="s">
        <v>7</v>
      </c>
      <c r="E14" s="27">
        <v>36</v>
      </c>
      <c r="F14" s="28" t="s">
        <v>41</v>
      </c>
      <c r="G14" s="7">
        <v>850</v>
      </c>
    </row>
    <row r="15" spans="1:7" ht="57" customHeight="1" x14ac:dyDescent="0.35">
      <c r="A15" s="5">
        <v>12</v>
      </c>
      <c r="B15" s="8" t="s">
        <v>5</v>
      </c>
      <c r="C15" s="8" t="s">
        <v>6</v>
      </c>
      <c r="D15" s="9" t="s">
        <v>7</v>
      </c>
      <c r="E15" s="10">
        <v>36</v>
      </c>
      <c r="F15" s="11" t="s">
        <v>42</v>
      </c>
      <c r="G15" s="7">
        <v>750</v>
      </c>
    </row>
    <row r="16" spans="1:7" ht="72.5" x14ac:dyDescent="0.35">
      <c r="A16" s="5">
        <v>13</v>
      </c>
      <c r="B16" s="8" t="s">
        <v>5</v>
      </c>
      <c r="C16" s="8" t="s">
        <v>6</v>
      </c>
      <c r="D16" s="9" t="s">
        <v>7</v>
      </c>
      <c r="E16" s="12">
        <v>36</v>
      </c>
      <c r="F16" s="11" t="s">
        <v>43</v>
      </c>
      <c r="G16" s="7">
        <v>550</v>
      </c>
    </row>
    <row r="17" spans="1:7" ht="58" x14ac:dyDescent="0.35">
      <c r="A17" s="5">
        <v>14</v>
      </c>
      <c r="B17" s="8" t="s">
        <v>5</v>
      </c>
      <c r="C17" s="8" t="s">
        <v>6</v>
      </c>
      <c r="D17" s="9" t="s">
        <v>7</v>
      </c>
      <c r="E17" s="10">
        <v>36</v>
      </c>
      <c r="F17" s="11" t="s">
        <v>44</v>
      </c>
      <c r="G17" s="7">
        <v>650</v>
      </c>
    </row>
    <row r="18" spans="1:7" ht="61" customHeight="1" x14ac:dyDescent="0.35">
      <c r="A18" s="5">
        <v>15</v>
      </c>
      <c r="B18" s="8" t="s">
        <v>5</v>
      </c>
      <c r="C18" s="8" t="s">
        <v>6</v>
      </c>
      <c r="D18" s="9" t="s">
        <v>7</v>
      </c>
      <c r="E18" s="14">
        <v>36</v>
      </c>
      <c r="F18" s="11" t="s">
        <v>45</v>
      </c>
      <c r="G18" s="7">
        <v>650</v>
      </c>
    </row>
    <row r="19" spans="1:7" ht="29" x14ac:dyDescent="0.35">
      <c r="A19" s="5">
        <v>16</v>
      </c>
      <c r="B19" s="8" t="s">
        <v>5</v>
      </c>
      <c r="C19" s="8" t="s">
        <v>6</v>
      </c>
      <c r="D19" s="9" t="s">
        <v>7</v>
      </c>
      <c r="E19" s="10">
        <v>36</v>
      </c>
      <c r="F19" s="11" t="s">
        <v>46</v>
      </c>
      <c r="G19" s="7">
        <v>800</v>
      </c>
    </row>
    <row r="20" spans="1:7" ht="29" x14ac:dyDescent="0.35">
      <c r="A20" s="5">
        <v>17</v>
      </c>
      <c r="B20" s="8" t="s">
        <v>5</v>
      </c>
      <c r="C20" s="8" t="s">
        <v>6</v>
      </c>
      <c r="D20" s="9" t="s">
        <v>7</v>
      </c>
      <c r="E20" s="10">
        <v>36</v>
      </c>
      <c r="F20" s="11" t="s">
        <v>17</v>
      </c>
      <c r="G20" s="7">
        <v>900</v>
      </c>
    </row>
    <row r="21" spans="1:7" ht="29.15" customHeight="1" x14ac:dyDescent="0.35">
      <c r="A21" s="5">
        <v>18</v>
      </c>
      <c r="B21" s="8" t="s">
        <v>5</v>
      </c>
      <c r="C21" s="8" t="s">
        <v>6</v>
      </c>
      <c r="D21" s="9" t="s">
        <v>7</v>
      </c>
      <c r="E21" s="10">
        <v>36</v>
      </c>
      <c r="F21" s="15" t="s">
        <v>18</v>
      </c>
      <c r="G21" s="7">
        <v>650</v>
      </c>
    </row>
    <row r="22" spans="1:7" ht="43.5" x14ac:dyDescent="0.35">
      <c r="A22" s="5">
        <v>19</v>
      </c>
      <c r="B22" s="8" t="s">
        <v>9</v>
      </c>
      <c r="C22" s="8" t="s">
        <v>6</v>
      </c>
      <c r="D22" s="9" t="s">
        <v>7</v>
      </c>
      <c r="E22" s="10">
        <v>36</v>
      </c>
      <c r="F22" s="16" t="s">
        <v>47</v>
      </c>
      <c r="G22" s="7">
        <v>1000</v>
      </c>
    </row>
    <row r="23" spans="1:7" ht="44.5" customHeight="1" x14ac:dyDescent="0.35">
      <c r="A23" s="5">
        <v>20</v>
      </c>
      <c r="B23" s="8" t="s">
        <v>9</v>
      </c>
      <c r="C23" s="8" t="s">
        <v>6</v>
      </c>
      <c r="D23" s="9" t="s">
        <v>7</v>
      </c>
      <c r="E23" s="10">
        <v>36</v>
      </c>
      <c r="F23" s="17" t="s">
        <v>48</v>
      </c>
      <c r="G23" s="7">
        <v>1300</v>
      </c>
    </row>
    <row r="24" spans="1:7" ht="43.5" x14ac:dyDescent="0.35">
      <c r="A24" s="5">
        <v>21</v>
      </c>
      <c r="B24" s="8" t="s">
        <v>9</v>
      </c>
      <c r="C24" s="8" t="s">
        <v>6</v>
      </c>
      <c r="D24" s="9" t="s">
        <v>7</v>
      </c>
      <c r="E24" s="10">
        <v>6</v>
      </c>
      <c r="F24" s="18" t="s">
        <v>49</v>
      </c>
      <c r="G24" s="7">
        <v>550</v>
      </c>
    </row>
    <row r="25" spans="1:7" ht="43.5" x14ac:dyDescent="0.35">
      <c r="A25" s="5">
        <v>22</v>
      </c>
      <c r="B25" s="8" t="s">
        <v>9</v>
      </c>
      <c r="C25" s="8" t="s">
        <v>6</v>
      </c>
      <c r="D25" s="9" t="s">
        <v>7</v>
      </c>
      <c r="E25" s="10">
        <v>36</v>
      </c>
      <c r="F25" s="19" t="s">
        <v>50</v>
      </c>
      <c r="G25" s="7">
        <v>600</v>
      </c>
    </row>
    <row r="26" spans="1:7" ht="43" customHeight="1" x14ac:dyDescent="0.35">
      <c r="A26" s="5">
        <v>23</v>
      </c>
      <c r="B26" s="8" t="s">
        <v>9</v>
      </c>
      <c r="C26" s="8" t="s">
        <v>6</v>
      </c>
      <c r="D26" s="9" t="s">
        <v>7</v>
      </c>
      <c r="E26" s="10">
        <v>36</v>
      </c>
      <c r="F26" s="19" t="s">
        <v>51</v>
      </c>
      <c r="G26" s="7">
        <v>850</v>
      </c>
    </row>
    <row r="27" spans="1:7" ht="43.5" x14ac:dyDescent="0.35">
      <c r="A27" s="5">
        <v>24</v>
      </c>
      <c r="B27" s="8" t="s">
        <v>9</v>
      </c>
      <c r="C27" s="8" t="s">
        <v>6</v>
      </c>
      <c r="D27" s="9" t="s">
        <v>7</v>
      </c>
      <c r="E27" s="10">
        <v>36</v>
      </c>
      <c r="F27" s="19" t="s">
        <v>52</v>
      </c>
      <c r="G27" s="7">
        <v>1600</v>
      </c>
    </row>
    <row r="28" spans="1:7" ht="41.5" customHeight="1" x14ac:dyDescent="0.35">
      <c r="A28" s="5">
        <v>25</v>
      </c>
      <c r="B28" s="8" t="s">
        <v>9</v>
      </c>
      <c r="C28" s="8" t="s">
        <v>6</v>
      </c>
      <c r="D28" s="9" t="s">
        <v>7</v>
      </c>
      <c r="E28" s="10">
        <v>120</v>
      </c>
      <c r="F28" s="19" t="s">
        <v>53</v>
      </c>
      <c r="G28" s="7">
        <v>1500</v>
      </c>
    </row>
    <row r="29" spans="1:7" ht="43.5" x14ac:dyDescent="0.35">
      <c r="A29" s="5">
        <v>26</v>
      </c>
      <c r="B29" s="8" t="s">
        <v>9</v>
      </c>
      <c r="C29" s="8" t="s">
        <v>6</v>
      </c>
      <c r="D29" s="9" t="s">
        <v>7</v>
      </c>
      <c r="E29" s="10">
        <v>36</v>
      </c>
      <c r="F29" s="19" t="s">
        <v>54</v>
      </c>
      <c r="G29" s="7">
        <v>1000</v>
      </c>
    </row>
    <row r="30" spans="1:7" ht="44.5" customHeight="1" x14ac:dyDescent="0.35">
      <c r="A30" s="5">
        <v>27</v>
      </c>
      <c r="B30" s="8" t="s">
        <v>9</v>
      </c>
      <c r="C30" s="8" t="s">
        <v>6</v>
      </c>
      <c r="D30" s="9" t="s">
        <v>7</v>
      </c>
      <c r="E30" s="10">
        <v>36</v>
      </c>
      <c r="F30" s="19" t="s">
        <v>55</v>
      </c>
      <c r="G30" s="7">
        <v>800</v>
      </c>
    </row>
    <row r="31" spans="1:7" ht="43.5" x14ac:dyDescent="0.35">
      <c r="A31" s="5">
        <v>28</v>
      </c>
      <c r="B31" s="8" t="s">
        <v>9</v>
      </c>
      <c r="C31" s="8" t="s">
        <v>6</v>
      </c>
      <c r="D31" s="9" t="s">
        <v>7</v>
      </c>
      <c r="E31" s="12">
        <v>36</v>
      </c>
      <c r="F31" s="19" t="s">
        <v>56</v>
      </c>
      <c r="G31" s="7">
        <v>950</v>
      </c>
    </row>
    <row r="32" spans="1:7" ht="43.5" x14ac:dyDescent="0.35">
      <c r="A32" s="5">
        <v>29</v>
      </c>
      <c r="B32" s="8" t="s">
        <v>9</v>
      </c>
      <c r="C32" s="8" t="s">
        <v>6</v>
      </c>
      <c r="D32" s="9" t="s">
        <v>7</v>
      </c>
      <c r="E32" s="10">
        <v>24</v>
      </c>
      <c r="F32" s="19" t="s">
        <v>57</v>
      </c>
      <c r="G32" s="7">
        <v>1050</v>
      </c>
    </row>
    <row r="33" spans="1:7" ht="46" customHeight="1" x14ac:dyDescent="0.35">
      <c r="A33" s="5">
        <v>30</v>
      </c>
      <c r="B33" s="8" t="s">
        <v>9</v>
      </c>
      <c r="C33" s="8" t="s">
        <v>6</v>
      </c>
      <c r="D33" s="9" t="s">
        <v>7</v>
      </c>
      <c r="E33" s="10">
        <v>24</v>
      </c>
      <c r="F33" s="19" t="s">
        <v>58</v>
      </c>
      <c r="G33" s="7">
        <v>700</v>
      </c>
    </row>
    <row r="34" spans="1:7" ht="58" x14ac:dyDescent="0.35">
      <c r="A34" s="5">
        <v>31</v>
      </c>
      <c r="B34" s="8" t="s">
        <v>9</v>
      </c>
      <c r="C34" s="8" t="s">
        <v>6</v>
      </c>
      <c r="D34" s="9" t="s">
        <v>7</v>
      </c>
      <c r="E34" s="10">
        <v>120</v>
      </c>
      <c r="F34" s="19" t="s">
        <v>59</v>
      </c>
      <c r="G34" s="7">
        <v>1500</v>
      </c>
    </row>
    <row r="35" spans="1:7" ht="45.5" customHeight="1" x14ac:dyDescent="0.35">
      <c r="A35" s="5">
        <v>32</v>
      </c>
      <c r="B35" s="8" t="s">
        <v>9</v>
      </c>
      <c r="C35" s="8" t="s">
        <v>6</v>
      </c>
      <c r="D35" s="9" t="s">
        <v>7</v>
      </c>
      <c r="E35" s="10">
        <v>36</v>
      </c>
      <c r="F35" s="19" t="s">
        <v>60</v>
      </c>
      <c r="G35" s="7">
        <v>550</v>
      </c>
    </row>
    <row r="36" spans="1:7" ht="43.5" x14ac:dyDescent="0.35">
      <c r="A36" s="5">
        <v>33</v>
      </c>
      <c r="B36" s="8" t="s">
        <v>9</v>
      </c>
      <c r="C36" s="8" t="s">
        <v>6</v>
      </c>
      <c r="D36" s="9" t="s">
        <v>7</v>
      </c>
      <c r="E36" s="10">
        <v>36</v>
      </c>
      <c r="F36" s="19" t="s">
        <v>61</v>
      </c>
      <c r="G36" s="7">
        <v>650</v>
      </c>
    </row>
    <row r="37" spans="1:7" ht="43.5" x14ac:dyDescent="0.35">
      <c r="A37" s="5">
        <v>34</v>
      </c>
      <c r="B37" s="8" t="s">
        <v>9</v>
      </c>
      <c r="C37" s="8" t="s">
        <v>6</v>
      </c>
      <c r="D37" s="9" t="s">
        <v>32</v>
      </c>
      <c r="E37" s="10">
        <v>120</v>
      </c>
      <c r="F37" s="19" t="s">
        <v>62</v>
      </c>
      <c r="G37" s="7">
        <v>2000</v>
      </c>
    </row>
    <row r="38" spans="1:7" ht="58" x14ac:dyDescent="0.35">
      <c r="A38" s="5">
        <v>35</v>
      </c>
      <c r="B38" s="8" t="s">
        <v>9</v>
      </c>
      <c r="C38" s="8" t="s">
        <v>6</v>
      </c>
      <c r="D38" s="9" t="s">
        <v>7</v>
      </c>
      <c r="E38" s="12">
        <v>36</v>
      </c>
      <c r="F38" s="20" t="s">
        <v>63</v>
      </c>
      <c r="G38" s="7">
        <v>750</v>
      </c>
    </row>
    <row r="39" spans="1:7" ht="43.5" x14ac:dyDescent="0.35">
      <c r="A39" s="5">
        <v>36</v>
      </c>
      <c r="B39" s="8" t="s">
        <v>9</v>
      </c>
      <c r="C39" s="8" t="s">
        <v>6</v>
      </c>
      <c r="D39" s="9" t="s">
        <v>7</v>
      </c>
      <c r="E39" s="10">
        <v>36</v>
      </c>
      <c r="F39" s="19" t="s">
        <v>64</v>
      </c>
      <c r="G39" s="7">
        <v>650</v>
      </c>
    </row>
    <row r="40" spans="1:7" ht="43.5" x14ac:dyDescent="0.35">
      <c r="A40" s="5">
        <v>37</v>
      </c>
      <c r="B40" s="8" t="s">
        <v>9</v>
      </c>
      <c r="C40" s="8" t="s">
        <v>6</v>
      </c>
      <c r="D40" s="9" t="s">
        <v>7</v>
      </c>
      <c r="E40" s="10">
        <v>36</v>
      </c>
      <c r="F40" s="19" t="s">
        <v>65</v>
      </c>
      <c r="G40" s="7">
        <v>550</v>
      </c>
    </row>
    <row r="41" spans="1:7" ht="43.5" x14ac:dyDescent="0.35">
      <c r="A41" s="5">
        <v>38</v>
      </c>
      <c r="B41" s="8" t="s">
        <v>9</v>
      </c>
      <c r="C41" s="8" t="s">
        <v>6</v>
      </c>
      <c r="D41" s="9" t="s">
        <v>7</v>
      </c>
      <c r="E41" s="10">
        <v>36</v>
      </c>
      <c r="F41" s="19" t="s">
        <v>66</v>
      </c>
      <c r="G41" s="7">
        <v>1100</v>
      </c>
    </row>
    <row r="42" spans="1:7" ht="46" customHeight="1" x14ac:dyDescent="0.35">
      <c r="A42" s="5">
        <v>39</v>
      </c>
      <c r="B42" s="8" t="s">
        <v>9</v>
      </c>
      <c r="C42" s="8" t="s">
        <v>6</v>
      </c>
      <c r="D42" s="9" t="s">
        <v>7</v>
      </c>
      <c r="E42" s="10">
        <v>36</v>
      </c>
      <c r="F42" s="19" t="s">
        <v>67</v>
      </c>
      <c r="G42" s="7">
        <v>500</v>
      </c>
    </row>
    <row r="43" spans="1:7" ht="43.5" x14ac:dyDescent="0.35">
      <c r="A43" s="5">
        <v>40</v>
      </c>
      <c r="B43" s="8" t="s">
        <v>9</v>
      </c>
      <c r="C43" s="8" t="s">
        <v>6</v>
      </c>
      <c r="D43" s="9" t="s">
        <v>7</v>
      </c>
      <c r="E43" s="10">
        <v>12</v>
      </c>
      <c r="F43" s="19" t="s">
        <v>68</v>
      </c>
      <c r="G43" s="7">
        <v>550</v>
      </c>
    </row>
    <row r="44" spans="1:7" ht="29" x14ac:dyDescent="0.35">
      <c r="A44" s="5">
        <v>41</v>
      </c>
      <c r="B44" s="8" t="s">
        <v>9</v>
      </c>
      <c r="C44" s="8" t="s">
        <v>6</v>
      </c>
      <c r="D44" s="9" t="s">
        <v>7</v>
      </c>
      <c r="E44" s="10">
        <v>120</v>
      </c>
      <c r="F44" s="29" t="s">
        <v>69</v>
      </c>
      <c r="G44" s="7">
        <v>2200</v>
      </c>
    </row>
    <row r="45" spans="1:7" ht="29" x14ac:dyDescent="0.35">
      <c r="A45" s="5">
        <v>42</v>
      </c>
      <c r="B45" s="8" t="s">
        <v>9</v>
      </c>
      <c r="C45" s="8" t="s">
        <v>6</v>
      </c>
      <c r="D45" s="9" t="s">
        <v>7</v>
      </c>
      <c r="E45" s="10">
        <v>24</v>
      </c>
      <c r="F45" s="19" t="s">
        <v>70</v>
      </c>
      <c r="G45" s="7">
        <v>300</v>
      </c>
    </row>
    <row r="46" spans="1:7" ht="29" x14ac:dyDescent="0.35">
      <c r="A46" s="5">
        <v>43</v>
      </c>
      <c r="B46" s="8" t="s">
        <v>9</v>
      </c>
      <c r="C46" s="8" t="s">
        <v>6</v>
      </c>
      <c r="D46" s="9" t="s">
        <v>7</v>
      </c>
      <c r="E46" s="10">
        <v>24</v>
      </c>
      <c r="F46" s="19" t="s">
        <v>19</v>
      </c>
      <c r="G46" s="7">
        <v>400</v>
      </c>
    </row>
    <row r="47" spans="1:7" ht="29" x14ac:dyDescent="0.35">
      <c r="A47" s="5">
        <v>44</v>
      </c>
      <c r="B47" s="8" t="s">
        <v>9</v>
      </c>
      <c r="C47" s="8" t="s">
        <v>6</v>
      </c>
      <c r="D47" s="9" t="s">
        <v>7</v>
      </c>
      <c r="E47" s="10">
        <v>24</v>
      </c>
      <c r="F47" s="19" t="s">
        <v>20</v>
      </c>
      <c r="G47" s="7">
        <v>400</v>
      </c>
    </row>
    <row r="48" spans="1:7" ht="72.5" x14ac:dyDescent="0.35">
      <c r="A48" s="5">
        <v>45</v>
      </c>
      <c r="B48" s="10" t="s">
        <v>10</v>
      </c>
      <c r="C48" s="21" t="s">
        <v>6</v>
      </c>
      <c r="D48" s="22" t="s">
        <v>7</v>
      </c>
      <c r="E48" s="10">
        <v>36</v>
      </c>
      <c r="F48" s="23" t="s">
        <v>71</v>
      </c>
      <c r="G48" s="7">
        <v>550</v>
      </c>
    </row>
    <row r="49" spans="1:7" ht="58" x14ac:dyDescent="0.35">
      <c r="A49" s="5">
        <v>46</v>
      </c>
      <c r="B49" s="10" t="s">
        <v>11</v>
      </c>
      <c r="C49" s="21" t="s">
        <v>6</v>
      </c>
      <c r="D49" s="22" t="s">
        <v>7</v>
      </c>
      <c r="E49" s="10">
        <v>24</v>
      </c>
      <c r="F49" s="16" t="s">
        <v>72</v>
      </c>
      <c r="G49" s="7">
        <v>1000</v>
      </c>
    </row>
    <row r="50" spans="1:7" ht="58" x14ac:dyDescent="0.35">
      <c r="A50" s="5">
        <v>47</v>
      </c>
      <c r="B50" s="10" t="s">
        <v>11</v>
      </c>
      <c r="C50" s="21" t="s">
        <v>6</v>
      </c>
      <c r="D50" s="22" t="s">
        <v>7</v>
      </c>
      <c r="E50" s="10">
        <v>12</v>
      </c>
      <c r="F50" s="16" t="s">
        <v>73</v>
      </c>
      <c r="G50" s="7">
        <v>750</v>
      </c>
    </row>
    <row r="51" spans="1:7" ht="43.5" x14ac:dyDescent="0.35">
      <c r="A51" s="5">
        <v>48</v>
      </c>
      <c r="B51" s="10" t="s">
        <v>11</v>
      </c>
      <c r="C51" s="21" t="s">
        <v>6</v>
      </c>
      <c r="D51" s="22" t="s">
        <v>7</v>
      </c>
      <c r="E51" s="10">
        <v>48</v>
      </c>
      <c r="F51" s="16" t="s">
        <v>74</v>
      </c>
      <c r="G51" s="7">
        <v>650</v>
      </c>
    </row>
    <row r="52" spans="1:7" ht="43" customHeight="1" x14ac:dyDescent="0.35">
      <c r="A52" s="5">
        <v>49</v>
      </c>
      <c r="B52" s="10" t="s">
        <v>11</v>
      </c>
      <c r="C52" s="21" t="s">
        <v>6</v>
      </c>
      <c r="D52" s="22" t="s">
        <v>7</v>
      </c>
      <c r="E52" s="10">
        <v>48</v>
      </c>
      <c r="F52" s="16" t="s">
        <v>75</v>
      </c>
      <c r="G52" s="7">
        <v>950</v>
      </c>
    </row>
    <row r="53" spans="1:7" ht="43.5" customHeight="1" x14ac:dyDescent="0.35">
      <c r="A53" s="5">
        <v>50</v>
      </c>
      <c r="B53" s="10" t="s">
        <v>11</v>
      </c>
      <c r="C53" s="21" t="s">
        <v>6</v>
      </c>
      <c r="D53" s="22" t="s">
        <v>7</v>
      </c>
      <c r="E53" s="10">
        <v>120</v>
      </c>
      <c r="F53" s="16" t="s">
        <v>76</v>
      </c>
      <c r="G53" s="7">
        <v>2000</v>
      </c>
    </row>
    <row r="54" spans="1:7" ht="43.5" customHeight="1" x14ac:dyDescent="0.35">
      <c r="A54" s="5">
        <v>51</v>
      </c>
      <c r="B54" s="10" t="s">
        <v>11</v>
      </c>
      <c r="C54" s="21" t="s">
        <v>6</v>
      </c>
      <c r="D54" s="22" t="s">
        <v>7</v>
      </c>
      <c r="E54" s="10">
        <v>36</v>
      </c>
      <c r="F54" s="16" t="s">
        <v>77</v>
      </c>
      <c r="G54" s="7">
        <v>1000</v>
      </c>
    </row>
    <row r="55" spans="1:7" ht="58" x14ac:dyDescent="0.35">
      <c r="A55" s="5">
        <v>52</v>
      </c>
      <c r="B55" s="10" t="s">
        <v>11</v>
      </c>
      <c r="C55" s="21" t="s">
        <v>6</v>
      </c>
      <c r="D55" s="22" t="s">
        <v>7</v>
      </c>
      <c r="E55" s="10">
        <v>36</v>
      </c>
      <c r="F55" s="16" t="s">
        <v>78</v>
      </c>
      <c r="G55" s="7">
        <v>950</v>
      </c>
    </row>
    <row r="56" spans="1:7" ht="58" x14ac:dyDescent="0.35">
      <c r="A56" s="5">
        <v>53</v>
      </c>
      <c r="B56" s="10" t="s">
        <v>11</v>
      </c>
      <c r="C56" s="21" t="s">
        <v>6</v>
      </c>
      <c r="D56" s="22" t="s">
        <v>7</v>
      </c>
      <c r="E56" s="10">
        <v>36</v>
      </c>
      <c r="F56" s="16" t="s">
        <v>79</v>
      </c>
      <c r="G56" s="7">
        <v>1100</v>
      </c>
    </row>
    <row r="57" spans="1:7" ht="58" x14ac:dyDescent="0.35">
      <c r="A57" s="5">
        <v>54</v>
      </c>
      <c r="B57" s="10" t="s">
        <v>11</v>
      </c>
      <c r="C57" s="21" t="s">
        <v>6</v>
      </c>
      <c r="D57" s="22" t="s">
        <v>7</v>
      </c>
      <c r="E57" s="10">
        <v>6</v>
      </c>
      <c r="F57" s="16" t="s">
        <v>80</v>
      </c>
      <c r="G57" s="7">
        <v>350</v>
      </c>
    </row>
    <row r="58" spans="1:7" ht="45" customHeight="1" x14ac:dyDescent="0.35">
      <c r="A58" s="5">
        <v>55</v>
      </c>
      <c r="B58" s="10" t="s">
        <v>11</v>
      </c>
      <c r="C58" s="21" t="s">
        <v>6</v>
      </c>
      <c r="D58" s="22" t="s">
        <v>7</v>
      </c>
      <c r="E58" s="10">
        <v>36</v>
      </c>
      <c r="F58" s="16" t="s">
        <v>81</v>
      </c>
      <c r="G58" s="7">
        <v>700</v>
      </c>
    </row>
    <row r="59" spans="1:7" ht="43.5" x14ac:dyDescent="0.35">
      <c r="A59" s="5">
        <v>56</v>
      </c>
      <c r="B59" s="10" t="s">
        <v>11</v>
      </c>
      <c r="C59" s="21" t="s">
        <v>6</v>
      </c>
      <c r="D59" s="22" t="s">
        <v>7</v>
      </c>
      <c r="E59" s="10">
        <v>12</v>
      </c>
      <c r="F59" s="16" t="s">
        <v>82</v>
      </c>
      <c r="G59" s="7">
        <v>600</v>
      </c>
    </row>
    <row r="60" spans="1:7" ht="43.5" customHeight="1" x14ac:dyDescent="0.35">
      <c r="A60" s="5">
        <v>57</v>
      </c>
      <c r="B60" s="10" t="s">
        <v>11</v>
      </c>
      <c r="C60" s="21" t="s">
        <v>6</v>
      </c>
      <c r="D60" s="22" t="s">
        <v>7</v>
      </c>
      <c r="E60" s="10">
        <v>12</v>
      </c>
      <c r="F60" s="16" t="s">
        <v>83</v>
      </c>
      <c r="G60" s="7">
        <v>350</v>
      </c>
    </row>
    <row r="61" spans="1:7" ht="44.5" customHeight="1" x14ac:dyDescent="0.35">
      <c r="A61" s="5">
        <v>58</v>
      </c>
      <c r="B61" s="10" t="s">
        <v>11</v>
      </c>
      <c r="C61" s="21" t="s">
        <v>6</v>
      </c>
      <c r="D61" s="22" t="s">
        <v>7</v>
      </c>
      <c r="E61" s="10">
        <v>36</v>
      </c>
      <c r="F61" s="16" t="s">
        <v>84</v>
      </c>
      <c r="G61" s="7">
        <v>1000</v>
      </c>
    </row>
    <row r="62" spans="1:7" ht="43.5" x14ac:dyDescent="0.35">
      <c r="A62" s="5">
        <v>59</v>
      </c>
      <c r="B62" s="10" t="s">
        <v>11</v>
      </c>
      <c r="C62" s="21" t="s">
        <v>6</v>
      </c>
      <c r="D62" s="22" t="s">
        <v>7</v>
      </c>
      <c r="E62" s="10">
        <v>24</v>
      </c>
      <c r="F62" s="16" t="s">
        <v>85</v>
      </c>
      <c r="G62" s="7">
        <v>350</v>
      </c>
    </row>
    <row r="63" spans="1:7" ht="43.5" x14ac:dyDescent="0.35">
      <c r="A63" s="5">
        <v>60</v>
      </c>
      <c r="B63" s="10" t="s">
        <v>11</v>
      </c>
      <c r="C63" s="21" t="s">
        <v>6</v>
      </c>
      <c r="D63" s="22" t="s">
        <v>7</v>
      </c>
      <c r="E63" s="10">
        <v>12</v>
      </c>
      <c r="F63" s="16" t="s">
        <v>86</v>
      </c>
      <c r="G63" s="7">
        <v>500</v>
      </c>
    </row>
    <row r="64" spans="1:7" ht="43.5" x14ac:dyDescent="0.35">
      <c r="A64" s="5">
        <v>61</v>
      </c>
      <c r="B64" s="10" t="s">
        <v>11</v>
      </c>
      <c r="C64" s="21" t="s">
        <v>6</v>
      </c>
      <c r="D64" s="22" t="s">
        <v>7</v>
      </c>
      <c r="E64" s="10">
        <v>12</v>
      </c>
      <c r="F64" s="16" t="s">
        <v>87</v>
      </c>
      <c r="G64" s="7">
        <v>350</v>
      </c>
    </row>
    <row r="65" spans="1:7" ht="43.5" x14ac:dyDescent="0.35">
      <c r="A65" s="5">
        <v>62</v>
      </c>
      <c r="B65" s="10" t="s">
        <v>11</v>
      </c>
      <c r="C65" s="21" t="s">
        <v>6</v>
      </c>
      <c r="D65" s="22" t="s">
        <v>7</v>
      </c>
      <c r="E65" s="10">
        <v>6</v>
      </c>
      <c r="F65" s="16" t="s">
        <v>88</v>
      </c>
      <c r="G65" s="7">
        <v>350</v>
      </c>
    </row>
    <row r="66" spans="1:7" ht="41.5" customHeight="1" x14ac:dyDescent="0.35">
      <c r="A66" s="5">
        <v>63</v>
      </c>
      <c r="B66" s="10" t="s">
        <v>11</v>
      </c>
      <c r="C66" s="21" t="s">
        <v>6</v>
      </c>
      <c r="D66" s="22" t="s">
        <v>7</v>
      </c>
      <c r="E66" s="10">
        <v>12</v>
      </c>
      <c r="F66" s="16" t="s">
        <v>89</v>
      </c>
      <c r="G66" s="7">
        <v>400</v>
      </c>
    </row>
    <row r="67" spans="1:7" ht="42.5" customHeight="1" x14ac:dyDescent="0.35">
      <c r="A67" s="5">
        <v>64</v>
      </c>
      <c r="B67" s="10" t="s">
        <v>11</v>
      </c>
      <c r="C67" s="21" t="s">
        <v>6</v>
      </c>
      <c r="D67" s="22" t="s">
        <v>7</v>
      </c>
      <c r="E67" s="12">
        <v>6</v>
      </c>
      <c r="F67" s="16" t="s">
        <v>90</v>
      </c>
      <c r="G67" s="7">
        <v>400</v>
      </c>
    </row>
    <row r="68" spans="1:7" ht="43.5" x14ac:dyDescent="0.35">
      <c r="A68" s="5">
        <v>65</v>
      </c>
      <c r="B68" s="10" t="s">
        <v>11</v>
      </c>
      <c r="C68" s="21" t="s">
        <v>6</v>
      </c>
      <c r="D68" s="22" t="s">
        <v>7</v>
      </c>
      <c r="E68" s="10">
        <v>36</v>
      </c>
      <c r="F68" s="16" t="s">
        <v>91</v>
      </c>
      <c r="G68" s="7">
        <v>800</v>
      </c>
    </row>
    <row r="69" spans="1:7" ht="58" x14ac:dyDescent="0.35">
      <c r="A69" s="5">
        <v>66</v>
      </c>
      <c r="B69" s="10" t="s">
        <v>11</v>
      </c>
      <c r="C69" s="21" t="s">
        <v>6</v>
      </c>
      <c r="D69" s="22" t="s">
        <v>7</v>
      </c>
      <c r="E69" s="10">
        <v>24</v>
      </c>
      <c r="F69" s="16" t="s">
        <v>92</v>
      </c>
      <c r="G69" s="7">
        <v>400</v>
      </c>
    </row>
    <row r="70" spans="1:7" ht="58" x14ac:dyDescent="0.35">
      <c r="A70" s="5">
        <v>67</v>
      </c>
      <c r="B70" s="10" t="s">
        <v>11</v>
      </c>
      <c r="C70" s="21" t="s">
        <v>6</v>
      </c>
      <c r="D70" s="22" t="s">
        <v>7</v>
      </c>
      <c r="E70" s="10">
        <v>18</v>
      </c>
      <c r="F70" s="16" t="s">
        <v>93</v>
      </c>
      <c r="G70" s="7">
        <v>500</v>
      </c>
    </row>
    <row r="71" spans="1:7" ht="43.5" x14ac:dyDescent="0.35">
      <c r="A71" s="5">
        <v>68</v>
      </c>
      <c r="B71" s="10" t="s">
        <v>11</v>
      </c>
      <c r="C71" s="21" t="s">
        <v>6</v>
      </c>
      <c r="D71" s="22" t="s">
        <v>7</v>
      </c>
      <c r="E71" s="10">
        <v>18</v>
      </c>
      <c r="F71" s="16" t="s">
        <v>94</v>
      </c>
      <c r="G71" s="7">
        <v>450</v>
      </c>
    </row>
    <row r="72" spans="1:7" ht="43.5" x14ac:dyDescent="0.35">
      <c r="A72" s="5">
        <v>69</v>
      </c>
      <c r="B72" s="10" t="s">
        <v>11</v>
      </c>
      <c r="C72" s="21" t="s">
        <v>6</v>
      </c>
      <c r="D72" s="22" t="s">
        <v>7</v>
      </c>
      <c r="E72" s="10">
        <v>18</v>
      </c>
      <c r="F72" s="16" t="s">
        <v>95</v>
      </c>
      <c r="G72" s="7">
        <v>1000</v>
      </c>
    </row>
    <row r="73" spans="1:7" ht="43.5" x14ac:dyDescent="0.35">
      <c r="A73" s="5">
        <v>70</v>
      </c>
      <c r="B73" s="10" t="s">
        <v>11</v>
      </c>
      <c r="C73" s="21" t="s">
        <v>6</v>
      </c>
      <c r="D73" s="22" t="s">
        <v>7</v>
      </c>
      <c r="E73" s="10">
        <v>36</v>
      </c>
      <c r="F73" s="16" t="s">
        <v>96</v>
      </c>
      <c r="G73" s="7">
        <v>650</v>
      </c>
    </row>
    <row r="74" spans="1:7" ht="43.5" x14ac:dyDescent="0.35">
      <c r="A74" s="5">
        <v>71</v>
      </c>
      <c r="B74" s="10" t="s">
        <v>11</v>
      </c>
      <c r="C74" s="21" t="s">
        <v>6</v>
      </c>
      <c r="D74" s="22" t="s">
        <v>7</v>
      </c>
      <c r="E74" s="10">
        <v>36</v>
      </c>
      <c r="F74" s="16" t="s">
        <v>97</v>
      </c>
      <c r="G74" s="7">
        <v>500</v>
      </c>
    </row>
    <row r="75" spans="1:7" ht="43.5" x14ac:dyDescent="0.35">
      <c r="A75" s="5">
        <v>72</v>
      </c>
      <c r="B75" s="10" t="s">
        <v>11</v>
      </c>
      <c r="C75" s="21" t="s">
        <v>6</v>
      </c>
      <c r="D75" s="22" t="s">
        <v>7</v>
      </c>
      <c r="E75" s="10">
        <v>36</v>
      </c>
      <c r="F75" s="16" t="s">
        <v>98</v>
      </c>
      <c r="G75" s="7">
        <v>650</v>
      </c>
    </row>
    <row r="76" spans="1:7" ht="43.5" x14ac:dyDescent="0.35">
      <c r="A76" s="5">
        <v>73</v>
      </c>
      <c r="B76" s="10" t="s">
        <v>11</v>
      </c>
      <c r="C76" s="21" t="s">
        <v>6</v>
      </c>
      <c r="D76" s="22" t="s">
        <v>7</v>
      </c>
      <c r="E76" s="10">
        <v>12</v>
      </c>
      <c r="F76" s="16" t="s">
        <v>99</v>
      </c>
      <c r="G76" s="7">
        <v>1000</v>
      </c>
    </row>
    <row r="77" spans="1:7" ht="43.5" x14ac:dyDescent="0.35">
      <c r="A77" s="5">
        <v>74</v>
      </c>
      <c r="B77" s="10" t="s">
        <v>11</v>
      </c>
      <c r="C77" s="21" t="s">
        <v>6</v>
      </c>
      <c r="D77" s="22" t="s">
        <v>7</v>
      </c>
      <c r="E77" s="10">
        <v>36</v>
      </c>
      <c r="F77" s="16" t="s">
        <v>100</v>
      </c>
      <c r="G77" s="7">
        <v>650</v>
      </c>
    </row>
    <row r="78" spans="1:7" ht="43.5" x14ac:dyDescent="0.35">
      <c r="A78" s="5">
        <v>75</v>
      </c>
      <c r="B78" s="10" t="s">
        <v>11</v>
      </c>
      <c r="C78" s="21" t="s">
        <v>6</v>
      </c>
      <c r="D78" s="22" t="s">
        <v>7</v>
      </c>
      <c r="E78" s="10">
        <v>36</v>
      </c>
      <c r="F78" s="16" t="s">
        <v>21</v>
      </c>
      <c r="G78" s="7">
        <v>550</v>
      </c>
    </row>
    <row r="79" spans="1:7" ht="43.5" x14ac:dyDescent="0.35">
      <c r="A79" s="5">
        <v>76</v>
      </c>
      <c r="B79" s="10" t="s">
        <v>11</v>
      </c>
      <c r="C79" s="21" t="s">
        <v>6</v>
      </c>
      <c r="D79" s="22" t="s">
        <v>7</v>
      </c>
      <c r="E79" s="10">
        <v>48</v>
      </c>
      <c r="F79" s="16" t="s">
        <v>22</v>
      </c>
      <c r="G79" s="7">
        <v>750</v>
      </c>
    </row>
    <row r="80" spans="1:7" ht="43.5" x14ac:dyDescent="0.35">
      <c r="A80" s="5">
        <v>77</v>
      </c>
      <c r="B80" s="10" t="s">
        <v>11</v>
      </c>
      <c r="C80" s="21" t="s">
        <v>6</v>
      </c>
      <c r="D80" s="22" t="s">
        <v>7</v>
      </c>
      <c r="E80" s="10">
        <v>36</v>
      </c>
      <c r="F80" s="16" t="s">
        <v>23</v>
      </c>
      <c r="G80" s="7">
        <v>550</v>
      </c>
    </row>
    <row r="81" spans="1:7" ht="58" x14ac:dyDescent="0.35">
      <c r="A81" s="5">
        <v>78</v>
      </c>
      <c r="B81" s="10" t="s">
        <v>12</v>
      </c>
      <c r="C81" s="10" t="s">
        <v>6</v>
      </c>
      <c r="D81" s="24" t="s">
        <v>7</v>
      </c>
      <c r="E81" s="25">
        <v>12</v>
      </c>
      <c r="F81" s="16" t="s">
        <v>101</v>
      </c>
      <c r="G81" s="7">
        <v>300</v>
      </c>
    </row>
    <row r="82" spans="1:7" ht="58" x14ac:dyDescent="0.35">
      <c r="A82" s="5">
        <v>79</v>
      </c>
      <c r="B82" s="10" t="s">
        <v>12</v>
      </c>
      <c r="C82" s="10" t="s">
        <v>6</v>
      </c>
      <c r="D82" s="24" t="s">
        <v>7</v>
      </c>
      <c r="E82" s="25">
        <v>12</v>
      </c>
      <c r="F82" s="16" t="s">
        <v>102</v>
      </c>
      <c r="G82" s="7">
        <v>450</v>
      </c>
    </row>
    <row r="83" spans="1:7" ht="43.5" x14ac:dyDescent="0.35">
      <c r="A83" s="5">
        <v>80</v>
      </c>
      <c r="B83" s="10" t="s">
        <v>12</v>
      </c>
      <c r="C83" s="10" t="s">
        <v>6</v>
      </c>
      <c r="D83" s="24" t="s">
        <v>7</v>
      </c>
      <c r="E83" s="10">
        <v>12</v>
      </c>
      <c r="F83" s="16" t="s">
        <v>103</v>
      </c>
      <c r="G83" s="7">
        <v>250</v>
      </c>
    </row>
    <row r="84" spans="1:7" ht="29" x14ac:dyDescent="0.35">
      <c r="A84" s="5">
        <v>81</v>
      </c>
      <c r="B84" s="10" t="s">
        <v>12</v>
      </c>
      <c r="C84" s="10" t="s">
        <v>6</v>
      </c>
      <c r="D84" s="24" t="s">
        <v>14</v>
      </c>
      <c r="E84" s="10">
        <v>12</v>
      </c>
      <c r="F84" s="16" t="s">
        <v>25</v>
      </c>
      <c r="G84" s="7">
        <v>200</v>
      </c>
    </row>
    <row r="85" spans="1:7" ht="29" x14ac:dyDescent="0.35">
      <c r="A85" s="5">
        <v>82</v>
      </c>
      <c r="B85" s="10" t="s">
        <v>12</v>
      </c>
      <c r="C85" s="10" t="s">
        <v>6</v>
      </c>
      <c r="D85" s="24" t="s">
        <v>13</v>
      </c>
      <c r="E85" s="10">
        <v>12</v>
      </c>
      <c r="F85" s="16" t="s">
        <v>24</v>
      </c>
      <c r="G85" s="7">
        <v>200</v>
      </c>
    </row>
    <row r="86" spans="1:7" ht="29" x14ac:dyDescent="0.35">
      <c r="A86" s="5">
        <v>83</v>
      </c>
      <c r="B86" s="10" t="s">
        <v>12</v>
      </c>
      <c r="C86" s="10" t="s">
        <v>6</v>
      </c>
      <c r="D86" s="24" t="s">
        <v>13</v>
      </c>
      <c r="E86" s="10">
        <v>12</v>
      </c>
      <c r="F86" s="16" t="s">
        <v>29</v>
      </c>
      <c r="G86" s="7">
        <v>150</v>
      </c>
    </row>
    <row r="87" spans="1:7" ht="29" x14ac:dyDescent="0.35">
      <c r="A87" s="5">
        <v>84</v>
      </c>
      <c r="B87" s="10" t="s">
        <v>12</v>
      </c>
      <c r="C87" s="10" t="s">
        <v>6</v>
      </c>
      <c r="D87" s="24" t="s">
        <v>14</v>
      </c>
      <c r="E87" s="10">
        <v>12</v>
      </c>
      <c r="F87" s="16" t="s">
        <v>26</v>
      </c>
      <c r="G87" s="7">
        <v>250</v>
      </c>
    </row>
    <row r="88" spans="1:7" ht="38.15" customHeight="1" x14ac:dyDescent="0.35">
      <c r="A88" s="31" t="s">
        <v>16</v>
      </c>
      <c r="B88" s="31"/>
      <c r="C88" s="31"/>
      <c r="D88" s="31"/>
      <c r="E88" s="31"/>
      <c r="F88" s="31"/>
      <c r="G88" s="7">
        <f>SUM(G4:G87)</f>
        <v>69000</v>
      </c>
    </row>
  </sheetData>
  <mergeCells count="3">
    <mergeCell ref="A2:F2"/>
    <mergeCell ref="A88:F88"/>
    <mergeCell ref="A1:G1"/>
  </mergeCells>
  <conditionalFormatting sqref="E49 E81:E82">
    <cfRule type="expression" dxfId="0" priority="2" stopIfTrue="1">
      <formula>#REF!="Išparduodama"</formula>
    </cfRule>
  </conditionalFormatting>
  <pageMargins left="0.70000000000000007" right="0.70000000000000007" top="0.75" bottom="0.75" header="0.30000000000000004" footer="0.30000000000000004"/>
  <pageSetup fitToWidth="0" fitToHeight="0" orientation="portrait" r:id="rId1"/>
  <headerFooter>
    <oddHeader>&amp;L&amp;"Aptos"&amp;10&amp;K000000 Viešai neskelbtina (vidinio naudojimo) informacija&amp;1#_x000D_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Ramunė Karnišova Baliūnienė</dc:creator>
  <cp:lastModifiedBy>Iligija Vaščiūnienė</cp:lastModifiedBy>
  <dcterms:created xsi:type="dcterms:W3CDTF">2026-01-08T10:48:33Z</dcterms:created>
  <dcterms:modified xsi:type="dcterms:W3CDTF">2026-02-06T15:26:31Z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414cb7-6b2d-42c0-9ea4-54e8de1dadd8_Enabled">
    <vt:lpwstr>true</vt:lpwstr>
  </property>
  <property fmtid="{D5CDD505-2E9C-101B-9397-08002B2CF9AE}" pid="3" name="MSIP_Label_e8414cb7-6b2d-42c0-9ea4-54e8de1dadd8_SetDate">
    <vt:lpwstr>2026-01-08T14:14:16Z</vt:lpwstr>
  </property>
  <property fmtid="{D5CDD505-2E9C-101B-9397-08002B2CF9AE}" pid="4" name="MSIP_Label_e8414cb7-6b2d-42c0-9ea4-54e8de1dadd8_Method">
    <vt:lpwstr>Standard</vt:lpwstr>
  </property>
  <property fmtid="{D5CDD505-2E9C-101B-9397-08002B2CF9AE}" pid="5" name="MSIP_Label_e8414cb7-6b2d-42c0-9ea4-54e8de1dadd8_Name">
    <vt:lpwstr>Viešai neskelbtina informacija</vt:lpwstr>
  </property>
  <property fmtid="{D5CDD505-2E9C-101B-9397-08002B2CF9AE}" pid="6" name="MSIP_Label_e8414cb7-6b2d-42c0-9ea4-54e8de1dadd8_SiteId">
    <vt:lpwstr>6cc14c12-a38c-4807-8395-0aafacd7fe58</vt:lpwstr>
  </property>
  <property fmtid="{D5CDD505-2E9C-101B-9397-08002B2CF9AE}" pid="7" name="MSIP_Label_e8414cb7-6b2d-42c0-9ea4-54e8de1dadd8_ActionId">
    <vt:lpwstr>3204578a-a284-4d13-a4c3-04cd7bd4458e</vt:lpwstr>
  </property>
  <property fmtid="{D5CDD505-2E9C-101B-9397-08002B2CF9AE}" pid="8" name="MSIP_Label_e8414cb7-6b2d-42c0-9ea4-54e8de1dadd8_ContentBits">
    <vt:lpwstr>1</vt:lpwstr>
  </property>
  <property fmtid="{D5CDD505-2E9C-101B-9397-08002B2CF9AE}" pid="9" name="MSIP_Label_e8414cb7-6b2d-42c0-9ea4-54e8de1dadd8_Tag">
    <vt:lpwstr>10, 3, 0, 1</vt:lpwstr>
  </property>
</Properties>
</file>