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Viešųjų pirkimų skyrius/poskyris - Dokumentų rengimo/Pirkimo sąlygos 2026/Jūratės/2026/Gėlynai/PD_Gėlynai/"/>
    </mc:Choice>
  </mc:AlternateContent>
  <xr:revisionPtr revIDLastSave="7" documentId="8_{B1454943-EF2C-47A4-B6DD-52375C8D9F65}" xr6:coauthVersionLast="47" xr6:coauthVersionMax="47" xr10:uidLastSave="{E1CB678F-8BDD-4941-8419-0B935B62699F}"/>
  <bookViews>
    <workbookView xWindow="-120" yWindow="-120" windowWidth="38640" windowHeight="21120" firstSheet="1" activeTab="1" xr2:uid="{6048CFB4-184F-4F88-A0EA-6AECCF9654E3}"/>
  </bookViews>
  <sheets>
    <sheet name="Dešinysis krantas" sheetId="1" r:id="rId1"/>
    <sheet name="Kairysis kran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5" i="2" l="1"/>
  <c r="F97" i="2"/>
  <c r="D97" i="2"/>
  <c r="E171" i="1"/>
  <c r="C92" i="1"/>
  <c r="E92" i="1"/>
  <c r="D72" i="1"/>
  <c r="E65" i="2" l="1"/>
</calcChain>
</file>

<file path=xl/sharedStrings.xml><?xml version="1.0" encoding="utf-8"?>
<sst xmlns="http://schemas.openxmlformats.org/spreadsheetml/2006/main" count="557" uniqueCount="272">
  <si>
    <t>1 priedas</t>
  </si>
  <si>
    <t xml:space="preserve">PRELIMINARŪS PLANUOJAMI PRIŽIŪRĖTI GĖLYNŲ </t>
  </si>
  <si>
    <t>ADRESAI IR PLOTAI</t>
  </si>
  <si>
    <t>DEŠINIAJAME NERIES KRANTE</t>
  </si>
  <si>
    <t>Eil.
Nr.</t>
  </si>
  <si>
    <t>Darbų pavadinimas</t>
  </si>
  <si>
    <t>Mato vienetas</t>
  </si>
  <si>
    <t>Kiekis</t>
  </si>
  <si>
    <t>Pastabos</t>
  </si>
  <si>
    <t>Asanavičiūtės g. 20 prie RIMI</t>
  </si>
  <si>
    <t xml:space="preserve"> M2</t>
  </si>
  <si>
    <t>Architektų g. 13</t>
  </si>
  <si>
    <t>Architektų g. 152 (prie skulptūros "Rytas")</t>
  </si>
  <si>
    <t>M2</t>
  </si>
  <si>
    <t>Balsių transporto žiedas</t>
  </si>
  <si>
    <t>Birutės g./ Moniuškos g.</t>
  </si>
  <si>
    <t>CUP gėlynas (daugiamečiai)</t>
  </si>
  <si>
    <t>CUP gėlynas (vienmečiai)</t>
  </si>
  <si>
    <t>Dž. Dudajevo skveras</t>
  </si>
  <si>
    <t>Erfurto g. 29 (prie IKI parduotuvės)</t>
  </si>
  <si>
    <t>Erfurto g. 32</t>
  </si>
  <si>
    <t>Fabijono svetainė (Stanevičiaus g. 55)</t>
  </si>
  <si>
    <t>Geležinio Vilko/Saltoniškių sankryža</t>
  </si>
  <si>
    <t>Geležinio Vilko g. žiedo  prieigos</t>
  </si>
  <si>
    <t xml:space="preserve">Geležinio Vilko g. žiedas </t>
  </si>
  <si>
    <t>Gedos Sigito alėja</t>
  </si>
  <si>
    <t>Joensū skveras</t>
  </si>
  <si>
    <t>Kavoliuko g. 32</t>
  </si>
  <si>
    <t xml:space="preserve">Kavoliuko g. 19 </t>
  </si>
  <si>
    <t>Kalvarijų g./ Upės g./ Juozapavičiaus g.</t>
  </si>
  <si>
    <t>Konstitucijos pr. (po klevais)</t>
  </si>
  <si>
    <t>Konstitucijos pr./ L.Kačynskio g. (po beržais)</t>
  </si>
  <si>
    <t>Konstirtucijos pr.12</t>
  </si>
  <si>
    <t xml:space="preserve"> Kubiliaus g. 2</t>
  </si>
  <si>
    <t>Lazdynų baseino stogas ir prie parkingo</t>
  </si>
  <si>
    <t xml:space="preserve"> "Lazdynai" Ženklas</t>
  </si>
  <si>
    <t>Liubarto g. 9/19</t>
  </si>
  <si>
    <t>Mažosios Lietuvos skveras</t>
  </si>
  <si>
    <t>Merkurijaus. Laisvės per.31</t>
  </si>
  <si>
    <t>Mickevičiaus g. 26 pomedžiuose</t>
  </si>
  <si>
    <t>Neries krantinė tarp Balto ir Žalio tiltų</t>
  </si>
  <si>
    <t>Neries krantinė tarp Žalio ir Žirmūnų tiltų</t>
  </si>
  <si>
    <t>Olimpiečių g. 3G</t>
  </si>
  <si>
    <t>Pašilaičių g. 21</t>
  </si>
  <si>
    <t>Perkūno skveras</t>
  </si>
  <si>
    <t>Perkūno skveras (šlapbalė)</t>
  </si>
  <si>
    <t xml:space="preserve">Pieninės g. </t>
  </si>
  <si>
    <t xml:space="preserve">Povilaičio g. 18  </t>
  </si>
  <si>
    <t>Rapolo bžn. Pasažas</t>
  </si>
  <si>
    <t>Rygos g. 15 (seniūnija)</t>
  </si>
  <si>
    <t>Salomėjos Neries paminklo aplinka</t>
  </si>
  <si>
    <t>Santariškių g. žiedas</t>
  </si>
  <si>
    <t>S. Stanevičiaus g. 94</t>
  </si>
  <si>
    <t xml:space="preserve">S. Stanevičiaus g. 24 </t>
  </si>
  <si>
    <t>Šeškinės/Žvėryno kaupykla</t>
  </si>
  <si>
    <t>Šeškinės  takas</t>
  </si>
  <si>
    <t>Šeimyniškių g. 9</t>
  </si>
  <si>
    <t xml:space="preserve">Šeškinės g. 29 </t>
  </si>
  <si>
    <t>Šeškinės 30B</t>
  </si>
  <si>
    <t>Šeškinės g. 30</t>
  </si>
  <si>
    <t>Šnipiškių aikštė</t>
  </si>
  <si>
    <t>Taikos g. 100/Rygos g.</t>
  </si>
  <si>
    <t>Tarandės g./Edinburgo g. žiedas</t>
  </si>
  <si>
    <t>Tbilisio skveras</t>
  </si>
  <si>
    <t>Tuskulėnų g. skiriamoji</t>
  </si>
  <si>
    <t>Ukmergės g. skiriamoji juosta</t>
  </si>
  <si>
    <t>Viršuliškių g. 30</t>
  </si>
  <si>
    <t xml:space="preserve">Viršuliškių g 34 </t>
  </si>
  <si>
    <t>Viršuliškių g. 37</t>
  </si>
  <si>
    <t>Žemynos g. 1</t>
  </si>
  <si>
    <t>Žemynos g. 41</t>
  </si>
  <si>
    <r>
      <t>Žirmūnų žiedas</t>
    </r>
    <r>
      <rPr>
        <b/>
        <sz val="9"/>
        <rFont val="Arial"/>
        <family val="2"/>
        <charset val="186"/>
      </rPr>
      <t xml:space="preserve"> </t>
    </r>
  </si>
  <si>
    <t>Žirmūnų paplūdimys</t>
  </si>
  <si>
    <t>Žvejų g.14A</t>
  </si>
  <si>
    <t>viso:</t>
  </si>
  <si>
    <t>PRELIMINARŪS PLANUOJAMI PRIŽIŪRĖTI GĖLINIŲ</t>
  </si>
  <si>
    <t>gėlinių kiekis vnt</t>
  </si>
  <si>
    <t>Architektų g. 28 (G)</t>
  </si>
  <si>
    <t>Europos a. (G)</t>
  </si>
  <si>
    <t>Erfurto g. 5 (G)</t>
  </si>
  <si>
    <t>Justiniškių g. 64 (G)</t>
  </si>
  <si>
    <t>Kęstučio g. (G)</t>
  </si>
  <si>
    <t>Mickevičiaus g. 26 (G)</t>
  </si>
  <si>
    <t>Mokyklos g. 2 (G)</t>
  </si>
  <si>
    <t>Šeškinės g. 22A (G)</t>
  </si>
  <si>
    <t>Taikos alėja</t>
  </si>
  <si>
    <t>Tuskulėnų g.3 - 5</t>
  </si>
  <si>
    <t>Tuskulėnų g. (G)</t>
  </si>
  <si>
    <t>Šeškinės g. (G)</t>
  </si>
  <si>
    <t>PRELIMINARŪS PLANUOJAMI PRIŽIŪRĖTI GĖLYNŲ ŽALIOSIOSE SALELĖSE</t>
  </si>
  <si>
    <t>Viršuliškių g. 75ir 83</t>
  </si>
  <si>
    <t>Viršuliškių g. 77</t>
  </si>
  <si>
    <t>Šešuolių g. 1 ir 5</t>
  </si>
  <si>
    <t>Viršuliškių g. 61 ir 65</t>
  </si>
  <si>
    <t>Taikos g. 223 ir 239</t>
  </si>
  <si>
    <t>Taikos g. 101</t>
  </si>
  <si>
    <t>Justiniškių g. 84 ir 86</t>
  </si>
  <si>
    <t>Taikos g. 156/ Justiniškių g. 26</t>
  </si>
  <si>
    <t>Povilaičio g. 3/Vaitkaus g. 9</t>
  </si>
  <si>
    <t>Jankausko g. 13ir 15</t>
  </si>
  <si>
    <t>Architektų g. 170 ir 178</t>
  </si>
  <si>
    <t>Architektų g. 22, 24 ir 28</t>
  </si>
  <si>
    <t>Justiniškių g. 119</t>
  </si>
  <si>
    <t>Viršuliškių g. 29 ir 27</t>
  </si>
  <si>
    <t>Viršuliškių g. 11</t>
  </si>
  <si>
    <t>Čiobiškio g. 12</t>
  </si>
  <si>
    <t>Taikos g. 176 ir 184</t>
  </si>
  <si>
    <t>Taikos g. 92 ir 100</t>
  </si>
  <si>
    <t>Laisvės or. 43/Povilaičio g. 14</t>
  </si>
  <si>
    <t xml:space="preserve">A.P. Kavoliuko  g. 9 ir 13 </t>
  </si>
  <si>
    <t>Žėručio g. 22 ir 24</t>
  </si>
  <si>
    <t>Architektų g. 35 ir 37</t>
  </si>
  <si>
    <t>Čiobiškio g. 3 ir 9</t>
  </si>
  <si>
    <t>Gelvonų g. 8 ir 16</t>
  </si>
  <si>
    <t>Buivydiškių g. 2 ir 4</t>
  </si>
  <si>
    <t>Stanevičiaus g. 88 ir 90</t>
  </si>
  <si>
    <t>Žadeikos g. 29 ir 30</t>
  </si>
  <si>
    <t>Gedvudžių g. 33 ir L. Giros g. 92</t>
  </si>
  <si>
    <t>L. Giros g. 104 ir 110</t>
  </si>
  <si>
    <t>Žemynos g. 15 ir 17</t>
  </si>
  <si>
    <t>Medeinos g. 7 ir 9</t>
  </si>
  <si>
    <t>Gabijos g.  15 ir 17</t>
  </si>
  <si>
    <t>Gabijos g. 23 ir 25</t>
  </si>
  <si>
    <t>Laisvės pr. 111 ir Ukmergės g. 250</t>
  </si>
  <si>
    <t>Medeinos g. 15 ir 19</t>
  </si>
  <si>
    <t>Karaliaučiaus g. 16C ir Pajautos g. 11</t>
  </si>
  <si>
    <t>Įsrūties g. 10 Kanto al. 11</t>
  </si>
  <si>
    <t>Vydūno g. 19 Tolminkiemio g. 15</t>
  </si>
  <si>
    <t>Tolminkiemio g. 11 I. Kanto g. 20</t>
  </si>
  <si>
    <t>Žirmūnų g. 102 ir 104</t>
  </si>
  <si>
    <t>Rinktinės g. 49 ir 53</t>
  </si>
  <si>
    <t>Žirmūnų g. 69 ir 83</t>
  </si>
  <si>
    <t>Žirmūnų g. 33</t>
  </si>
  <si>
    <t>Žirmūnų g. 30 ir Rinktinės g. 19</t>
  </si>
  <si>
    <t>Viršuliškių g. 8</t>
  </si>
  <si>
    <t>Baltupio g. 49 ir 53</t>
  </si>
  <si>
    <t>Didlaukio g. 46 ir 58</t>
  </si>
  <si>
    <t>Kavoliuko g. 24 ir 32</t>
  </si>
  <si>
    <t>Sausio g. 13-osios 17 ir 27</t>
  </si>
  <si>
    <t>Architektų g. 108 ir 110</t>
  </si>
  <si>
    <t>Architektų g. 96 ir Erfurto g. 33</t>
  </si>
  <si>
    <t>L. Asanavičiūtės g. 8 ir V. Druskio g. 6</t>
  </si>
  <si>
    <t>V.Maciuevičiaus g. 30 ir Sietyno g. 9</t>
  </si>
  <si>
    <t>Laisvės pr. 42 ir 44</t>
  </si>
  <si>
    <t>Gedvydžių g. 4 ir 6</t>
  </si>
  <si>
    <t>S.Stanevičiaus 10 ir 22</t>
  </si>
  <si>
    <t>Taikos g. 40 ir 44</t>
  </si>
  <si>
    <t>Taikos g. 10 ir 12</t>
  </si>
  <si>
    <t>Paberžės g. 5 ir Gelvonų g. 32</t>
  </si>
  <si>
    <t>Architektų g. 136 ir 138</t>
  </si>
  <si>
    <t>Tujų g. 15 ir 25</t>
  </si>
  <si>
    <t>Šešuolių g. 11 ir Viršuliškių g. 53 C</t>
  </si>
  <si>
    <t>Rinktinės g. 13 ir 15</t>
  </si>
  <si>
    <t>Žirmūnų g. 88 ir 96</t>
  </si>
  <si>
    <t>Apkasų g. 4 ir Treinio g. 3</t>
  </si>
  <si>
    <t>Architektų g. 224 ir 226</t>
  </si>
  <si>
    <t>Stanevičiaus 45 ir 49</t>
  </si>
  <si>
    <t>Šeškinės g. 35 ir Paberžės g. 18</t>
  </si>
  <si>
    <t>Žygio g. 2 ir 2A</t>
  </si>
  <si>
    <t>Kalvarijų g. 160 ir 162</t>
  </si>
  <si>
    <t>Kalvarijų g. 144 ir 148</t>
  </si>
  <si>
    <t>KAIRIAJAME NERIES KRANTE</t>
  </si>
  <si>
    <t>Aguonų g./Šaltinių  g.</t>
  </si>
  <si>
    <t>Aukštaičių g.4</t>
  </si>
  <si>
    <t>Čiurlionienės S. Kymantaitės skveras</t>
  </si>
  <si>
    <t>M3</t>
  </si>
  <si>
    <t>Dariaus ir Girėno g. prie skulptūros</t>
  </si>
  <si>
    <t>Dariaus ir Girėno g. 11</t>
  </si>
  <si>
    <t>Drujos g. skiriamoji juosta</t>
  </si>
  <si>
    <t>Franko Zappos skveras</t>
  </si>
  <si>
    <t xml:space="preserve">Gerosios vilties g. 42 </t>
  </si>
  <si>
    <t>Geto aukų aikštė</t>
  </si>
  <si>
    <t>Gėlių/Sodų g. pomedžiai</t>
  </si>
  <si>
    <t xml:space="preserve">Gucevičiaus L.Stuokos skveras, astrai </t>
  </si>
  <si>
    <t xml:space="preserve">Gucevičiaus L.Stuokos skveras </t>
  </si>
  <si>
    <t>Goštauto g. (ties Jasinskio g. 17)</t>
  </si>
  <si>
    <t>Grigiškės, Kovo 11 - osios g. 36</t>
  </si>
  <si>
    <t>Jasinskio g. 15</t>
  </si>
  <si>
    <t>Jasinskio g.3</t>
  </si>
  <si>
    <t xml:space="preserve">Juozapo aikštė </t>
  </si>
  <si>
    <t xml:space="preserve">Juodasis kelias 34 </t>
  </si>
  <si>
    <t>Kauno g. 21</t>
  </si>
  <si>
    <t>Katedros a.</t>
  </si>
  <si>
    <t>Kazimiero Nestoro Sapiegos skveras</t>
  </si>
  <si>
    <t>Kudirkos V. aikštė</t>
  </si>
  <si>
    <t>Kosciuškos T. g.</t>
  </si>
  <si>
    <t>Manufaktūrų . 6</t>
  </si>
  <si>
    <t xml:space="preserve">Mindaugo tiltas </t>
  </si>
  <si>
    <t>Mindaugo g. 12</t>
  </si>
  <si>
    <t>Mickevičiaus A. skveras</t>
  </si>
  <si>
    <t>Moniuškos S. skveras</t>
  </si>
  <si>
    <t>Naugarduko g. 76</t>
  </si>
  <si>
    <t>Nemenčinės pl. 2</t>
  </si>
  <si>
    <t>Polocko g. 2A</t>
  </si>
  <si>
    <t>Petro Povilo žiedas</t>
  </si>
  <si>
    <t xml:space="preserve">Pylimo g. 31 </t>
  </si>
  <si>
    <t>Stulginskio g. (Pamėnkalnio g. 9)</t>
  </si>
  <si>
    <t>Sirvydo K. skveras</t>
  </si>
  <si>
    <t>Smolensko g. 11 pomedžiai</t>
  </si>
  <si>
    <t>Subačiaus g. apžvalgos aikštelė</t>
  </si>
  <si>
    <t>Subačiaus g/Pavilnio g. prie žiedo</t>
  </si>
  <si>
    <t>Subačiaus g/Pavilnio g. žiede</t>
  </si>
  <si>
    <t xml:space="preserve">šv.Jono/Gaono g. </t>
  </si>
  <si>
    <t xml:space="preserve">Švitrigailos/Basanavičiaus g. sankryža </t>
  </si>
  <si>
    <t>Tauro g. pomedžiai</t>
  </si>
  <si>
    <t>Tauro g. pomedžių MIX</t>
  </si>
  <si>
    <t>Tremtinių skveras</t>
  </si>
  <si>
    <t>Telšių g. 4</t>
  </si>
  <si>
    <t>Tilto gatvė</t>
  </si>
  <si>
    <t>Totorinės skveras</t>
  </si>
  <si>
    <r>
      <t>Odminių skveras</t>
    </r>
    <r>
      <rPr>
        <b/>
        <sz val="9"/>
        <rFont val="Arial"/>
        <family val="2"/>
        <charset val="186"/>
      </rPr>
      <t xml:space="preserve"> </t>
    </r>
    <r>
      <rPr>
        <sz val="9"/>
        <rFont val="Arial"/>
        <family val="2"/>
        <charset val="186"/>
      </rPr>
      <t>pomedžiai</t>
    </r>
  </si>
  <si>
    <t>Operos ir Baleto teatro aplinka</t>
  </si>
  <si>
    <t>Vašingtono a.</t>
  </si>
  <si>
    <t>Vingrių skveras.</t>
  </si>
  <si>
    <t>Vytenio g. 31/Birželio g. 23</t>
  </si>
  <si>
    <t>Vokiečių g.  Daugiametės</t>
  </si>
  <si>
    <t>Vokiečių g. Vienmetės</t>
  </si>
  <si>
    <t>Žaliojo tilto žiedas (Goštauto g.)</t>
  </si>
  <si>
    <t>Žemaitės skveras</t>
  </si>
  <si>
    <t>Antakalnio g. 5 (G)</t>
  </si>
  <si>
    <t>Antakalnio g. 33 (G)</t>
  </si>
  <si>
    <t>Antakalnio g. 44 (G)</t>
  </si>
  <si>
    <t>Antakalnio g. 59 (G)</t>
  </si>
  <si>
    <t>Ašmenėlės g (G)</t>
  </si>
  <si>
    <t>Aušros vartai (G)</t>
  </si>
  <si>
    <t>Daukanto Simono gimnazija, Jasinskio g. (G)</t>
  </si>
  <si>
    <t>Katedros a. (G)</t>
  </si>
  <si>
    <t>Konarskio S./Raseinių (G)</t>
  </si>
  <si>
    <t>Kovo 11-osios g. (G)</t>
  </si>
  <si>
    <t>Manufaktūrų g. (G)</t>
  </si>
  <si>
    <t>Maironio g. (G)</t>
  </si>
  <si>
    <t xml:space="preserve"> M.Mažvydo prie bibliotekos (G)</t>
  </si>
  <si>
    <t>Mėsinių g. (G)</t>
  </si>
  <si>
    <t>Pamėnkalnio g. 40</t>
  </si>
  <si>
    <t>Prie Panerių seniūnijos (G)</t>
  </si>
  <si>
    <t>Rotušės a. (G)</t>
  </si>
  <si>
    <t>Savanorių per. 15 (G)</t>
  </si>
  <si>
    <t>Šilo prie tilto (G)</t>
  </si>
  <si>
    <t>Šviesos g. 10 (G)</t>
  </si>
  <si>
    <t>Odminių sk. (G)</t>
  </si>
  <si>
    <t>Vasario 16-osios (G)</t>
  </si>
  <si>
    <t>Vilniaus g. 39</t>
  </si>
  <si>
    <t>Vienuolio A. prie m-klos (G)</t>
  </si>
  <si>
    <t>Tverečiaus 4 ir 6</t>
  </si>
  <si>
    <t>Smėlio g. 2/Klinikų g.11</t>
  </si>
  <si>
    <t>Antakalnio 41/Smėlio 27</t>
  </si>
  <si>
    <t>Antakalnio 58 ir 60</t>
  </si>
  <si>
    <t>Atakalnio 43/Šilo 4</t>
  </si>
  <si>
    <t xml:space="preserve">Kovo11-osios 41/ Šviesos 7A </t>
  </si>
  <si>
    <t>Šviesos 14 ir 14B</t>
  </si>
  <si>
    <t>Jaunimo skg/Kunigiškių  g. 6</t>
  </si>
  <si>
    <t>Kovo 11-osios 25/Kunigiškių g. 12</t>
  </si>
  <si>
    <t>Darbininkų g. 10/Dariau ir Girėno g. 5C</t>
  </si>
  <si>
    <t>Kapsų  g. 28 ir 36</t>
  </si>
  <si>
    <t>Rodunios kel. 26</t>
  </si>
  <si>
    <t>Dzūkų g. 4Bir 6</t>
  </si>
  <si>
    <t>Konduktorių  g. 4/Prūsų g. 6</t>
  </si>
  <si>
    <t>Kalviškių g. 6 ir vaikų g. 12</t>
  </si>
  <si>
    <t xml:space="preserve">Salininkų g. 133/Pupinės g.2 </t>
  </si>
  <si>
    <t>Smolensko g. 13/Birželio 23-osios g. 4</t>
  </si>
  <si>
    <t>Aguonų g. 7 ir 9</t>
  </si>
  <si>
    <t>Parko g. 29 ir33</t>
  </si>
  <si>
    <t>Genių g. 3 ir 15</t>
  </si>
  <si>
    <t>Linksmoji g. 85 ir 129</t>
  </si>
  <si>
    <t>Savanorių g. 34/Žemaitės g. 1</t>
  </si>
  <si>
    <t>V.Pietario 6/Savanorių pr. 23</t>
  </si>
  <si>
    <t>Gerosios Vilties g. 8/Savanorių pr. 47</t>
  </si>
  <si>
    <t>Savanorių per. 27 ir 29</t>
  </si>
  <si>
    <t>Keramikų g. 10 ir 36</t>
  </si>
  <si>
    <t>Peteliškių g. 22 ir 30</t>
  </si>
  <si>
    <t>Parko g. 10 ir Gerovės g. 9</t>
  </si>
  <si>
    <t>Linksmoji g. 49 ir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</si>
</sst>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ptos Narrow"/>
      <family val="2"/>
      <charset val="186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186"/>
      <scheme val="minor"/>
    </font>
    <font>
      <sz val="11"/>
      <color theme="5"/>
      <name val="Aptos Narrow"/>
      <family val="2"/>
      <charset val="186"/>
      <scheme val="minor"/>
    </font>
    <font>
      <sz val="11"/>
      <color theme="5"/>
      <name val="Aptos Narrow"/>
      <family val="2"/>
      <scheme val="minor"/>
    </font>
    <font>
      <sz val="9"/>
      <color theme="7" tint="0.39997558519241921"/>
      <name val="Arial"/>
      <family val="2"/>
      <charset val="186"/>
    </font>
    <font>
      <sz val="11"/>
      <color theme="3" tint="0.249977111117893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color rgb="FF00B050"/>
      <name val="Aptos Narrow"/>
      <family val="2"/>
      <charset val="186"/>
      <scheme val="minor"/>
    </font>
    <font>
      <b/>
      <sz val="9"/>
      <color rgb="FFFFFF00"/>
      <name val="Arial"/>
      <family val="2"/>
      <charset val="186"/>
    </font>
    <font>
      <b/>
      <sz val="1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2">
    <xf numFmtId="0" fontId="0" fillId="0" borderId="0" xfId="0"/>
    <xf numFmtId="49" fontId="4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right" vertical="center" wrapText="1"/>
    </xf>
    <xf numFmtId="4" fontId="4" fillId="0" borderId="1" xfId="1" applyNumberFormat="1" applyFont="1" applyBorder="1" applyAlignment="1">
      <alignment horizontal="right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right" vertical="center" wrapText="1"/>
    </xf>
    <xf numFmtId="3" fontId="4" fillId="0" borderId="1" xfId="2" applyNumberFormat="1" applyFont="1" applyBorder="1" applyAlignment="1">
      <alignment horizontal="right" vertical="center" wrapText="1"/>
    </xf>
    <xf numFmtId="4" fontId="4" fillId="0" borderId="2" xfId="2" applyNumberFormat="1" applyFont="1" applyBorder="1" applyAlignment="1">
      <alignment horizontal="right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/>
    <xf numFmtId="4" fontId="4" fillId="0" borderId="1" xfId="0" applyNumberFormat="1" applyFont="1" applyBorder="1"/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12" fillId="0" borderId="1" xfId="1" applyNumberFormat="1" applyFont="1" applyBorder="1" applyAlignment="1">
      <alignment horizontal="right" vertical="center" wrapText="1"/>
    </xf>
    <xf numFmtId="0" fontId="17" fillId="0" borderId="0" xfId="0" applyFont="1"/>
    <xf numFmtId="4" fontId="4" fillId="0" borderId="0" xfId="1" applyNumberFormat="1" applyFont="1" applyAlignment="1">
      <alignment horizontal="right" vertical="center" wrapText="1"/>
    </xf>
    <xf numFmtId="49" fontId="4" fillId="0" borderId="0" xfId="1" applyNumberFormat="1" applyFont="1" applyAlignment="1">
      <alignment horizontal="left" vertical="center" wrapText="1"/>
    </xf>
    <xf numFmtId="0" fontId="5" fillId="0" borderId="0" xfId="0" applyFont="1"/>
    <xf numFmtId="0" fontId="16" fillId="0" borderId="0" xfId="0" applyFont="1"/>
    <xf numFmtId="0" fontId="6" fillId="0" borderId="0" xfId="0" applyFont="1"/>
    <xf numFmtId="0" fontId="1" fillId="0" borderId="0" xfId="0" applyFont="1"/>
    <xf numFmtId="0" fontId="4" fillId="0" borderId="0" xfId="1" applyFont="1" applyAlignment="1">
      <alignment horizontal="center"/>
    </xf>
    <xf numFmtId="49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right" vertical="center" wrapText="1"/>
    </xf>
    <xf numFmtId="0" fontId="18" fillId="0" borderId="0" xfId="1" applyFont="1" applyAlignment="1">
      <alignment horizontal="center" vertical="center" wrapText="1"/>
    </xf>
    <xf numFmtId="0" fontId="15" fillId="0" borderId="0" xfId="0" applyFont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10" fillId="0" borderId="0" xfId="0" applyFont="1"/>
    <xf numFmtId="0" fontId="13" fillId="0" borderId="0" xfId="0" applyFont="1"/>
    <xf numFmtId="0" fontId="3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/>
    </xf>
    <xf numFmtId="0" fontId="9" fillId="0" borderId="0" xfId="0" applyFont="1"/>
    <xf numFmtId="0" fontId="19" fillId="0" borderId="0" xfId="0" applyFont="1"/>
    <xf numFmtId="3" fontId="20" fillId="0" borderId="0" xfId="0" applyNumberFormat="1" applyFont="1"/>
    <xf numFmtId="0" fontId="20" fillId="0" borderId="0" xfId="0" applyFont="1"/>
    <xf numFmtId="164" fontId="4" fillId="0" borderId="1" xfId="1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/>
    </xf>
    <xf numFmtId="0" fontId="23" fillId="2" borderId="0" xfId="0" applyFont="1" applyFill="1"/>
    <xf numFmtId="49" fontId="4" fillId="0" borderId="1" xfId="1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49" fontId="4" fillId="0" borderId="0" xfId="1" applyNumberFormat="1" applyFont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3" fontId="3" fillId="0" borderId="0" xfId="0" applyNumberFormat="1" applyFont="1" applyAlignment="1">
      <alignment horizontal="right" vertical="top" wrapText="1"/>
    </xf>
    <xf numFmtId="0" fontId="23" fillId="2" borderId="0" xfId="0" applyFont="1" applyFill="1" applyAlignment="1">
      <alignment horizontal="right"/>
    </xf>
    <xf numFmtId="0" fontId="11" fillId="0" borderId="1" xfId="0" applyFont="1" applyBorder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/>
    </xf>
    <xf numFmtId="0" fontId="0" fillId="0" borderId="0" xfId="0" applyAlignment="1">
      <alignment horizontal="left"/>
    </xf>
    <xf numFmtId="49" fontId="4" fillId="0" borderId="6" xfId="2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49" fontId="4" fillId="0" borderId="0" xfId="2" applyNumberFormat="1" applyFont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top"/>
    </xf>
    <xf numFmtId="4" fontId="14" fillId="0" borderId="0" xfId="0" applyNumberFormat="1" applyFont="1"/>
    <xf numFmtId="0" fontId="14" fillId="0" borderId="0" xfId="0" applyFont="1"/>
    <xf numFmtId="3" fontId="3" fillId="0" borderId="0" xfId="1" applyNumberFormat="1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right" vertical="top" wrapText="1"/>
    </xf>
    <xf numFmtId="0" fontId="20" fillId="0" borderId="1" xfId="0" applyFont="1" applyBorder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49" fontId="4" fillId="0" borderId="5" xfId="2" applyNumberFormat="1" applyFont="1" applyBorder="1" applyAlignment="1">
      <alignment horizontal="left" vertical="center" wrapText="1"/>
    </xf>
    <xf numFmtId="49" fontId="4" fillId="0" borderId="1" xfId="2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4" xfId="2" applyNumberFormat="1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</cellXfs>
  <cellStyles count="3">
    <cellStyle name="Įprastas" xfId="0" builtinId="0"/>
    <cellStyle name="Įprastas 2" xfId="1" xr:uid="{FC09EC26-347B-4032-8B09-BBA9AEE48A39}"/>
    <cellStyle name="Įprastas 3" xfId="2" xr:uid="{6C227C6B-3EC7-4102-AA4C-17517513D5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6856D-EBCB-4C84-A3B5-99D71C37B411}">
  <dimension ref="A1:M171"/>
  <sheetViews>
    <sheetView topLeftCell="A152" workbookViewId="0">
      <pane xSplit="1" topLeftCell="B1" activePane="topRight" state="frozen"/>
      <selection pane="topRight" activeCell="J79" sqref="J79"/>
    </sheetView>
  </sheetViews>
  <sheetFormatPr defaultRowHeight="15"/>
  <cols>
    <col min="1" max="1" width="8.85546875" style="44"/>
    <col min="2" max="2" width="33.5703125" style="44" customWidth="1"/>
    <col min="3" max="3" width="8.85546875" style="44" customWidth="1"/>
    <col min="4" max="4" width="10" style="44" customWidth="1"/>
    <col min="5" max="5" width="10.7109375" customWidth="1"/>
    <col min="6" max="6" width="15.5703125" customWidth="1"/>
    <col min="7" max="21" width="8.85546875"/>
  </cols>
  <sheetData>
    <row r="1" spans="1:12" ht="15.75">
      <c r="F1" s="59" t="s">
        <v>0</v>
      </c>
    </row>
    <row r="2" spans="1:12" ht="15.75">
      <c r="E2" s="50"/>
    </row>
    <row r="4" spans="1:12" ht="15.6" customHeight="1">
      <c r="A4" s="81" t="s">
        <v>1</v>
      </c>
      <c r="B4" s="81"/>
      <c r="C4" s="81"/>
      <c r="D4" s="81"/>
      <c r="E4" s="81"/>
      <c r="F4" s="81"/>
    </row>
    <row r="5" spans="1:12" ht="15.6" customHeight="1">
      <c r="A5" s="81" t="s">
        <v>2</v>
      </c>
      <c r="B5" s="81"/>
      <c r="C5" s="81"/>
      <c r="D5" s="81"/>
      <c r="E5" s="81"/>
      <c r="F5" s="81"/>
    </row>
    <row r="6" spans="1:12" ht="15.6" customHeight="1">
      <c r="A6" s="82" t="s">
        <v>3</v>
      </c>
      <c r="B6" s="82"/>
      <c r="C6" s="82"/>
      <c r="D6" s="82"/>
      <c r="E6" s="82"/>
      <c r="F6" s="82"/>
    </row>
    <row r="7" spans="1:12" ht="24">
      <c r="B7" s="45"/>
    </row>
    <row r="8" spans="1:12" ht="24">
      <c r="A8" s="18" t="s">
        <v>4</v>
      </c>
      <c r="B8" s="40" t="s">
        <v>5</v>
      </c>
      <c r="C8" s="18" t="s">
        <v>6</v>
      </c>
      <c r="D8" s="18" t="s">
        <v>7</v>
      </c>
      <c r="E8" s="18" t="s">
        <v>8</v>
      </c>
      <c r="F8" s="32"/>
      <c r="H8" s="19"/>
      <c r="I8" s="19"/>
      <c r="J8" s="19"/>
      <c r="K8" s="19"/>
    </row>
    <row r="9" spans="1:12">
      <c r="A9" s="41">
        <v>1</v>
      </c>
      <c r="B9" s="42" t="s">
        <v>9</v>
      </c>
      <c r="C9" s="1" t="s">
        <v>10</v>
      </c>
      <c r="D9" s="2">
        <v>174</v>
      </c>
      <c r="E9" s="3"/>
      <c r="H9" s="19"/>
      <c r="I9" s="19"/>
      <c r="J9" s="19"/>
      <c r="K9" s="19"/>
      <c r="L9" s="19"/>
    </row>
    <row r="10" spans="1:12">
      <c r="A10" s="41">
        <v>2</v>
      </c>
      <c r="B10" s="42" t="s">
        <v>11</v>
      </c>
      <c r="C10" s="1" t="s">
        <v>10</v>
      </c>
      <c r="D10" s="2">
        <v>200</v>
      </c>
      <c r="E10" s="3"/>
      <c r="H10" s="19"/>
      <c r="I10" s="19"/>
      <c r="J10" s="19"/>
      <c r="K10" s="19"/>
      <c r="L10" s="19"/>
    </row>
    <row r="11" spans="1:12" ht="24">
      <c r="A11" s="41">
        <v>3</v>
      </c>
      <c r="B11" s="42" t="s">
        <v>12</v>
      </c>
      <c r="C11" s="1" t="s">
        <v>13</v>
      </c>
      <c r="D11" s="3">
        <v>68.3</v>
      </c>
      <c r="E11" s="3"/>
      <c r="H11" s="19"/>
      <c r="I11" s="19"/>
      <c r="J11" s="19"/>
      <c r="K11" s="19"/>
      <c r="L11" s="19"/>
    </row>
    <row r="12" spans="1:12">
      <c r="A12" s="41">
        <v>4</v>
      </c>
      <c r="B12" s="42" t="s">
        <v>14</v>
      </c>
      <c r="C12" s="1" t="s">
        <v>13</v>
      </c>
      <c r="D12" s="2">
        <v>163</v>
      </c>
      <c r="E12" s="3"/>
      <c r="F12" s="33"/>
      <c r="H12" s="19"/>
      <c r="I12" s="19"/>
      <c r="J12" s="19"/>
      <c r="K12" s="19"/>
      <c r="L12" s="19"/>
    </row>
    <row r="13" spans="1:12">
      <c r="A13" s="41">
        <v>5</v>
      </c>
      <c r="B13" s="16" t="s">
        <v>15</v>
      </c>
      <c r="C13" s="1" t="s">
        <v>13</v>
      </c>
      <c r="D13" s="2">
        <v>172</v>
      </c>
      <c r="E13" s="3"/>
      <c r="H13" s="19"/>
      <c r="I13" s="19"/>
      <c r="J13" s="19"/>
      <c r="K13" s="19"/>
    </row>
    <row r="14" spans="1:12">
      <c r="A14" s="43">
        <v>6</v>
      </c>
      <c r="B14" s="42" t="s">
        <v>16</v>
      </c>
      <c r="C14" s="1" t="s">
        <v>13</v>
      </c>
      <c r="D14" s="2">
        <v>193</v>
      </c>
      <c r="E14" s="3"/>
      <c r="H14" s="19"/>
      <c r="I14" s="34"/>
      <c r="J14" s="20"/>
      <c r="K14" s="19"/>
      <c r="L14" s="19"/>
    </row>
    <row r="15" spans="1:12">
      <c r="A15" s="43">
        <v>7</v>
      </c>
      <c r="B15" s="42" t="s">
        <v>17</v>
      </c>
      <c r="C15" s="1" t="s">
        <v>13</v>
      </c>
      <c r="D15" s="2">
        <v>486</v>
      </c>
      <c r="E15" s="3"/>
      <c r="H15" s="19"/>
      <c r="I15" s="34"/>
      <c r="J15" s="20"/>
      <c r="K15" s="19"/>
      <c r="L15" s="19"/>
    </row>
    <row r="16" spans="1:12">
      <c r="A16" s="41">
        <v>8</v>
      </c>
      <c r="B16" s="42" t="s">
        <v>18</v>
      </c>
      <c r="C16" s="1" t="s">
        <v>10</v>
      </c>
      <c r="D16" s="2">
        <v>90</v>
      </c>
      <c r="E16" s="3"/>
      <c r="F16" s="35"/>
      <c r="H16" s="19"/>
      <c r="I16" s="19"/>
      <c r="J16" s="19"/>
      <c r="K16" s="19"/>
      <c r="L16" s="19"/>
    </row>
    <row r="17" spans="1:12">
      <c r="A17" s="41">
        <v>9</v>
      </c>
      <c r="B17" s="42" t="s">
        <v>19</v>
      </c>
      <c r="C17" s="1" t="s">
        <v>10</v>
      </c>
      <c r="D17" s="3">
        <v>121.6</v>
      </c>
      <c r="E17" s="3"/>
      <c r="H17" s="19"/>
      <c r="I17" s="19"/>
      <c r="J17" s="19"/>
      <c r="K17" s="19"/>
      <c r="L17" s="19"/>
    </row>
    <row r="18" spans="1:12">
      <c r="A18" s="41">
        <v>10</v>
      </c>
      <c r="B18" s="42" t="s">
        <v>20</v>
      </c>
      <c r="C18" s="1" t="s">
        <v>13</v>
      </c>
      <c r="D18" s="2">
        <v>31</v>
      </c>
      <c r="E18" s="3"/>
      <c r="H18" s="19"/>
      <c r="I18" s="19"/>
      <c r="J18" s="19"/>
      <c r="K18" s="19"/>
      <c r="L18" s="19"/>
    </row>
    <row r="19" spans="1:12">
      <c r="A19" s="41">
        <v>11</v>
      </c>
      <c r="B19" s="42" t="s">
        <v>21</v>
      </c>
      <c r="C19" s="1" t="s">
        <v>13</v>
      </c>
      <c r="D19" s="2">
        <v>29</v>
      </c>
      <c r="E19" s="3"/>
      <c r="H19" s="19"/>
      <c r="I19" s="19"/>
      <c r="J19" s="19"/>
      <c r="K19" s="19"/>
      <c r="L19" s="19"/>
    </row>
    <row r="20" spans="1:12">
      <c r="A20" s="41">
        <v>12</v>
      </c>
      <c r="B20" s="42" t="s">
        <v>22</v>
      </c>
      <c r="C20" s="1"/>
      <c r="D20" s="2">
        <v>208</v>
      </c>
      <c r="E20" s="3"/>
      <c r="H20" s="19"/>
      <c r="I20" s="19"/>
      <c r="J20" s="19"/>
      <c r="K20" s="19"/>
      <c r="L20" s="19"/>
    </row>
    <row r="21" spans="1:12">
      <c r="A21" s="43">
        <v>13</v>
      </c>
      <c r="B21" s="42" t="s">
        <v>23</v>
      </c>
      <c r="C21" s="1" t="s">
        <v>13</v>
      </c>
      <c r="D21" s="2">
        <v>713</v>
      </c>
      <c r="E21" s="3"/>
      <c r="H21" s="19"/>
      <c r="I21" s="34"/>
      <c r="J21" s="20"/>
      <c r="K21" s="19"/>
      <c r="L21" s="19"/>
    </row>
    <row r="22" spans="1:12" ht="16.149999999999999" customHeight="1">
      <c r="A22" s="43">
        <v>14</v>
      </c>
      <c r="B22" s="42" t="s">
        <v>24</v>
      </c>
      <c r="C22" s="1" t="s">
        <v>13</v>
      </c>
      <c r="D22" s="2">
        <v>386</v>
      </c>
      <c r="E22" s="3"/>
      <c r="F22" s="36"/>
      <c r="H22" s="19"/>
      <c r="I22" s="19"/>
      <c r="J22" s="19"/>
      <c r="K22" s="19"/>
      <c r="L22" s="19"/>
    </row>
    <row r="23" spans="1:12">
      <c r="A23" s="41">
        <v>15</v>
      </c>
      <c r="B23" s="42" t="s">
        <v>25</v>
      </c>
      <c r="C23" s="1" t="s">
        <v>13</v>
      </c>
      <c r="D23" s="2">
        <v>63</v>
      </c>
      <c r="E23" s="3"/>
      <c r="H23" s="19"/>
      <c r="I23" s="19"/>
      <c r="J23" s="19"/>
      <c r="K23" s="19"/>
      <c r="L23" s="19"/>
    </row>
    <row r="24" spans="1:12">
      <c r="A24" s="43">
        <v>16</v>
      </c>
      <c r="B24" s="42" t="s">
        <v>26</v>
      </c>
      <c r="C24" s="1" t="s">
        <v>13</v>
      </c>
      <c r="D24" s="2">
        <v>174</v>
      </c>
      <c r="E24" s="3"/>
      <c r="F24" s="36"/>
      <c r="H24" s="19"/>
      <c r="I24" s="19"/>
      <c r="J24" s="19"/>
      <c r="K24" s="19"/>
      <c r="L24" s="19"/>
    </row>
    <row r="25" spans="1:12">
      <c r="A25" s="41">
        <v>17</v>
      </c>
      <c r="B25" s="42" t="s">
        <v>27</v>
      </c>
      <c r="C25" s="1" t="s">
        <v>10</v>
      </c>
      <c r="D25" s="2">
        <v>52</v>
      </c>
      <c r="E25" s="21"/>
      <c r="F25" s="27"/>
      <c r="H25" s="19"/>
      <c r="I25" s="19"/>
      <c r="J25" s="19"/>
      <c r="K25" s="19"/>
      <c r="L25" s="19"/>
    </row>
    <row r="26" spans="1:12">
      <c r="A26" s="41">
        <v>18</v>
      </c>
      <c r="B26" s="42" t="s">
        <v>28</v>
      </c>
      <c r="C26" s="1"/>
      <c r="D26" s="2">
        <v>79</v>
      </c>
      <c r="E26" s="21"/>
      <c r="F26" s="27"/>
      <c r="H26" s="19"/>
      <c r="I26" s="19"/>
      <c r="J26" s="19"/>
      <c r="K26" s="19"/>
      <c r="L26" s="19"/>
    </row>
    <row r="27" spans="1:12" ht="13.9" customHeight="1">
      <c r="A27" s="41">
        <v>19</v>
      </c>
      <c r="B27" s="42" t="s">
        <v>29</v>
      </c>
      <c r="C27" s="1"/>
      <c r="D27" s="2">
        <v>328</v>
      </c>
      <c r="E27" s="21"/>
      <c r="F27" s="37"/>
      <c r="H27" s="19"/>
      <c r="I27" s="19"/>
      <c r="J27" s="19"/>
      <c r="K27" s="19"/>
      <c r="L27" s="19"/>
    </row>
    <row r="28" spans="1:12">
      <c r="A28" s="43">
        <v>20</v>
      </c>
      <c r="B28" s="42" t="s">
        <v>30</v>
      </c>
      <c r="C28" s="1" t="s">
        <v>13</v>
      </c>
      <c r="D28" s="3">
        <v>542</v>
      </c>
      <c r="E28" s="3"/>
      <c r="H28" s="19"/>
      <c r="I28" s="19"/>
      <c r="J28" s="19"/>
      <c r="K28" s="19"/>
      <c r="L28" s="19"/>
    </row>
    <row r="29" spans="1:12" ht="24" customHeight="1">
      <c r="A29" s="41">
        <v>21</v>
      </c>
      <c r="B29" s="42" t="s">
        <v>31</v>
      </c>
      <c r="C29" s="1" t="s">
        <v>13</v>
      </c>
      <c r="D29" s="2">
        <v>330</v>
      </c>
      <c r="E29" s="3"/>
      <c r="H29" s="19"/>
      <c r="I29" s="19"/>
      <c r="J29" s="19"/>
      <c r="K29" s="19"/>
      <c r="L29" s="19"/>
    </row>
    <row r="30" spans="1:12">
      <c r="A30" s="41">
        <v>22</v>
      </c>
      <c r="B30" s="42" t="s">
        <v>32</v>
      </c>
      <c r="C30" s="1"/>
      <c r="D30" s="2">
        <v>450</v>
      </c>
      <c r="E30" s="3"/>
      <c r="H30" s="19"/>
      <c r="I30" s="19"/>
      <c r="J30" s="19"/>
      <c r="K30" s="19"/>
      <c r="L30" s="19"/>
    </row>
    <row r="31" spans="1:12">
      <c r="A31" s="41">
        <v>23</v>
      </c>
      <c r="B31" s="16" t="s">
        <v>33</v>
      </c>
      <c r="C31" s="1" t="s">
        <v>13</v>
      </c>
      <c r="D31" s="2">
        <v>41</v>
      </c>
      <c r="E31" s="3"/>
      <c r="F31" s="27"/>
      <c r="H31" s="19"/>
      <c r="I31" s="19"/>
      <c r="J31" s="19"/>
      <c r="K31" s="19"/>
      <c r="L31" s="19"/>
    </row>
    <row r="32" spans="1:12">
      <c r="A32" s="43">
        <v>24</v>
      </c>
      <c r="B32" s="42" t="s">
        <v>34</v>
      </c>
      <c r="C32" s="1" t="s">
        <v>13</v>
      </c>
      <c r="D32" s="2">
        <v>1185</v>
      </c>
      <c r="E32" s="3"/>
      <c r="H32" s="19"/>
      <c r="I32" s="19"/>
      <c r="J32" s="19"/>
      <c r="K32" s="19"/>
      <c r="L32" s="19"/>
    </row>
    <row r="33" spans="1:12">
      <c r="A33" s="41">
        <v>25</v>
      </c>
      <c r="B33" s="42" t="s">
        <v>35</v>
      </c>
      <c r="C33" s="1" t="s">
        <v>10</v>
      </c>
      <c r="D33" s="2">
        <v>201</v>
      </c>
      <c r="E33" s="3"/>
      <c r="H33" s="19"/>
      <c r="I33" s="19"/>
      <c r="J33" s="19"/>
      <c r="K33" s="19"/>
      <c r="L33" s="19"/>
    </row>
    <row r="34" spans="1:12">
      <c r="A34" s="41">
        <v>26</v>
      </c>
      <c r="B34" s="42" t="s">
        <v>36</v>
      </c>
      <c r="C34" s="1"/>
      <c r="D34" s="2">
        <v>8</v>
      </c>
      <c r="E34" s="3"/>
      <c r="H34" s="19"/>
      <c r="I34" s="19"/>
      <c r="J34" s="19"/>
      <c r="K34" s="19"/>
      <c r="L34" s="19"/>
    </row>
    <row r="35" spans="1:12">
      <c r="A35" s="43">
        <v>27</v>
      </c>
      <c r="B35" s="42" t="s">
        <v>37</v>
      </c>
      <c r="C35" s="1" t="s">
        <v>13</v>
      </c>
      <c r="D35" s="2">
        <v>48</v>
      </c>
      <c r="E35" s="3"/>
      <c r="F35" s="38"/>
      <c r="H35" s="19"/>
      <c r="I35" s="19"/>
      <c r="J35" s="19"/>
      <c r="K35" s="19"/>
      <c r="L35" s="19"/>
    </row>
    <row r="36" spans="1:12">
      <c r="A36" s="43">
        <v>28</v>
      </c>
      <c r="B36" s="42" t="s">
        <v>38</v>
      </c>
      <c r="C36" s="1"/>
      <c r="D36" s="2">
        <v>150</v>
      </c>
      <c r="E36" s="3"/>
      <c r="F36" s="38"/>
      <c r="H36" s="19"/>
      <c r="I36" s="19"/>
      <c r="J36" s="19"/>
      <c r="K36" s="19"/>
      <c r="L36" s="19"/>
    </row>
    <row r="37" spans="1:12">
      <c r="A37" s="43">
        <v>29</v>
      </c>
      <c r="B37" s="49" t="s">
        <v>39</v>
      </c>
      <c r="C37" s="1"/>
      <c r="D37" s="16">
        <v>112</v>
      </c>
      <c r="E37" s="3"/>
      <c r="F37" s="38"/>
      <c r="H37" s="19"/>
      <c r="I37" s="19"/>
      <c r="J37" s="19"/>
      <c r="K37" s="19"/>
      <c r="L37" s="19"/>
    </row>
    <row r="38" spans="1:12">
      <c r="A38" s="43">
        <v>30</v>
      </c>
      <c r="B38" s="42" t="s">
        <v>40</v>
      </c>
      <c r="C38" s="1" t="s">
        <v>13</v>
      </c>
      <c r="D38" s="2">
        <v>255</v>
      </c>
      <c r="E38" s="3"/>
      <c r="F38" s="37"/>
      <c r="H38" s="19"/>
      <c r="I38" s="19"/>
      <c r="J38" s="19"/>
      <c r="K38" s="19"/>
      <c r="L38" s="19"/>
    </row>
    <row r="39" spans="1:12">
      <c r="A39" s="43">
        <v>31</v>
      </c>
      <c r="B39" s="42" t="s">
        <v>41</v>
      </c>
      <c r="C39" s="1" t="s">
        <v>13</v>
      </c>
      <c r="D39" s="2">
        <v>482</v>
      </c>
      <c r="E39" s="3"/>
      <c r="H39" s="19"/>
      <c r="I39" s="19"/>
      <c r="J39" s="19"/>
      <c r="K39" s="19"/>
      <c r="L39" s="19"/>
    </row>
    <row r="40" spans="1:12">
      <c r="A40" s="43">
        <v>32</v>
      </c>
      <c r="B40" s="42" t="s">
        <v>42</v>
      </c>
      <c r="C40" s="1"/>
      <c r="D40" s="2">
        <v>58.5</v>
      </c>
      <c r="E40" s="3"/>
      <c r="H40" s="19"/>
      <c r="I40" s="19"/>
      <c r="J40" s="19"/>
      <c r="K40" s="19"/>
      <c r="L40" s="19"/>
    </row>
    <row r="41" spans="1:12">
      <c r="A41" s="43">
        <v>33</v>
      </c>
      <c r="B41" s="42" t="s">
        <v>43</v>
      </c>
      <c r="C41" s="1"/>
      <c r="D41" s="2">
        <v>5.5</v>
      </c>
      <c r="E41" s="3"/>
      <c r="H41" s="19"/>
      <c r="I41" s="19"/>
      <c r="J41" s="19"/>
      <c r="K41" s="19"/>
      <c r="L41" s="19"/>
    </row>
    <row r="42" spans="1:12" ht="15.6" customHeight="1">
      <c r="A42" s="43">
        <v>34</v>
      </c>
      <c r="B42" s="42" t="s">
        <v>44</v>
      </c>
      <c r="C42" s="1"/>
      <c r="D42" s="2">
        <v>176</v>
      </c>
      <c r="E42" s="3"/>
      <c r="H42" s="19"/>
      <c r="I42" s="19"/>
      <c r="J42" s="19"/>
      <c r="K42" s="19"/>
      <c r="L42" s="19"/>
    </row>
    <row r="43" spans="1:12" ht="12" customHeight="1">
      <c r="A43" s="43">
        <v>35</v>
      </c>
      <c r="B43" s="42" t="s">
        <v>45</v>
      </c>
      <c r="C43" s="1"/>
      <c r="D43" s="2">
        <v>20</v>
      </c>
      <c r="E43" s="3"/>
      <c r="H43" s="19"/>
      <c r="I43" s="19"/>
      <c r="J43" s="19"/>
      <c r="K43" s="19"/>
      <c r="L43" s="19"/>
    </row>
    <row r="44" spans="1:12">
      <c r="A44" s="43">
        <v>36</v>
      </c>
      <c r="B44" s="42" t="s">
        <v>46</v>
      </c>
      <c r="C44" s="1" t="s">
        <v>13</v>
      </c>
      <c r="D44" s="2">
        <v>165</v>
      </c>
      <c r="E44" s="3"/>
      <c r="H44" s="19"/>
      <c r="I44" s="19"/>
      <c r="J44" s="19"/>
      <c r="K44" s="19"/>
      <c r="L44" s="19"/>
    </row>
    <row r="45" spans="1:12">
      <c r="A45" s="41">
        <v>37</v>
      </c>
      <c r="B45" s="42" t="s">
        <v>47</v>
      </c>
      <c r="C45" s="1" t="s">
        <v>13</v>
      </c>
      <c r="D45" s="2">
        <v>249</v>
      </c>
      <c r="E45" s="3"/>
      <c r="F45" s="27"/>
      <c r="H45" s="19"/>
      <c r="I45" s="19"/>
      <c r="J45" s="19"/>
      <c r="K45" s="19"/>
      <c r="L45" s="19"/>
    </row>
    <row r="46" spans="1:12">
      <c r="A46" s="41">
        <v>38</v>
      </c>
      <c r="B46" s="42" t="s">
        <v>48</v>
      </c>
      <c r="C46" s="1"/>
      <c r="D46" s="2">
        <v>300</v>
      </c>
      <c r="E46" s="3"/>
      <c r="F46" s="27"/>
      <c r="H46" s="19"/>
      <c r="I46" s="19"/>
      <c r="J46" s="19"/>
      <c r="K46" s="19"/>
      <c r="L46" s="19"/>
    </row>
    <row r="47" spans="1:12">
      <c r="A47" s="41">
        <v>39</v>
      </c>
      <c r="B47" s="42" t="s">
        <v>49</v>
      </c>
      <c r="C47" s="1" t="s">
        <v>10</v>
      </c>
      <c r="D47" s="2">
        <v>156</v>
      </c>
      <c r="E47" s="3"/>
      <c r="H47" s="19"/>
      <c r="I47" s="19"/>
      <c r="J47" s="19"/>
      <c r="K47" s="19"/>
      <c r="L47" s="19"/>
    </row>
    <row r="48" spans="1:12" ht="24" customHeight="1">
      <c r="A48" s="41">
        <v>40</v>
      </c>
      <c r="B48" s="42" t="s">
        <v>50</v>
      </c>
      <c r="C48" s="1" t="s">
        <v>10</v>
      </c>
      <c r="D48" s="2">
        <v>22</v>
      </c>
      <c r="E48" s="3"/>
      <c r="F48" s="37"/>
      <c r="H48" s="19"/>
      <c r="I48" s="19"/>
      <c r="J48" s="19"/>
      <c r="K48" s="19"/>
      <c r="L48" s="19"/>
    </row>
    <row r="49" spans="1:12">
      <c r="A49" s="41">
        <v>41</v>
      </c>
      <c r="B49" s="42" t="s">
        <v>51</v>
      </c>
      <c r="C49" s="1" t="s">
        <v>13</v>
      </c>
      <c r="D49" s="2">
        <v>1116</v>
      </c>
      <c r="E49" s="3"/>
      <c r="H49" s="19"/>
      <c r="I49" s="19"/>
      <c r="J49" s="19"/>
      <c r="K49" s="19"/>
      <c r="L49" s="19"/>
    </row>
    <row r="50" spans="1:12" ht="18" customHeight="1">
      <c r="A50" s="41">
        <v>42</v>
      </c>
      <c r="B50" s="42" t="s">
        <v>52</v>
      </c>
      <c r="C50" s="1" t="s">
        <v>13</v>
      </c>
      <c r="D50" s="2">
        <v>64.3</v>
      </c>
      <c r="E50" s="3"/>
      <c r="F50" s="27"/>
      <c r="H50" s="19"/>
      <c r="I50" s="19"/>
      <c r="J50" s="19"/>
      <c r="K50" s="19"/>
      <c r="L50" s="19"/>
    </row>
    <row r="51" spans="1:12">
      <c r="A51" s="41">
        <v>43</v>
      </c>
      <c r="B51" s="42" t="s">
        <v>53</v>
      </c>
      <c r="C51" s="1" t="s">
        <v>10</v>
      </c>
      <c r="D51" s="2">
        <v>7.9</v>
      </c>
      <c r="E51" s="3"/>
      <c r="F51" s="27"/>
      <c r="H51" s="19"/>
      <c r="I51" s="19"/>
      <c r="J51" s="19"/>
      <c r="K51" s="19"/>
      <c r="L51" s="19"/>
    </row>
    <row r="52" spans="1:12">
      <c r="A52" s="43">
        <v>44</v>
      </c>
      <c r="B52" s="42" t="s">
        <v>54</v>
      </c>
      <c r="C52" s="1" t="s">
        <v>13</v>
      </c>
      <c r="D52" s="3">
        <v>575.70000000000005</v>
      </c>
      <c r="E52" s="3"/>
      <c r="H52" s="19"/>
      <c r="I52" s="19"/>
      <c r="J52" s="19"/>
      <c r="K52" s="19"/>
      <c r="L52" s="19"/>
    </row>
    <row r="53" spans="1:12">
      <c r="A53" s="41">
        <v>45</v>
      </c>
      <c r="B53" s="42" t="s">
        <v>55</v>
      </c>
      <c r="C53" s="1" t="s">
        <v>13</v>
      </c>
      <c r="D53" s="2">
        <v>29</v>
      </c>
      <c r="E53" s="3"/>
      <c r="H53" s="19"/>
      <c r="I53" s="19"/>
      <c r="J53" s="19"/>
      <c r="K53" s="19"/>
      <c r="L53" s="19"/>
    </row>
    <row r="54" spans="1:12">
      <c r="A54" s="41">
        <v>46</v>
      </c>
      <c r="B54" s="42" t="s">
        <v>56</v>
      </c>
      <c r="C54" s="1" t="s">
        <v>13</v>
      </c>
      <c r="D54" s="2">
        <v>41</v>
      </c>
      <c r="E54" s="3"/>
      <c r="H54" s="19"/>
      <c r="I54" s="19"/>
      <c r="J54" s="19"/>
      <c r="K54" s="19"/>
      <c r="L54" s="19"/>
    </row>
    <row r="55" spans="1:12">
      <c r="A55" s="41">
        <v>47</v>
      </c>
      <c r="B55" s="42" t="s">
        <v>57</v>
      </c>
      <c r="C55" s="1"/>
      <c r="D55" s="2">
        <v>20</v>
      </c>
      <c r="E55" s="3"/>
      <c r="H55" s="19"/>
      <c r="I55" s="19"/>
      <c r="J55" s="19"/>
      <c r="K55" s="19"/>
      <c r="L55" s="19"/>
    </row>
    <row r="56" spans="1:12">
      <c r="A56" s="41">
        <v>48</v>
      </c>
      <c r="B56" s="42" t="s">
        <v>58</v>
      </c>
      <c r="C56" s="1" t="s">
        <v>13</v>
      </c>
      <c r="D56" s="2">
        <v>220</v>
      </c>
      <c r="E56" s="3"/>
      <c r="H56" s="19"/>
      <c r="I56" s="19"/>
      <c r="J56" s="19"/>
      <c r="K56" s="19"/>
      <c r="L56" s="19"/>
    </row>
    <row r="57" spans="1:12">
      <c r="A57" s="41">
        <v>49</v>
      </c>
      <c r="B57" s="42" t="s">
        <v>59</v>
      </c>
      <c r="C57" s="1" t="s">
        <v>10</v>
      </c>
      <c r="D57" s="2">
        <v>55</v>
      </c>
      <c r="E57" s="3"/>
      <c r="H57" s="19"/>
      <c r="I57" s="19"/>
      <c r="J57" s="19"/>
      <c r="K57" s="19"/>
      <c r="L57" s="19"/>
    </row>
    <row r="58" spans="1:12">
      <c r="A58" s="43">
        <v>50</v>
      </c>
      <c r="B58" s="42" t="s">
        <v>60</v>
      </c>
      <c r="C58" s="1" t="s">
        <v>13</v>
      </c>
      <c r="D58" s="2">
        <v>707</v>
      </c>
      <c r="E58" s="3"/>
      <c r="F58" s="38"/>
      <c r="H58" s="19"/>
      <c r="I58" s="19"/>
      <c r="J58" s="19"/>
      <c r="K58" s="19"/>
      <c r="L58" s="19"/>
    </row>
    <row r="59" spans="1:12">
      <c r="A59" s="41">
        <v>51</v>
      </c>
      <c r="B59" s="42" t="s">
        <v>61</v>
      </c>
      <c r="C59" s="1" t="s">
        <v>10</v>
      </c>
      <c r="D59" s="2">
        <v>45</v>
      </c>
      <c r="E59" s="3"/>
      <c r="H59" s="19"/>
      <c r="I59" s="19"/>
      <c r="J59" s="19"/>
      <c r="K59" s="19"/>
      <c r="L59" s="19"/>
    </row>
    <row r="60" spans="1:12">
      <c r="A60" s="41">
        <v>52</v>
      </c>
      <c r="B60" s="42" t="s">
        <v>62</v>
      </c>
      <c r="C60" s="1"/>
      <c r="D60" s="2">
        <v>75</v>
      </c>
      <c r="E60" s="3"/>
      <c r="H60" s="19"/>
      <c r="I60" s="19"/>
      <c r="J60" s="19"/>
      <c r="K60" s="19"/>
      <c r="L60" s="19"/>
    </row>
    <row r="61" spans="1:12">
      <c r="A61" s="41">
        <v>53</v>
      </c>
      <c r="B61" s="42" t="s">
        <v>63</v>
      </c>
      <c r="C61" s="1" t="s">
        <v>13</v>
      </c>
      <c r="D61" s="48">
        <v>38.5</v>
      </c>
      <c r="E61" s="3"/>
      <c r="F61" s="36"/>
      <c r="H61" s="19"/>
      <c r="I61" s="19"/>
      <c r="J61" s="19"/>
      <c r="K61" s="19"/>
      <c r="L61" s="19"/>
    </row>
    <row r="62" spans="1:12">
      <c r="A62" s="41">
        <v>54</v>
      </c>
      <c r="B62" s="42" t="s">
        <v>64</v>
      </c>
      <c r="C62" s="1"/>
      <c r="D62" s="48">
        <v>2162</v>
      </c>
      <c r="E62" s="3"/>
      <c r="F62" s="28"/>
      <c r="H62" s="19"/>
      <c r="I62" s="19"/>
      <c r="J62" s="19"/>
      <c r="K62" s="19"/>
      <c r="L62" s="19"/>
    </row>
    <row r="63" spans="1:12">
      <c r="A63" s="41">
        <v>55</v>
      </c>
      <c r="B63" s="42" t="s">
        <v>65</v>
      </c>
      <c r="C63" s="1" t="s">
        <v>13</v>
      </c>
      <c r="D63" s="48">
        <v>1241</v>
      </c>
      <c r="E63" s="3"/>
      <c r="F63" s="37"/>
      <c r="H63" s="19"/>
      <c r="I63" s="19"/>
      <c r="J63" s="19"/>
      <c r="K63" s="19"/>
      <c r="L63" s="19"/>
    </row>
    <row r="64" spans="1:12">
      <c r="A64" s="41">
        <v>56</v>
      </c>
      <c r="B64" s="42" t="s">
        <v>66</v>
      </c>
      <c r="C64" s="1" t="s">
        <v>10</v>
      </c>
      <c r="D64" s="2">
        <v>60</v>
      </c>
      <c r="E64" s="3"/>
      <c r="H64" s="19"/>
      <c r="I64" s="19"/>
      <c r="J64" s="19"/>
      <c r="K64" s="19"/>
      <c r="L64" s="19"/>
    </row>
    <row r="65" spans="1:12">
      <c r="A65" s="43">
        <v>57</v>
      </c>
      <c r="B65" s="42" t="s">
        <v>67</v>
      </c>
      <c r="C65" s="1" t="s">
        <v>13</v>
      </c>
      <c r="D65" s="2">
        <v>50</v>
      </c>
      <c r="E65" s="3"/>
      <c r="H65" s="19"/>
      <c r="I65" s="19"/>
      <c r="J65" s="19"/>
      <c r="K65" s="19"/>
      <c r="L65" s="19"/>
    </row>
    <row r="66" spans="1:12">
      <c r="A66" s="43">
        <v>58</v>
      </c>
      <c r="B66" s="42" t="s">
        <v>68</v>
      </c>
      <c r="C66" s="1" t="s">
        <v>13</v>
      </c>
      <c r="D66" s="2">
        <v>110</v>
      </c>
      <c r="E66" s="3"/>
      <c r="H66" s="19"/>
      <c r="I66" s="19"/>
      <c r="J66" s="19"/>
      <c r="K66" s="19"/>
      <c r="L66" s="19"/>
    </row>
    <row r="67" spans="1:12">
      <c r="A67" s="41">
        <v>59</v>
      </c>
      <c r="B67" s="42" t="s">
        <v>69</v>
      </c>
      <c r="C67" s="1" t="s">
        <v>13</v>
      </c>
      <c r="D67" s="2">
        <v>65</v>
      </c>
      <c r="E67" s="3"/>
      <c r="H67" s="19"/>
      <c r="I67" s="19"/>
      <c r="J67" s="19"/>
      <c r="K67" s="19"/>
      <c r="L67" s="19"/>
    </row>
    <row r="68" spans="1:12">
      <c r="A68" s="41">
        <v>60</v>
      </c>
      <c r="B68" s="42" t="s">
        <v>70</v>
      </c>
      <c r="C68" s="1" t="s">
        <v>13</v>
      </c>
      <c r="D68" s="2">
        <v>140</v>
      </c>
      <c r="E68" s="3"/>
      <c r="H68" s="19"/>
      <c r="I68" s="19"/>
      <c r="J68" s="19"/>
      <c r="K68" s="19"/>
      <c r="L68" s="19"/>
    </row>
    <row r="69" spans="1:12">
      <c r="A69" s="43">
        <v>61</v>
      </c>
      <c r="B69" s="42" t="s">
        <v>71</v>
      </c>
      <c r="C69" s="1" t="s">
        <v>13</v>
      </c>
      <c r="D69" s="2">
        <v>455</v>
      </c>
      <c r="E69" s="3"/>
      <c r="F69" s="36"/>
      <c r="H69" s="19"/>
      <c r="I69" s="19"/>
      <c r="J69" s="19"/>
      <c r="K69" s="19"/>
      <c r="L69" s="19"/>
    </row>
    <row r="70" spans="1:12">
      <c r="A70" s="43">
        <v>62</v>
      </c>
      <c r="B70" s="42" t="s">
        <v>72</v>
      </c>
      <c r="C70" s="1"/>
      <c r="D70" s="2">
        <v>150</v>
      </c>
      <c r="E70" s="3"/>
      <c r="F70" s="39"/>
      <c r="H70" s="19"/>
      <c r="I70" s="19"/>
      <c r="J70" s="19"/>
      <c r="K70" s="19"/>
      <c r="L70" s="19"/>
    </row>
    <row r="71" spans="1:12" ht="19.899999999999999" customHeight="1">
      <c r="A71" s="43">
        <v>63</v>
      </c>
      <c r="B71" s="42" t="s">
        <v>73</v>
      </c>
      <c r="C71" s="1" t="s">
        <v>13</v>
      </c>
      <c r="D71" s="2">
        <v>160</v>
      </c>
      <c r="E71" s="3"/>
      <c r="F71" s="84"/>
      <c r="G71" s="84"/>
      <c r="H71" s="19"/>
      <c r="I71" s="34"/>
      <c r="J71" s="20"/>
      <c r="K71" s="19"/>
      <c r="L71" s="19"/>
    </row>
    <row r="72" spans="1:12" ht="19.899999999999999" customHeight="1">
      <c r="A72" s="29"/>
      <c r="B72" s="53" t="s">
        <v>74</v>
      </c>
      <c r="C72" s="30" t="s">
        <v>13</v>
      </c>
      <c r="D72" s="77">
        <f>SUM(D9:D71)</f>
        <v>16274.3</v>
      </c>
      <c r="E72" s="23"/>
      <c r="F72" s="24"/>
      <c r="G72" s="24"/>
    </row>
    <row r="73" spans="1:12" ht="14.45" customHeight="1">
      <c r="A73" s="29"/>
      <c r="B73" s="24"/>
      <c r="C73" s="30"/>
      <c r="D73" s="31"/>
      <c r="E73" s="23"/>
      <c r="F73" s="24"/>
      <c r="G73" s="24"/>
    </row>
    <row r="74" spans="1:12" ht="13.15" customHeight="1">
      <c r="A74" s="29"/>
      <c r="B74" s="24"/>
      <c r="C74" s="30"/>
      <c r="D74" s="31"/>
      <c r="E74" s="23"/>
      <c r="F74" s="24"/>
      <c r="G74" s="24"/>
    </row>
    <row r="75" spans="1:12" ht="15.6" customHeight="1">
      <c r="A75" s="81" t="s">
        <v>75</v>
      </c>
      <c r="B75" s="81"/>
      <c r="C75" s="81"/>
      <c r="D75" s="81"/>
      <c r="E75" s="81"/>
      <c r="F75" s="81"/>
    </row>
    <row r="76" spans="1:12" ht="16.899999999999999" customHeight="1">
      <c r="A76" s="81" t="s">
        <v>2</v>
      </c>
      <c r="B76" s="81"/>
      <c r="C76" s="81"/>
      <c r="D76" s="81"/>
      <c r="E76" s="81"/>
      <c r="F76" s="81"/>
    </row>
    <row r="77" spans="1:12" ht="16.149999999999999" customHeight="1">
      <c r="A77" s="82" t="s">
        <v>3</v>
      </c>
      <c r="B77" s="82"/>
      <c r="C77" s="82"/>
      <c r="D77" s="82"/>
      <c r="E77" s="82"/>
      <c r="F77" s="82"/>
    </row>
    <row r="79" spans="1:12" ht="24">
      <c r="A79" s="18" t="s">
        <v>4</v>
      </c>
      <c r="B79" s="40" t="s">
        <v>5</v>
      </c>
      <c r="C79" s="40" t="s">
        <v>76</v>
      </c>
      <c r="D79" s="18" t="s">
        <v>6</v>
      </c>
      <c r="E79" s="18" t="s">
        <v>7</v>
      </c>
      <c r="F79" s="18" t="s">
        <v>8</v>
      </c>
    </row>
    <row r="80" spans="1:12">
      <c r="A80" s="41">
        <v>1</v>
      </c>
      <c r="B80" s="51" t="s">
        <v>77</v>
      </c>
      <c r="C80" s="41">
        <v>3</v>
      </c>
      <c r="D80" s="1" t="s">
        <v>13</v>
      </c>
      <c r="E80" s="2">
        <v>2</v>
      </c>
      <c r="F80" s="55"/>
    </row>
    <row r="81" spans="1:13">
      <c r="A81" s="9">
        <v>2</v>
      </c>
      <c r="B81" s="51" t="s">
        <v>78</v>
      </c>
      <c r="C81" s="41">
        <v>49</v>
      </c>
      <c r="D81" s="1" t="s">
        <v>13</v>
      </c>
      <c r="E81" s="3">
        <v>44.84</v>
      </c>
      <c r="F81" s="55"/>
      <c r="M81" s="22"/>
    </row>
    <row r="82" spans="1:13">
      <c r="A82" s="9">
        <v>3</v>
      </c>
      <c r="B82" s="51" t="s">
        <v>79</v>
      </c>
      <c r="C82" s="41">
        <v>4</v>
      </c>
      <c r="D82" s="1" t="s">
        <v>13</v>
      </c>
      <c r="E82" s="2">
        <v>3</v>
      </c>
      <c r="F82" s="55"/>
      <c r="M82" s="22"/>
    </row>
    <row r="83" spans="1:13">
      <c r="A83" s="9">
        <v>4</v>
      </c>
      <c r="B83" s="51" t="s">
        <v>80</v>
      </c>
      <c r="C83" s="41">
        <v>8</v>
      </c>
      <c r="D83" s="1" t="s">
        <v>13</v>
      </c>
      <c r="E83" s="3">
        <v>5.5</v>
      </c>
      <c r="F83" s="55"/>
    </row>
    <row r="84" spans="1:13">
      <c r="A84" s="9">
        <v>5</v>
      </c>
      <c r="B84" s="51" t="s">
        <v>81</v>
      </c>
      <c r="C84" s="41">
        <v>7</v>
      </c>
      <c r="D84" s="1" t="s">
        <v>13</v>
      </c>
      <c r="E84" s="3">
        <v>6.72</v>
      </c>
      <c r="F84" s="55"/>
    </row>
    <row r="85" spans="1:13">
      <c r="A85" s="9">
        <v>6</v>
      </c>
      <c r="B85" s="51" t="s">
        <v>82</v>
      </c>
      <c r="C85" s="41">
        <v>3</v>
      </c>
      <c r="D85" s="1" t="s">
        <v>13</v>
      </c>
      <c r="E85" s="2">
        <v>3</v>
      </c>
      <c r="F85" s="55"/>
    </row>
    <row r="86" spans="1:13">
      <c r="A86" s="9">
        <v>7</v>
      </c>
      <c r="B86" s="51" t="s">
        <v>83</v>
      </c>
      <c r="C86" s="41">
        <v>2</v>
      </c>
      <c r="D86" s="1" t="s">
        <v>13</v>
      </c>
      <c r="E86" s="3">
        <v>1.6</v>
      </c>
      <c r="F86" s="55"/>
    </row>
    <row r="87" spans="1:13">
      <c r="A87" s="9">
        <v>8</v>
      </c>
      <c r="B87" s="51" t="s">
        <v>84</v>
      </c>
      <c r="C87" s="41">
        <v>10</v>
      </c>
      <c r="D87" s="1" t="s">
        <v>13</v>
      </c>
      <c r="E87" s="3">
        <v>10.14</v>
      </c>
      <c r="F87" s="55"/>
    </row>
    <row r="88" spans="1:13">
      <c r="A88" s="9">
        <v>9</v>
      </c>
      <c r="B88" s="51" t="s">
        <v>85</v>
      </c>
      <c r="C88" s="41">
        <v>12</v>
      </c>
      <c r="D88" s="1" t="s">
        <v>13</v>
      </c>
      <c r="E88" s="3">
        <v>19.079999999999998</v>
      </c>
      <c r="F88" s="55"/>
    </row>
    <row r="89" spans="1:13">
      <c r="A89" s="52">
        <v>10</v>
      </c>
      <c r="B89" s="51" t="s">
        <v>86</v>
      </c>
      <c r="C89" s="41">
        <v>5</v>
      </c>
      <c r="D89" s="1" t="s">
        <v>13</v>
      </c>
      <c r="E89" s="3">
        <v>5</v>
      </c>
      <c r="F89" s="55"/>
    </row>
    <row r="90" spans="1:13">
      <c r="A90" s="52">
        <v>11</v>
      </c>
      <c r="B90" s="51" t="s">
        <v>87</v>
      </c>
      <c r="C90" s="41">
        <v>13</v>
      </c>
      <c r="D90" s="1" t="s">
        <v>13</v>
      </c>
      <c r="E90" s="3">
        <v>6.78</v>
      </c>
      <c r="F90" s="55"/>
      <c r="H90" s="44"/>
      <c r="I90" s="44"/>
      <c r="J90" s="44"/>
      <c r="K90" s="44"/>
      <c r="L90" s="44"/>
    </row>
    <row r="91" spans="1:13">
      <c r="A91" s="52">
        <v>12</v>
      </c>
      <c r="B91" s="8" t="s">
        <v>88</v>
      </c>
      <c r="C91" s="9">
        <v>13</v>
      </c>
      <c r="D91" s="9" t="s">
        <v>13</v>
      </c>
      <c r="E91" s="8">
        <v>7.8</v>
      </c>
      <c r="F91" s="55"/>
      <c r="K91" s="22"/>
      <c r="L91" s="22"/>
    </row>
    <row r="92" spans="1:13">
      <c r="A92" s="47"/>
      <c r="B92" s="53" t="s">
        <v>74</v>
      </c>
      <c r="C92" s="47">
        <f>SUM(C80:C91)</f>
        <v>129</v>
      </c>
      <c r="D92" s="54" t="s">
        <v>13</v>
      </c>
      <c r="E92" s="46">
        <f>SUM(E80:E91)</f>
        <v>115.46</v>
      </c>
      <c r="K92" s="22"/>
      <c r="L92" s="22"/>
    </row>
    <row r="93" spans="1:13">
      <c r="K93" s="22"/>
      <c r="L93" s="22"/>
    </row>
    <row r="94" spans="1:13">
      <c r="K94" s="22"/>
      <c r="L94" s="22"/>
    </row>
    <row r="95" spans="1:13" ht="15.75">
      <c r="A95" s="81" t="s">
        <v>89</v>
      </c>
      <c r="B95" s="81"/>
      <c r="C95" s="81"/>
      <c r="D95" s="81"/>
      <c r="E95" s="81"/>
      <c r="F95" s="81"/>
      <c r="K95" s="22"/>
      <c r="L95" s="22"/>
    </row>
    <row r="96" spans="1:13" ht="15.75">
      <c r="A96" s="81" t="s">
        <v>2</v>
      </c>
      <c r="B96" s="81"/>
      <c r="C96" s="81"/>
      <c r="D96" s="81"/>
      <c r="E96" s="81"/>
      <c r="F96" s="81"/>
      <c r="K96" s="22"/>
      <c r="L96" s="22"/>
    </row>
    <row r="97" spans="1:12" ht="15.75">
      <c r="A97" s="82" t="s">
        <v>3</v>
      </c>
      <c r="B97" s="82"/>
      <c r="C97" s="82"/>
      <c r="D97" s="82"/>
      <c r="E97" s="82"/>
      <c r="F97" s="82"/>
      <c r="K97" s="22"/>
      <c r="L97" s="22"/>
    </row>
    <row r="98" spans="1:12">
      <c r="A98" s="47"/>
      <c r="B98" s="47"/>
      <c r="K98" s="22"/>
      <c r="L98" s="22"/>
    </row>
    <row r="99" spans="1:12" ht="24">
      <c r="A99" s="18" t="s">
        <v>4</v>
      </c>
      <c r="B99" s="80" t="s">
        <v>5</v>
      </c>
      <c r="C99" s="80"/>
      <c r="D99" s="18" t="s">
        <v>6</v>
      </c>
      <c r="E99" s="18" t="s">
        <v>7</v>
      </c>
      <c r="F99" s="18" t="s">
        <v>8</v>
      </c>
      <c r="K99" s="22"/>
      <c r="L99" s="22"/>
    </row>
    <row r="100" spans="1:12">
      <c r="A100" s="10">
        <v>1</v>
      </c>
      <c r="B100" s="83" t="s">
        <v>90</v>
      </c>
      <c r="C100" s="83"/>
      <c r="D100" s="12" t="s">
        <v>13</v>
      </c>
      <c r="E100" s="13">
        <v>30</v>
      </c>
      <c r="F100" s="55"/>
      <c r="K100" s="22"/>
      <c r="L100" s="22"/>
    </row>
    <row r="101" spans="1:12">
      <c r="A101" s="10">
        <v>2</v>
      </c>
      <c r="B101" s="78" t="s">
        <v>91</v>
      </c>
      <c r="C101" s="78"/>
      <c r="D101" s="11" t="s">
        <v>13</v>
      </c>
      <c r="E101" s="13">
        <v>40</v>
      </c>
      <c r="F101" s="55"/>
      <c r="K101" s="22"/>
      <c r="L101" s="22"/>
    </row>
    <row r="102" spans="1:12">
      <c r="A102" s="10">
        <v>3</v>
      </c>
      <c r="B102" s="78" t="s">
        <v>92</v>
      </c>
      <c r="C102" s="78"/>
      <c r="D102" s="11" t="s">
        <v>13</v>
      </c>
      <c r="E102" s="13">
        <v>35</v>
      </c>
      <c r="F102" s="55"/>
    </row>
    <row r="103" spans="1:12">
      <c r="A103" s="10">
        <v>4</v>
      </c>
      <c r="B103" s="78" t="s">
        <v>93</v>
      </c>
      <c r="C103" s="78"/>
      <c r="D103" s="11" t="s">
        <v>13</v>
      </c>
      <c r="E103" s="13">
        <v>32</v>
      </c>
      <c r="F103" s="55"/>
      <c r="K103" s="26"/>
    </row>
    <row r="104" spans="1:12">
      <c r="A104" s="10">
        <v>5</v>
      </c>
      <c r="B104" s="78" t="s">
        <v>94</v>
      </c>
      <c r="C104" s="78"/>
      <c r="D104" s="11" t="s">
        <v>13</v>
      </c>
      <c r="E104" s="13">
        <v>40</v>
      </c>
      <c r="F104" s="55"/>
    </row>
    <row r="105" spans="1:12">
      <c r="A105" s="10">
        <v>6</v>
      </c>
      <c r="B105" s="78" t="s">
        <v>95</v>
      </c>
      <c r="C105" s="78"/>
      <c r="D105" s="11" t="s">
        <v>13</v>
      </c>
      <c r="E105" s="13">
        <v>40</v>
      </c>
      <c r="F105" s="55"/>
    </row>
    <row r="106" spans="1:12">
      <c r="A106" s="10">
        <v>7</v>
      </c>
      <c r="B106" s="78" t="s">
        <v>96</v>
      </c>
      <c r="C106" s="78"/>
      <c r="D106" s="11" t="s">
        <v>13</v>
      </c>
      <c r="E106" s="13">
        <v>35</v>
      </c>
      <c r="F106" s="55"/>
    </row>
    <row r="107" spans="1:12">
      <c r="A107" s="10">
        <v>8</v>
      </c>
      <c r="B107" s="78" t="s">
        <v>97</v>
      </c>
      <c r="C107" s="78"/>
      <c r="D107" s="11" t="s">
        <v>13</v>
      </c>
      <c r="E107" s="13">
        <v>25</v>
      </c>
      <c r="F107" s="55"/>
    </row>
    <row r="108" spans="1:12">
      <c r="A108" s="10">
        <v>9</v>
      </c>
      <c r="B108" s="78" t="s">
        <v>98</v>
      </c>
      <c r="C108" s="78"/>
      <c r="D108" s="11" t="s">
        <v>13</v>
      </c>
      <c r="E108" s="13">
        <v>32</v>
      </c>
      <c r="F108" s="55"/>
    </row>
    <row r="109" spans="1:12">
      <c r="A109" s="10">
        <v>10</v>
      </c>
      <c r="B109" s="78" t="s">
        <v>99</v>
      </c>
      <c r="C109" s="78"/>
      <c r="D109" s="11" t="s">
        <v>13</v>
      </c>
      <c r="E109" s="13">
        <v>23</v>
      </c>
      <c r="F109" s="55"/>
    </row>
    <row r="110" spans="1:12">
      <c r="A110" s="10">
        <v>11</v>
      </c>
      <c r="B110" s="78" t="s">
        <v>100</v>
      </c>
      <c r="C110" s="78"/>
      <c r="D110" s="11" t="s">
        <v>13</v>
      </c>
      <c r="E110" s="13">
        <v>28</v>
      </c>
      <c r="F110" s="55"/>
    </row>
    <row r="111" spans="1:12">
      <c r="A111" s="10">
        <v>12</v>
      </c>
      <c r="B111" s="78" t="s">
        <v>101</v>
      </c>
      <c r="C111" s="78"/>
      <c r="D111" s="11" t="s">
        <v>13</v>
      </c>
      <c r="E111" s="13">
        <v>15</v>
      </c>
      <c r="F111" s="55"/>
    </row>
    <row r="112" spans="1:12">
      <c r="A112" s="10">
        <v>13</v>
      </c>
      <c r="B112" s="78" t="s">
        <v>102</v>
      </c>
      <c r="C112" s="78"/>
      <c r="D112" s="11" t="s">
        <v>13</v>
      </c>
      <c r="E112" s="13">
        <v>37</v>
      </c>
      <c r="F112" s="55"/>
    </row>
    <row r="113" spans="1:6">
      <c r="A113" s="10">
        <v>14</v>
      </c>
      <c r="B113" s="78" t="s">
        <v>103</v>
      </c>
      <c r="C113" s="78"/>
      <c r="D113" s="11" t="s">
        <v>13</v>
      </c>
      <c r="E113" s="13">
        <v>20</v>
      </c>
      <c r="F113" s="55"/>
    </row>
    <row r="114" spans="1:6">
      <c r="A114" s="10">
        <v>15</v>
      </c>
      <c r="B114" s="78" t="s">
        <v>104</v>
      </c>
      <c r="C114" s="78"/>
      <c r="D114" s="11" t="s">
        <v>13</v>
      </c>
      <c r="E114" s="13">
        <v>25</v>
      </c>
      <c r="F114" s="55"/>
    </row>
    <row r="115" spans="1:6">
      <c r="A115" s="10">
        <v>16</v>
      </c>
      <c r="B115" s="78" t="s">
        <v>105</v>
      </c>
      <c r="C115" s="78"/>
      <c r="D115" s="11" t="s">
        <v>13</v>
      </c>
      <c r="E115" s="13">
        <v>15</v>
      </c>
      <c r="F115" s="55"/>
    </row>
    <row r="116" spans="1:6">
      <c r="A116" s="10">
        <v>17</v>
      </c>
      <c r="B116" s="78" t="s">
        <v>106</v>
      </c>
      <c r="C116" s="78"/>
      <c r="D116" s="11" t="s">
        <v>13</v>
      </c>
      <c r="E116" s="13">
        <v>22</v>
      </c>
      <c r="F116" s="55"/>
    </row>
    <row r="117" spans="1:6">
      <c r="A117" s="10">
        <v>18</v>
      </c>
      <c r="B117" s="78" t="s">
        <v>107</v>
      </c>
      <c r="C117" s="78"/>
      <c r="D117" s="11" t="s">
        <v>13</v>
      </c>
      <c r="E117" s="13">
        <v>28</v>
      </c>
      <c r="F117" s="55"/>
    </row>
    <row r="118" spans="1:6">
      <c r="A118" s="10">
        <v>19</v>
      </c>
      <c r="B118" s="78" t="s">
        <v>108</v>
      </c>
      <c r="C118" s="78"/>
      <c r="D118" s="11" t="s">
        <v>13</v>
      </c>
      <c r="E118" s="13">
        <v>23</v>
      </c>
      <c r="F118" s="55"/>
    </row>
    <row r="119" spans="1:6">
      <c r="A119" s="10">
        <v>20</v>
      </c>
      <c r="B119" s="78" t="s">
        <v>109</v>
      </c>
      <c r="C119" s="78"/>
      <c r="D119" s="11" t="s">
        <v>13</v>
      </c>
      <c r="E119" s="13">
        <v>28</v>
      </c>
      <c r="F119" s="55"/>
    </row>
    <row r="120" spans="1:6">
      <c r="A120" s="10">
        <v>21</v>
      </c>
      <c r="B120" s="78" t="s">
        <v>110</v>
      </c>
      <c r="C120" s="78"/>
      <c r="D120" s="11" t="s">
        <v>13</v>
      </c>
      <c r="E120" s="13">
        <v>25</v>
      </c>
      <c r="F120" s="55"/>
    </row>
    <row r="121" spans="1:6">
      <c r="A121" s="10">
        <v>22</v>
      </c>
      <c r="B121" s="78" t="s">
        <v>111</v>
      </c>
      <c r="C121" s="78"/>
      <c r="D121" s="11" t="s">
        <v>13</v>
      </c>
      <c r="E121" s="13">
        <v>24</v>
      </c>
      <c r="F121" s="55"/>
    </row>
    <row r="122" spans="1:6">
      <c r="A122" s="10">
        <v>23</v>
      </c>
      <c r="B122" s="78" t="s">
        <v>112</v>
      </c>
      <c r="C122" s="78"/>
      <c r="D122" s="11" t="s">
        <v>13</v>
      </c>
      <c r="E122" s="13">
        <v>26</v>
      </c>
      <c r="F122" s="55"/>
    </row>
    <row r="123" spans="1:6">
      <c r="A123" s="10">
        <v>24</v>
      </c>
      <c r="B123" s="78" t="s">
        <v>113</v>
      </c>
      <c r="C123" s="78"/>
      <c r="D123" s="11" t="s">
        <v>13</v>
      </c>
      <c r="E123" s="13">
        <v>28</v>
      </c>
      <c r="F123" s="55"/>
    </row>
    <row r="124" spans="1:6">
      <c r="A124" s="10">
        <v>25</v>
      </c>
      <c r="B124" s="78" t="s">
        <v>114</v>
      </c>
      <c r="C124" s="78"/>
      <c r="D124" s="11" t="s">
        <v>13</v>
      </c>
      <c r="E124" s="13">
        <v>35</v>
      </c>
      <c r="F124" s="55"/>
    </row>
    <row r="125" spans="1:6">
      <c r="A125" s="10">
        <v>26</v>
      </c>
      <c r="B125" s="78" t="s">
        <v>115</v>
      </c>
      <c r="C125" s="78"/>
      <c r="D125" s="11" t="s">
        <v>13</v>
      </c>
      <c r="E125" s="13">
        <v>30</v>
      </c>
      <c r="F125" s="55"/>
    </row>
    <row r="126" spans="1:6">
      <c r="A126" s="10">
        <v>27</v>
      </c>
      <c r="B126" s="78" t="s">
        <v>116</v>
      </c>
      <c r="C126" s="78"/>
      <c r="D126" s="11" t="s">
        <v>13</v>
      </c>
      <c r="E126" s="13">
        <v>35</v>
      </c>
      <c r="F126" s="55"/>
    </row>
    <row r="127" spans="1:6">
      <c r="A127" s="10">
        <v>28</v>
      </c>
      <c r="B127" s="78" t="s">
        <v>117</v>
      </c>
      <c r="C127" s="78"/>
      <c r="D127" s="11" t="s">
        <v>13</v>
      </c>
      <c r="E127" s="13">
        <v>30</v>
      </c>
      <c r="F127" s="55"/>
    </row>
    <row r="128" spans="1:6">
      <c r="A128" s="10">
        <v>29</v>
      </c>
      <c r="B128" s="78" t="s">
        <v>118</v>
      </c>
      <c r="C128" s="78"/>
      <c r="D128" s="11" t="s">
        <v>13</v>
      </c>
      <c r="E128" s="13">
        <v>32</v>
      </c>
      <c r="F128" s="55"/>
    </row>
    <row r="129" spans="1:6">
      <c r="A129" s="10">
        <v>30</v>
      </c>
      <c r="B129" s="78" t="s">
        <v>119</v>
      </c>
      <c r="C129" s="78"/>
      <c r="D129" s="11" t="s">
        <v>13</v>
      </c>
      <c r="E129" s="13">
        <v>30</v>
      </c>
      <c r="F129" s="55"/>
    </row>
    <row r="130" spans="1:6">
      <c r="A130" s="10">
        <v>31</v>
      </c>
      <c r="B130" s="78" t="s">
        <v>120</v>
      </c>
      <c r="C130" s="78"/>
      <c r="D130" s="11" t="s">
        <v>13</v>
      </c>
      <c r="E130" s="13">
        <v>32</v>
      </c>
      <c r="F130" s="55"/>
    </row>
    <row r="131" spans="1:6">
      <c r="A131" s="10">
        <v>32</v>
      </c>
      <c r="B131" s="78" t="s">
        <v>121</v>
      </c>
      <c r="C131" s="78"/>
      <c r="D131" s="11" t="s">
        <v>13</v>
      </c>
      <c r="E131" s="13">
        <v>35</v>
      </c>
      <c r="F131" s="55"/>
    </row>
    <row r="132" spans="1:6">
      <c r="A132" s="10">
        <v>33</v>
      </c>
      <c r="B132" s="78" t="s">
        <v>122</v>
      </c>
      <c r="C132" s="78"/>
      <c r="D132" s="11" t="s">
        <v>13</v>
      </c>
      <c r="E132" s="13">
        <v>20</v>
      </c>
      <c r="F132" s="55"/>
    </row>
    <row r="133" spans="1:6">
      <c r="A133" s="10">
        <v>34</v>
      </c>
      <c r="B133" s="78" t="s">
        <v>123</v>
      </c>
      <c r="C133" s="78"/>
      <c r="D133" s="11" t="s">
        <v>13</v>
      </c>
      <c r="E133" s="13">
        <v>34</v>
      </c>
      <c r="F133" s="55"/>
    </row>
    <row r="134" spans="1:6">
      <c r="A134" s="10">
        <v>35</v>
      </c>
      <c r="B134" s="78" t="s">
        <v>124</v>
      </c>
      <c r="C134" s="78"/>
      <c r="D134" s="11" t="s">
        <v>13</v>
      </c>
      <c r="E134" s="13">
        <v>32</v>
      </c>
      <c r="F134" s="55"/>
    </row>
    <row r="135" spans="1:6">
      <c r="A135" s="10">
        <v>36</v>
      </c>
      <c r="B135" s="78" t="s">
        <v>125</v>
      </c>
      <c r="C135" s="78"/>
      <c r="D135" s="11" t="s">
        <v>13</v>
      </c>
      <c r="E135" s="13">
        <v>32</v>
      </c>
      <c r="F135" s="55"/>
    </row>
    <row r="136" spans="1:6">
      <c r="A136" s="10">
        <v>37</v>
      </c>
      <c r="B136" s="78" t="s">
        <v>126</v>
      </c>
      <c r="C136" s="78"/>
      <c r="D136" s="11" t="s">
        <v>13</v>
      </c>
      <c r="E136" s="13">
        <v>30</v>
      </c>
      <c r="F136" s="55"/>
    </row>
    <row r="137" spans="1:6">
      <c r="A137" s="10">
        <v>38</v>
      </c>
      <c r="B137" s="78" t="s">
        <v>127</v>
      </c>
      <c r="C137" s="78"/>
      <c r="D137" s="11" t="s">
        <v>13</v>
      </c>
      <c r="E137" s="13">
        <v>32</v>
      </c>
      <c r="F137" s="55"/>
    </row>
    <row r="138" spans="1:6">
      <c r="A138" s="10">
        <v>39</v>
      </c>
      <c r="B138" s="78" t="s">
        <v>128</v>
      </c>
      <c r="C138" s="78"/>
      <c r="D138" s="11" t="s">
        <v>13</v>
      </c>
      <c r="E138" s="13">
        <v>32</v>
      </c>
      <c r="F138" s="55"/>
    </row>
    <row r="139" spans="1:6">
      <c r="A139" s="10">
        <v>40</v>
      </c>
      <c r="B139" s="78" t="s">
        <v>129</v>
      </c>
      <c r="C139" s="78"/>
      <c r="D139" s="11" t="s">
        <v>13</v>
      </c>
      <c r="E139" s="13">
        <v>35</v>
      </c>
      <c r="F139" s="55"/>
    </row>
    <row r="140" spans="1:6">
      <c r="A140" s="10">
        <v>41</v>
      </c>
      <c r="B140" s="78" t="s">
        <v>130</v>
      </c>
      <c r="C140" s="78"/>
      <c r="D140" s="11" t="s">
        <v>13</v>
      </c>
      <c r="E140" s="13">
        <v>28</v>
      </c>
      <c r="F140" s="55"/>
    </row>
    <row r="141" spans="1:6">
      <c r="A141" s="10">
        <v>42</v>
      </c>
      <c r="B141" s="78" t="s">
        <v>131</v>
      </c>
      <c r="C141" s="78"/>
      <c r="D141" s="11" t="s">
        <v>13</v>
      </c>
      <c r="E141" s="13">
        <v>34</v>
      </c>
      <c r="F141" s="55"/>
    </row>
    <row r="142" spans="1:6">
      <c r="A142" s="10">
        <v>43</v>
      </c>
      <c r="B142" s="78" t="s">
        <v>132</v>
      </c>
      <c r="C142" s="78"/>
      <c r="D142" s="11" t="s">
        <v>13</v>
      </c>
      <c r="E142" s="13">
        <v>28</v>
      </c>
      <c r="F142" s="55"/>
    </row>
    <row r="143" spans="1:6">
      <c r="A143" s="10">
        <v>44</v>
      </c>
      <c r="B143" s="78" t="s">
        <v>133</v>
      </c>
      <c r="C143" s="78"/>
      <c r="D143" s="11" t="s">
        <v>13</v>
      </c>
      <c r="E143" s="13">
        <v>32</v>
      </c>
      <c r="F143" s="55"/>
    </row>
    <row r="144" spans="1:6">
      <c r="A144" s="10">
        <v>45</v>
      </c>
      <c r="B144" s="78" t="s">
        <v>134</v>
      </c>
      <c r="C144" s="78"/>
      <c r="D144" s="11" t="s">
        <v>13</v>
      </c>
      <c r="E144" s="13">
        <v>20</v>
      </c>
      <c r="F144" s="55"/>
    </row>
    <row r="145" spans="1:6">
      <c r="A145" s="10">
        <v>46</v>
      </c>
      <c r="B145" s="78" t="s">
        <v>135</v>
      </c>
      <c r="C145" s="78"/>
      <c r="D145" s="11" t="s">
        <v>13</v>
      </c>
      <c r="E145" s="13">
        <v>33</v>
      </c>
      <c r="F145" s="55"/>
    </row>
    <row r="146" spans="1:6">
      <c r="A146" s="10">
        <v>47</v>
      </c>
      <c r="B146" s="78" t="s">
        <v>136</v>
      </c>
      <c r="C146" s="78"/>
      <c r="D146" s="11" t="s">
        <v>13</v>
      </c>
      <c r="E146" s="13">
        <v>33</v>
      </c>
      <c r="F146" s="55"/>
    </row>
    <row r="147" spans="1:6">
      <c r="A147" s="10">
        <v>48</v>
      </c>
      <c r="B147" s="78" t="s">
        <v>137</v>
      </c>
      <c r="C147" s="78"/>
      <c r="D147" s="11" t="s">
        <v>13</v>
      </c>
      <c r="E147" s="13">
        <v>40</v>
      </c>
      <c r="F147" s="55"/>
    </row>
    <row r="148" spans="1:6">
      <c r="A148" s="10">
        <v>49</v>
      </c>
      <c r="B148" s="78" t="s">
        <v>138</v>
      </c>
      <c r="C148" s="78"/>
      <c r="D148" s="11" t="s">
        <v>13</v>
      </c>
      <c r="E148" s="13">
        <v>40</v>
      </c>
      <c r="F148" s="55"/>
    </row>
    <row r="149" spans="1:6">
      <c r="A149" s="10">
        <v>50</v>
      </c>
      <c r="B149" s="78" t="s">
        <v>139</v>
      </c>
      <c r="C149" s="78"/>
      <c r="D149" s="11" t="s">
        <v>13</v>
      </c>
      <c r="E149" s="13">
        <v>40</v>
      </c>
      <c r="F149" s="55"/>
    </row>
    <row r="150" spans="1:6">
      <c r="A150" s="10">
        <v>51</v>
      </c>
      <c r="B150" s="78" t="s">
        <v>140</v>
      </c>
      <c r="C150" s="78"/>
      <c r="D150" s="11" t="s">
        <v>13</v>
      </c>
      <c r="E150" s="13">
        <v>40</v>
      </c>
      <c r="F150" s="55"/>
    </row>
    <row r="151" spans="1:6">
      <c r="A151" s="10">
        <v>52</v>
      </c>
      <c r="B151" s="78" t="s">
        <v>141</v>
      </c>
      <c r="C151" s="78"/>
      <c r="D151" s="11" t="s">
        <v>13</v>
      </c>
      <c r="E151" s="13">
        <v>40</v>
      </c>
      <c r="F151" s="55"/>
    </row>
    <row r="152" spans="1:6">
      <c r="A152" s="10">
        <v>53</v>
      </c>
      <c r="B152" s="78" t="s">
        <v>142</v>
      </c>
      <c r="C152" s="78"/>
      <c r="D152" s="11" t="s">
        <v>13</v>
      </c>
      <c r="E152" s="13">
        <v>40</v>
      </c>
      <c r="F152" s="55"/>
    </row>
    <row r="153" spans="1:6">
      <c r="A153" s="10">
        <v>54</v>
      </c>
      <c r="B153" s="78" t="s">
        <v>143</v>
      </c>
      <c r="C153" s="78"/>
      <c r="D153" s="11" t="s">
        <v>13</v>
      </c>
      <c r="E153" s="13">
        <v>40</v>
      </c>
      <c r="F153" s="55"/>
    </row>
    <row r="154" spans="1:6">
      <c r="A154" s="10">
        <v>55</v>
      </c>
      <c r="B154" s="78" t="s">
        <v>144</v>
      </c>
      <c r="C154" s="78"/>
      <c r="D154" s="11" t="s">
        <v>13</v>
      </c>
      <c r="E154" s="13">
        <v>40</v>
      </c>
      <c r="F154" s="55"/>
    </row>
    <row r="155" spans="1:6">
      <c r="A155" s="10">
        <v>56</v>
      </c>
      <c r="B155" s="78" t="s">
        <v>145</v>
      </c>
      <c r="C155" s="78"/>
      <c r="D155" s="11" t="s">
        <v>13</v>
      </c>
      <c r="E155" s="13">
        <v>40</v>
      </c>
      <c r="F155" s="55"/>
    </row>
    <row r="156" spans="1:6">
      <c r="A156" s="10">
        <v>57</v>
      </c>
      <c r="B156" s="78" t="s">
        <v>146</v>
      </c>
      <c r="C156" s="78"/>
      <c r="D156" s="11" t="s">
        <v>13</v>
      </c>
      <c r="E156" s="13">
        <v>40</v>
      </c>
      <c r="F156" s="55"/>
    </row>
    <row r="157" spans="1:6">
      <c r="A157" s="10">
        <v>58</v>
      </c>
      <c r="B157" s="78" t="s">
        <v>147</v>
      </c>
      <c r="C157" s="78"/>
      <c r="D157" s="11" t="s">
        <v>13</v>
      </c>
      <c r="E157" s="13">
        <v>40</v>
      </c>
      <c r="F157" s="55"/>
    </row>
    <row r="158" spans="1:6">
      <c r="A158" s="10">
        <v>59</v>
      </c>
      <c r="B158" s="78" t="s">
        <v>148</v>
      </c>
      <c r="C158" s="78"/>
      <c r="D158" s="11" t="s">
        <v>13</v>
      </c>
      <c r="E158" s="13">
        <v>40</v>
      </c>
      <c r="F158" s="55"/>
    </row>
    <row r="159" spans="1:6">
      <c r="A159" s="10">
        <v>60</v>
      </c>
      <c r="B159" s="78" t="s">
        <v>149</v>
      </c>
      <c r="C159" s="78"/>
      <c r="D159" s="11" t="s">
        <v>13</v>
      </c>
      <c r="E159" s="13">
        <v>40</v>
      </c>
      <c r="F159" s="55"/>
    </row>
    <row r="160" spans="1:6">
      <c r="A160" s="10">
        <v>61</v>
      </c>
      <c r="B160" s="78" t="s">
        <v>150</v>
      </c>
      <c r="C160" s="78"/>
      <c r="D160" s="11" t="s">
        <v>13</v>
      </c>
      <c r="E160" s="13">
        <v>40</v>
      </c>
      <c r="F160" s="55"/>
    </row>
    <row r="161" spans="1:6">
      <c r="A161" s="10">
        <v>62</v>
      </c>
      <c r="B161" s="78" t="s">
        <v>151</v>
      </c>
      <c r="C161" s="78"/>
      <c r="D161" s="11" t="s">
        <v>13</v>
      </c>
      <c r="E161" s="13">
        <v>40</v>
      </c>
      <c r="F161" s="55"/>
    </row>
    <row r="162" spans="1:6">
      <c r="A162" s="10">
        <v>63</v>
      </c>
      <c r="B162" s="78" t="s">
        <v>152</v>
      </c>
      <c r="C162" s="78"/>
      <c r="D162" s="11" t="s">
        <v>13</v>
      </c>
      <c r="E162" s="13">
        <v>40</v>
      </c>
      <c r="F162" s="55"/>
    </row>
    <row r="163" spans="1:6">
      <c r="A163" s="10">
        <v>64</v>
      </c>
      <c r="B163" s="78" t="s">
        <v>153</v>
      </c>
      <c r="C163" s="78"/>
      <c r="D163" s="11" t="s">
        <v>13</v>
      </c>
      <c r="E163" s="13">
        <v>40</v>
      </c>
      <c r="F163" s="55"/>
    </row>
    <row r="164" spans="1:6">
      <c r="A164" s="10">
        <v>65</v>
      </c>
      <c r="B164" s="78" t="s">
        <v>154</v>
      </c>
      <c r="C164" s="78"/>
      <c r="D164" s="11" t="s">
        <v>13</v>
      </c>
      <c r="E164" s="13">
        <v>40</v>
      </c>
      <c r="F164" s="55"/>
    </row>
    <row r="165" spans="1:6">
      <c r="A165" s="10">
        <v>66</v>
      </c>
      <c r="B165" s="78" t="s">
        <v>155</v>
      </c>
      <c r="C165" s="78"/>
      <c r="D165" s="11" t="s">
        <v>13</v>
      </c>
      <c r="E165" s="13">
        <v>40</v>
      </c>
      <c r="F165" s="55"/>
    </row>
    <row r="166" spans="1:6">
      <c r="A166" s="10">
        <v>67</v>
      </c>
      <c r="B166" s="78" t="s">
        <v>156</v>
      </c>
      <c r="C166" s="78"/>
      <c r="D166" s="11" t="s">
        <v>13</v>
      </c>
      <c r="E166" s="13">
        <v>40</v>
      </c>
      <c r="F166" s="55"/>
    </row>
    <row r="167" spans="1:6">
      <c r="A167" s="10">
        <v>68</v>
      </c>
      <c r="B167" s="78" t="s">
        <v>157</v>
      </c>
      <c r="C167" s="78"/>
      <c r="D167" s="11" t="s">
        <v>13</v>
      </c>
      <c r="E167" s="13">
        <v>40</v>
      </c>
      <c r="F167" s="55"/>
    </row>
    <row r="168" spans="1:6">
      <c r="A168" s="10">
        <v>69</v>
      </c>
      <c r="B168" s="78" t="s">
        <v>158</v>
      </c>
      <c r="C168" s="78"/>
      <c r="D168" s="11" t="s">
        <v>13</v>
      </c>
      <c r="E168" s="13">
        <v>40</v>
      </c>
      <c r="F168" s="55"/>
    </row>
    <row r="169" spans="1:6">
      <c r="A169" s="10">
        <v>70</v>
      </c>
      <c r="B169" s="78" t="s">
        <v>159</v>
      </c>
      <c r="C169" s="78"/>
      <c r="D169" s="11" t="s">
        <v>13</v>
      </c>
      <c r="E169" s="13">
        <v>40</v>
      </c>
      <c r="F169" s="55"/>
    </row>
    <row r="170" spans="1:6">
      <c r="A170" s="14">
        <v>71</v>
      </c>
      <c r="B170" s="78" t="s">
        <v>160</v>
      </c>
      <c r="C170" s="78"/>
      <c r="D170" s="11" t="s">
        <v>13</v>
      </c>
      <c r="E170" s="15">
        <v>40</v>
      </c>
      <c r="F170" s="55"/>
    </row>
    <row r="171" spans="1:6">
      <c r="A171" s="56"/>
      <c r="B171" s="79" t="s">
        <v>74</v>
      </c>
      <c r="C171" s="79"/>
      <c r="D171" s="57" t="s">
        <v>13</v>
      </c>
      <c r="E171" s="58">
        <f>SUM(E100:E170)</f>
        <v>2350</v>
      </c>
    </row>
  </sheetData>
  <mergeCells count="83">
    <mergeCell ref="F71:G71"/>
    <mergeCell ref="A95:F95"/>
    <mergeCell ref="A96:F96"/>
    <mergeCell ref="A97:F97"/>
    <mergeCell ref="A75:F75"/>
    <mergeCell ref="A76:F76"/>
    <mergeCell ref="A77:F77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70:C170"/>
    <mergeCell ref="B171:C171"/>
    <mergeCell ref="B99:C99"/>
    <mergeCell ref="A4:F4"/>
    <mergeCell ref="A5:F5"/>
    <mergeCell ref="A6:F6"/>
    <mergeCell ref="B165:C165"/>
    <mergeCell ref="B166:C166"/>
    <mergeCell ref="B167:C167"/>
    <mergeCell ref="B168:C168"/>
    <mergeCell ref="B169:C169"/>
    <mergeCell ref="B160:C160"/>
    <mergeCell ref="B161:C161"/>
    <mergeCell ref="B162:C162"/>
    <mergeCell ref="B163:C163"/>
    <mergeCell ref="B164:C16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E7DEC-84F3-4CC6-81FF-59F7048A3323}">
  <dimension ref="A1:M135"/>
  <sheetViews>
    <sheetView tabSelected="1" topLeftCell="A93" workbookViewId="0">
      <selection activeCell="E65" sqref="E65"/>
    </sheetView>
  </sheetViews>
  <sheetFormatPr defaultRowHeight="15"/>
  <cols>
    <col min="1" max="1" width="8.85546875"/>
    <col min="2" max="2" width="25.85546875" style="67" customWidth="1"/>
    <col min="3" max="3" width="8.85546875" style="67"/>
    <col min="5" max="5" width="11.7109375" customWidth="1"/>
    <col min="6" max="7" width="13.28515625" customWidth="1"/>
    <col min="8" max="8" width="8.85546875"/>
    <col min="9" max="12" width="8.85546875" style="19"/>
    <col min="13" max="23" width="8.85546875"/>
  </cols>
  <sheetData>
    <row r="1" spans="1:12" ht="15.75">
      <c r="F1" s="59" t="s">
        <v>0</v>
      </c>
    </row>
    <row r="4" spans="1:12" ht="15.6" customHeight="1">
      <c r="A4" s="81" t="s">
        <v>1</v>
      </c>
      <c r="B4" s="81"/>
      <c r="C4" s="81"/>
      <c r="D4" s="81"/>
      <c r="E4" s="81"/>
      <c r="F4" s="81"/>
      <c r="I4"/>
      <c r="J4"/>
      <c r="K4"/>
      <c r="L4"/>
    </row>
    <row r="5" spans="1:12" ht="15.6" customHeight="1">
      <c r="A5" s="81" t="s">
        <v>2</v>
      </c>
      <c r="B5" s="81"/>
      <c r="C5" s="81"/>
      <c r="D5" s="81"/>
      <c r="E5" s="81"/>
      <c r="F5" s="81"/>
      <c r="I5"/>
      <c r="J5"/>
      <c r="K5"/>
      <c r="L5"/>
    </row>
    <row r="6" spans="1:12" ht="15.6" customHeight="1">
      <c r="A6" s="82" t="s">
        <v>161</v>
      </c>
      <c r="B6" s="82"/>
      <c r="C6" s="82"/>
      <c r="D6" s="82"/>
      <c r="E6" s="82"/>
      <c r="F6" s="82"/>
      <c r="I6"/>
      <c r="J6"/>
      <c r="K6"/>
      <c r="L6"/>
    </row>
    <row r="8" spans="1:12" ht="24">
      <c r="A8" s="65" t="s">
        <v>4</v>
      </c>
      <c r="B8" s="91" t="s">
        <v>5</v>
      </c>
      <c r="C8" s="91"/>
      <c r="D8" s="65" t="s">
        <v>6</v>
      </c>
      <c r="E8" s="65" t="s">
        <v>7</v>
      </c>
      <c r="F8" s="63" t="s">
        <v>8</v>
      </c>
    </row>
    <row r="9" spans="1:12">
      <c r="A9" s="66">
        <v>1</v>
      </c>
      <c r="B9" s="86" t="s">
        <v>162</v>
      </c>
      <c r="C9" s="86"/>
      <c r="D9" s="4" t="s">
        <v>13</v>
      </c>
      <c r="E9" s="6">
        <v>63</v>
      </c>
      <c r="F9" s="55"/>
    </row>
    <row r="10" spans="1:12">
      <c r="A10" s="66">
        <v>2</v>
      </c>
      <c r="B10" s="86" t="s">
        <v>163</v>
      </c>
      <c r="C10" s="86"/>
      <c r="D10" s="4" t="s">
        <v>13</v>
      </c>
      <c r="E10" s="6">
        <v>150</v>
      </c>
      <c r="F10" s="55"/>
    </row>
    <row r="11" spans="1:12">
      <c r="A11" s="66">
        <v>3</v>
      </c>
      <c r="B11" s="86" t="s">
        <v>164</v>
      </c>
      <c r="C11" s="86"/>
      <c r="D11" s="4" t="s">
        <v>165</v>
      </c>
      <c r="E11" s="5">
        <v>133</v>
      </c>
      <c r="F11" s="55"/>
    </row>
    <row r="12" spans="1:12">
      <c r="A12" s="64">
        <v>4</v>
      </c>
      <c r="B12" s="86" t="s">
        <v>166</v>
      </c>
      <c r="C12" s="86"/>
      <c r="D12" s="4" t="s">
        <v>13</v>
      </c>
      <c r="E12" s="6">
        <v>112</v>
      </c>
      <c r="F12" s="55"/>
    </row>
    <row r="13" spans="1:12">
      <c r="A13" s="66">
        <v>5</v>
      </c>
      <c r="B13" s="86" t="s">
        <v>167</v>
      </c>
      <c r="C13" s="86"/>
      <c r="D13" s="4" t="s">
        <v>13</v>
      </c>
      <c r="E13" s="6">
        <v>85</v>
      </c>
      <c r="F13" s="55"/>
    </row>
    <row r="14" spans="1:12">
      <c r="A14" s="66">
        <v>6</v>
      </c>
      <c r="B14" s="86" t="s">
        <v>168</v>
      </c>
      <c r="C14" s="86"/>
      <c r="D14" s="4" t="s">
        <v>13</v>
      </c>
      <c r="E14" s="6">
        <v>732</v>
      </c>
      <c r="F14" s="55"/>
    </row>
    <row r="15" spans="1:12">
      <c r="A15" s="64">
        <v>7</v>
      </c>
      <c r="B15" s="86" t="s">
        <v>169</v>
      </c>
      <c r="C15" s="86"/>
      <c r="D15" s="4" t="s">
        <v>13</v>
      </c>
      <c r="E15" s="6">
        <v>77</v>
      </c>
      <c r="F15" s="55"/>
    </row>
    <row r="16" spans="1:12">
      <c r="A16" s="64">
        <v>8</v>
      </c>
      <c r="B16" s="90" t="s">
        <v>170</v>
      </c>
      <c r="C16" s="85"/>
      <c r="D16" s="4" t="s">
        <v>13</v>
      </c>
      <c r="E16" s="6">
        <v>20</v>
      </c>
      <c r="F16" s="55"/>
    </row>
    <row r="17" spans="1:8">
      <c r="A17" s="64">
        <v>9</v>
      </c>
      <c r="B17" s="86" t="s">
        <v>171</v>
      </c>
      <c r="C17" s="86"/>
      <c r="D17" s="4" t="s">
        <v>10</v>
      </c>
      <c r="E17" s="6">
        <v>200</v>
      </c>
      <c r="F17" s="55"/>
    </row>
    <row r="18" spans="1:8">
      <c r="A18" s="64">
        <v>10</v>
      </c>
      <c r="B18" s="86" t="s">
        <v>172</v>
      </c>
      <c r="C18" s="86"/>
      <c r="D18" s="4" t="s">
        <v>13</v>
      </c>
      <c r="E18" s="6">
        <v>206</v>
      </c>
      <c r="F18" s="55"/>
    </row>
    <row r="19" spans="1:8" ht="15" customHeight="1">
      <c r="A19" s="64">
        <v>11</v>
      </c>
      <c r="B19" s="90" t="s">
        <v>173</v>
      </c>
      <c r="C19" s="85"/>
      <c r="D19" s="4" t="s">
        <v>13</v>
      </c>
      <c r="E19" s="6">
        <v>13.5</v>
      </c>
      <c r="F19" s="55"/>
    </row>
    <row r="20" spans="1:8">
      <c r="A20" s="64">
        <v>12</v>
      </c>
      <c r="B20" s="86" t="s">
        <v>174</v>
      </c>
      <c r="C20" s="86"/>
      <c r="D20" s="4" t="s">
        <v>13</v>
      </c>
      <c r="E20" s="6">
        <v>189</v>
      </c>
      <c r="F20" s="55"/>
      <c r="G20" s="27"/>
      <c r="H20" s="28"/>
    </row>
    <row r="21" spans="1:8">
      <c r="A21" s="64">
        <v>13</v>
      </c>
      <c r="B21" s="86" t="s">
        <v>175</v>
      </c>
      <c r="C21" s="86"/>
      <c r="D21" s="4" t="s">
        <v>13</v>
      </c>
      <c r="E21" s="6">
        <v>80</v>
      </c>
      <c r="F21" s="55"/>
      <c r="G21" s="27"/>
      <c r="H21" s="28"/>
    </row>
    <row r="22" spans="1:8">
      <c r="A22" s="66">
        <v>14</v>
      </c>
      <c r="B22" s="86" t="s">
        <v>176</v>
      </c>
      <c r="C22" s="86"/>
      <c r="D22" s="4" t="s">
        <v>13</v>
      </c>
      <c r="E22" s="5">
        <v>1151</v>
      </c>
      <c r="F22" s="55"/>
    </row>
    <row r="23" spans="1:8">
      <c r="A23" s="66">
        <v>15</v>
      </c>
      <c r="B23" s="86" t="s">
        <v>177</v>
      </c>
      <c r="C23" s="86"/>
      <c r="D23" s="4" t="s">
        <v>13</v>
      </c>
      <c r="E23" s="5">
        <v>105</v>
      </c>
      <c r="F23" s="55"/>
    </row>
    <row r="24" spans="1:8">
      <c r="A24" s="66">
        <v>16</v>
      </c>
      <c r="B24" s="86" t="s">
        <v>178</v>
      </c>
      <c r="C24" s="86"/>
      <c r="D24" s="4" t="s">
        <v>13</v>
      </c>
      <c r="E24" s="6">
        <v>110</v>
      </c>
      <c r="F24" s="55"/>
    </row>
    <row r="25" spans="1:8">
      <c r="A25" s="66">
        <v>17</v>
      </c>
      <c r="B25" s="86" t="s">
        <v>179</v>
      </c>
      <c r="C25" s="86"/>
      <c r="D25" s="4" t="s">
        <v>13</v>
      </c>
      <c r="E25" s="6">
        <v>543</v>
      </c>
      <c r="F25" s="55"/>
    </row>
    <row r="26" spans="1:8">
      <c r="A26" s="66">
        <v>18</v>
      </c>
      <c r="B26" s="86" t="s">
        <v>180</v>
      </c>
      <c r="C26" s="86"/>
      <c r="D26" s="4" t="s">
        <v>165</v>
      </c>
      <c r="E26" s="5">
        <v>412</v>
      </c>
      <c r="F26" s="55"/>
    </row>
    <row r="27" spans="1:8">
      <c r="A27" s="66">
        <v>19</v>
      </c>
      <c r="B27" s="90" t="s">
        <v>181</v>
      </c>
      <c r="C27" s="85"/>
      <c r="D27" s="4" t="s">
        <v>13</v>
      </c>
      <c r="E27" s="5">
        <v>140</v>
      </c>
      <c r="F27" s="55"/>
    </row>
    <row r="28" spans="1:8">
      <c r="A28" s="64">
        <v>20</v>
      </c>
      <c r="B28" s="86" t="s">
        <v>182</v>
      </c>
      <c r="C28" s="86"/>
      <c r="D28" s="4" t="s">
        <v>10</v>
      </c>
      <c r="E28" s="6">
        <v>75</v>
      </c>
      <c r="F28" s="55"/>
    </row>
    <row r="29" spans="1:8">
      <c r="A29" s="66">
        <v>21</v>
      </c>
      <c r="B29" s="86" t="s">
        <v>183</v>
      </c>
      <c r="C29" s="86"/>
      <c r="D29" s="4" t="s">
        <v>13</v>
      </c>
      <c r="E29" s="6">
        <v>28</v>
      </c>
      <c r="F29" s="55"/>
    </row>
    <row r="30" spans="1:8">
      <c r="A30" s="66">
        <v>22</v>
      </c>
      <c r="B30" s="90" t="s">
        <v>184</v>
      </c>
      <c r="C30" s="85"/>
      <c r="D30" s="4" t="s">
        <v>13</v>
      </c>
      <c r="E30" s="6">
        <v>78</v>
      </c>
      <c r="F30" s="55"/>
    </row>
    <row r="31" spans="1:8">
      <c r="A31" s="66">
        <v>23</v>
      </c>
      <c r="B31" s="86" t="s">
        <v>185</v>
      </c>
      <c r="C31" s="86"/>
      <c r="D31" s="4" t="s">
        <v>13</v>
      </c>
      <c r="E31" s="6">
        <v>400</v>
      </c>
      <c r="F31" s="55"/>
    </row>
    <row r="32" spans="1:8">
      <c r="A32" s="64">
        <v>24</v>
      </c>
      <c r="B32" s="86" t="s">
        <v>186</v>
      </c>
      <c r="C32" s="86"/>
      <c r="D32" s="4" t="s">
        <v>13</v>
      </c>
      <c r="E32" s="6">
        <v>240</v>
      </c>
      <c r="F32" s="55"/>
    </row>
    <row r="33" spans="1:8">
      <c r="A33" s="64">
        <v>25</v>
      </c>
      <c r="B33" s="86" t="s">
        <v>187</v>
      </c>
      <c r="C33" s="86"/>
      <c r="D33" s="4" t="s">
        <v>13</v>
      </c>
      <c r="E33" s="6">
        <v>92</v>
      </c>
      <c r="F33" s="55"/>
    </row>
    <row r="34" spans="1:8">
      <c r="A34" s="64">
        <v>26</v>
      </c>
      <c r="B34" s="86" t="s">
        <v>188</v>
      </c>
      <c r="C34" s="86"/>
      <c r="D34" s="4" t="s">
        <v>13</v>
      </c>
      <c r="E34" s="6">
        <v>220</v>
      </c>
      <c r="F34" s="55"/>
    </row>
    <row r="35" spans="1:8">
      <c r="A35" s="64">
        <v>27</v>
      </c>
      <c r="B35" s="86" t="s">
        <v>189</v>
      </c>
      <c r="C35" s="86"/>
      <c r="D35" s="4" t="s">
        <v>13</v>
      </c>
      <c r="E35" s="6">
        <v>156</v>
      </c>
      <c r="F35" s="60"/>
    </row>
    <row r="36" spans="1:8">
      <c r="A36" s="64">
        <v>28</v>
      </c>
      <c r="B36" s="86" t="s">
        <v>190</v>
      </c>
      <c r="C36" s="86"/>
      <c r="D36" s="4" t="s">
        <v>13</v>
      </c>
      <c r="E36" s="6">
        <v>55</v>
      </c>
      <c r="F36" s="55"/>
    </row>
    <row r="37" spans="1:8">
      <c r="A37" s="64">
        <v>29</v>
      </c>
      <c r="B37" s="86" t="s">
        <v>191</v>
      </c>
      <c r="C37" s="86"/>
      <c r="D37" s="4" t="s">
        <v>13</v>
      </c>
      <c r="E37" s="6">
        <v>42</v>
      </c>
      <c r="F37" s="55"/>
    </row>
    <row r="38" spans="1:8">
      <c r="A38" s="64">
        <v>30</v>
      </c>
      <c r="B38" s="86" t="s">
        <v>192</v>
      </c>
      <c r="C38" s="86"/>
      <c r="D38" s="4" t="s">
        <v>10</v>
      </c>
      <c r="E38" s="6">
        <v>113</v>
      </c>
      <c r="F38" s="55"/>
      <c r="G38" s="28"/>
    </row>
    <row r="39" spans="1:8">
      <c r="A39" s="64">
        <v>31</v>
      </c>
      <c r="B39" s="86" t="s">
        <v>193</v>
      </c>
      <c r="C39" s="86"/>
      <c r="D39" s="4" t="s">
        <v>13</v>
      </c>
      <c r="E39" s="6">
        <v>61</v>
      </c>
      <c r="F39" s="55"/>
    </row>
    <row r="40" spans="1:8">
      <c r="A40" s="66">
        <v>32</v>
      </c>
      <c r="B40" s="86" t="s">
        <v>194</v>
      </c>
      <c r="C40" s="86"/>
      <c r="D40" s="4" t="s">
        <v>13</v>
      </c>
      <c r="E40" s="6">
        <v>453</v>
      </c>
      <c r="F40" s="55"/>
    </row>
    <row r="41" spans="1:8">
      <c r="A41" s="66">
        <v>33</v>
      </c>
      <c r="B41" s="86" t="s">
        <v>195</v>
      </c>
      <c r="C41" s="86"/>
      <c r="D41" s="4" t="s">
        <v>13</v>
      </c>
      <c r="E41" s="6">
        <v>5</v>
      </c>
      <c r="F41" s="55"/>
    </row>
    <row r="42" spans="1:8">
      <c r="A42" s="64">
        <v>34</v>
      </c>
      <c r="B42" s="86" t="s">
        <v>196</v>
      </c>
      <c r="C42" s="86"/>
      <c r="D42" s="4" t="s">
        <v>13</v>
      </c>
      <c r="E42" s="6">
        <v>36</v>
      </c>
      <c r="F42" s="55"/>
    </row>
    <row r="43" spans="1:8">
      <c r="A43" s="64">
        <v>35</v>
      </c>
      <c r="B43" s="86" t="s">
        <v>197</v>
      </c>
      <c r="C43" s="86"/>
      <c r="D43" s="4" t="s">
        <v>10</v>
      </c>
      <c r="E43" s="6">
        <v>416</v>
      </c>
      <c r="F43" s="55"/>
    </row>
    <row r="44" spans="1:8" ht="16.899999999999999" customHeight="1">
      <c r="A44" s="66">
        <v>36</v>
      </c>
      <c r="B44" s="86" t="s">
        <v>198</v>
      </c>
      <c r="C44" s="86"/>
      <c r="D44" s="4" t="s">
        <v>13</v>
      </c>
      <c r="E44" s="6">
        <v>173</v>
      </c>
      <c r="F44" s="55"/>
    </row>
    <row r="45" spans="1:8">
      <c r="A45" s="64">
        <v>37</v>
      </c>
      <c r="B45" s="86" t="s">
        <v>199</v>
      </c>
      <c r="C45" s="86"/>
      <c r="D45" s="4" t="s">
        <v>10</v>
      </c>
      <c r="E45" s="6">
        <v>150</v>
      </c>
      <c r="F45" s="55"/>
    </row>
    <row r="46" spans="1:8">
      <c r="A46" s="64">
        <v>38</v>
      </c>
      <c r="B46" s="90" t="s">
        <v>200</v>
      </c>
      <c r="C46" s="85"/>
      <c r="D46" s="4"/>
      <c r="E46" s="6">
        <v>30</v>
      </c>
      <c r="F46" s="55"/>
    </row>
    <row r="47" spans="1:8">
      <c r="A47" s="64">
        <v>39</v>
      </c>
      <c r="B47" s="86" t="s">
        <v>201</v>
      </c>
      <c r="C47" s="86"/>
      <c r="D47" s="4" t="s">
        <v>13</v>
      </c>
      <c r="E47" s="6">
        <v>75</v>
      </c>
      <c r="F47" s="55"/>
      <c r="G47" s="27"/>
      <c r="H47" s="28"/>
    </row>
    <row r="48" spans="1:8">
      <c r="A48" s="64">
        <v>40</v>
      </c>
      <c r="B48" s="86" t="s">
        <v>202</v>
      </c>
      <c r="C48" s="86"/>
      <c r="D48" s="4" t="s">
        <v>13</v>
      </c>
      <c r="E48" s="6">
        <v>251</v>
      </c>
      <c r="F48" s="55"/>
    </row>
    <row r="49" spans="1:8">
      <c r="A49" s="64">
        <v>41</v>
      </c>
      <c r="B49" s="86" t="s">
        <v>203</v>
      </c>
      <c r="C49" s="86"/>
      <c r="D49" s="4" t="s">
        <v>13</v>
      </c>
      <c r="E49" s="6">
        <v>111</v>
      </c>
      <c r="F49" s="55"/>
    </row>
    <row r="50" spans="1:8">
      <c r="A50" s="64">
        <v>42</v>
      </c>
      <c r="B50" s="86" t="s">
        <v>204</v>
      </c>
      <c r="C50" s="86"/>
      <c r="D50" s="4" t="s">
        <v>13</v>
      </c>
      <c r="E50" s="6">
        <v>458</v>
      </c>
      <c r="F50" s="55"/>
    </row>
    <row r="51" spans="1:8">
      <c r="A51" s="64">
        <v>43</v>
      </c>
      <c r="B51" s="86" t="s">
        <v>205</v>
      </c>
      <c r="C51" s="86"/>
      <c r="D51" s="4" t="s">
        <v>13</v>
      </c>
      <c r="E51" s="6">
        <v>287</v>
      </c>
      <c r="F51" s="55"/>
    </row>
    <row r="52" spans="1:8">
      <c r="A52" s="64">
        <v>44</v>
      </c>
      <c r="B52" s="86" t="s">
        <v>206</v>
      </c>
      <c r="C52" s="86"/>
      <c r="D52" s="4" t="s">
        <v>13</v>
      </c>
      <c r="E52" s="6">
        <v>300</v>
      </c>
      <c r="F52" s="55"/>
    </row>
    <row r="53" spans="1:8">
      <c r="A53" s="66">
        <v>45</v>
      </c>
      <c r="B53" s="86" t="s">
        <v>207</v>
      </c>
      <c r="C53" s="86"/>
      <c r="D53" s="4" t="s">
        <v>13</v>
      </c>
      <c r="E53" s="6">
        <v>152</v>
      </c>
      <c r="F53" s="55"/>
    </row>
    <row r="54" spans="1:8">
      <c r="A54" s="66">
        <v>46</v>
      </c>
      <c r="B54" s="86" t="s">
        <v>208</v>
      </c>
      <c r="C54" s="86"/>
      <c r="D54" s="4" t="s">
        <v>13</v>
      </c>
      <c r="E54" s="6">
        <v>303</v>
      </c>
      <c r="F54" s="55"/>
    </row>
    <row r="55" spans="1:8">
      <c r="A55" s="66">
        <v>47</v>
      </c>
      <c r="B55" s="90" t="s">
        <v>209</v>
      </c>
      <c r="C55" s="85"/>
      <c r="D55" s="4" t="s">
        <v>13</v>
      </c>
      <c r="E55" s="6">
        <v>139</v>
      </c>
      <c r="F55" s="55"/>
    </row>
    <row r="56" spans="1:8">
      <c r="A56" s="64">
        <v>48</v>
      </c>
      <c r="B56" s="86" t="s">
        <v>210</v>
      </c>
      <c r="C56" s="86"/>
      <c r="D56" s="4" t="s">
        <v>13</v>
      </c>
      <c r="E56" s="6">
        <v>50</v>
      </c>
      <c r="F56" s="55"/>
    </row>
    <row r="57" spans="1:8">
      <c r="A57" s="64">
        <v>49</v>
      </c>
      <c r="B57" s="86" t="s">
        <v>211</v>
      </c>
      <c r="C57" s="86"/>
      <c r="D57" s="4" t="s">
        <v>13</v>
      </c>
      <c r="E57" s="6">
        <v>644</v>
      </c>
      <c r="F57" s="55"/>
    </row>
    <row r="58" spans="1:8">
      <c r="A58" s="64">
        <v>50</v>
      </c>
      <c r="B58" s="86" t="s">
        <v>212</v>
      </c>
      <c r="C58" s="86"/>
      <c r="D58" s="4" t="s">
        <v>13</v>
      </c>
      <c r="E58" s="6">
        <v>467</v>
      </c>
      <c r="F58" s="55"/>
    </row>
    <row r="59" spans="1:8">
      <c r="A59" s="64">
        <v>51</v>
      </c>
      <c r="B59" s="86" t="s">
        <v>213</v>
      </c>
      <c r="C59" s="86"/>
      <c r="D59" s="4" t="s">
        <v>13</v>
      </c>
      <c r="E59" s="6">
        <v>437</v>
      </c>
      <c r="F59" s="55"/>
    </row>
    <row r="60" spans="1:8" ht="17.45" customHeight="1">
      <c r="A60" s="64">
        <v>52</v>
      </c>
      <c r="B60" s="86" t="s">
        <v>214</v>
      </c>
      <c r="C60" s="86"/>
      <c r="D60" s="4" t="s">
        <v>13</v>
      </c>
      <c r="E60" s="6">
        <v>142</v>
      </c>
      <c r="F60" s="55"/>
    </row>
    <row r="61" spans="1:8">
      <c r="A61" s="64">
        <v>53</v>
      </c>
      <c r="B61" s="86" t="s">
        <v>215</v>
      </c>
      <c r="C61" s="86"/>
      <c r="D61" s="4" t="s">
        <v>13</v>
      </c>
      <c r="E61" s="6">
        <v>299</v>
      </c>
      <c r="F61" s="55"/>
    </row>
    <row r="62" spans="1:8">
      <c r="A62" s="64">
        <v>54</v>
      </c>
      <c r="B62" s="86" t="s">
        <v>216</v>
      </c>
      <c r="C62" s="86"/>
      <c r="D62" s="4" t="s">
        <v>13</v>
      </c>
      <c r="E62" s="6">
        <v>487</v>
      </c>
      <c r="F62" s="55"/>
    </row>
    <row r="63" spans="1:8">
      <c r="A63" s="64">
        <v>55</v>
      </c>
      <c r="B63" s="86" t="s">
        <v>217</v>
      </c>
      <c r="C63" s="86"/>
      <c r="D63" s="4" t="s">
        <v>10</v>
      </c>
      <c r="E63" s="6">
        <v>463</v>
      </c>
      <c r="F63" s="55"/>
      <c r="G63" s="27"/>
      <c r="H63" s="28"/>
    </row>
    <row r="64" spans="1:8">
      <c r="A64" s="64">
        <v>56</v>
      </c>
      <c r="B64" s="86" t="s">
        <v>218</v>
      </c>
      <c r="C64" s="86"/>
      <c r="D64" s="4" t="s">
        <v>10</v>
      </c>
      <c r="E64" s="6">
        <v>875</v>
      </c>
      <c r="F64" s="55"/>
    </row>
    <row r="65" spans="1:13">
      <c r="C65" s="69" t="s">
        <v>74</v>
      </c>
      <c r="D65" s="70" t="s">
        <v>13</v>
      </c>
      <c r="E65" s="46">
        <f>SUM(E9:E64)</f>
        <v>13284.5</v>
      </c>
      <c r="G65" s="25"/>
      <c r="K65" s="61"/>
      <c r="L65" s="62"/>
    </row>
    <row r="66" spans="1:13">
      <c r="K66" s="62"/>
      <c r="L66" s="62"/>
    </row>
    <row r="67" spans="1:13">
      <c r="G67" s="27"/>
      <c r="H67" s="28"/>
      <c r="K67" s="62"/>
      <c r="L67" s="62"/>
    </row>
    <row r="68" spans="1:13" ht="15.6" customHeight="1">
      <c r="A68" s="81" t="s">
        <v>75</v>
      </c>
      <c r="B68" s="81"/>
      <c r="C68" s="81"/>
      <c r="D68" s="81"/>
      <c r="E68" s="81"/>
      <c r="F68" s="81"/>
      <c r="I68"/>
      <c r="J68"/>
      <c r="K68"/>
      <c r="L68"/>
    </row>
    <row r="69" spans="1:13" ht="16.899999999999999" customHeight="1">
      <c r="A69" s="81" t="s">
        <v>2</v>
      </c>
      <c r="B69" s="81"/>
      <c r="C69" s="81"/>
      <c r="D69" s="81"/>
      <c r="E69" s="81"/>
      <c r="F69" s="81"/>
      <c r="I69"/>
      <c r="J69"/>
      <c r="K69"/>
      <c r="L69"/>
    </row>
    <row r="70" spans="1:13" ht="16.149999999999999" customHeight="1">
      <c r="A70" s="82" t="s">
        <v>161</v>
      </c>
      <c r="B70" s="82"/>
      <c r="C70" s="82"/>
      <c r="D70" s="82"/>
      <c r="E70" s="82"/>
      <c r="F70" s="82"/>
      <c r="I70"/>
      <c r="J70"/>
      <c r="K70"/>
      <c r="L70"/>
    </row>
    <row r="71" spans="1:13">
      <c r="K71" s="61"/>
      <c r="M71" s="22"/>
    </row>
    <row r="72" spans="1:13" ht="24">
      <c r="A72" s="18" t="s">
        <v>4</v>
      </c>
      <c r="B72" s="87" t="s">
        <v>5</v>
      </c>
      <c r="C72" s="87"/>
      <c r="D72" s="18" t="s">
        <v>76</v>
      </c>
      <c r="E72" s="18" t="s">
        <v>6</v>
      </c>
      <c r="F72" s="18" t="s">
        <v>7</v>
      </c>
      <c r="G72" s="18" t="s">
        <v>8</v>
      </c>
      <c r="K72" s="61"/>
      <c r="M72" s="22"/>
    </row>
    <row r="73" spans="1:13">
      <c r="A73" s="64">
        <v>1</v>
      </c>
      <c r="B73" s="86" t="s">
        <v>219</v>
      </c>
      <c r="C73" s="86"/>
      <c r="D73" s="71">
        <v>6</v>
      </c>
      <c r="E73" s="4" t="s">
        <v>13</v>
      </c>
      <c r="F73" s="5">
        <v>6.24</v>
      </c>
      <c r="G73" s="55"/>
    </row>
    <row r="74" spans="1:13">
      <c r="A74" s="64">
        <v>2</v>
      </c>
      <c r="B74" s="86" t="s">
        <v>220</v>
      </c>
      <c r="C74" s="86"/>
      <c r="D74" s="71">
        <v>3</v>
      </c>
      <c r="E74" s="4" t="s">
        <v>13</v>
      </c>
      <c r="F74" s="5">
        <v>5.5</v>
      </c>
      <c r="G74" s="55"/>
    </row>
    <row r="75" spans="1:13">
      <c r="A75" s="64">
        <v>3</v>
      </c>
      <c r="B75" s="86" t="s">
        <v>221</v>
      </c>
      <c r="C75" s="86"/>
      <c r="D75" s="71">
        <v>3</v>
      </c>
      <c r="E75" s="4" t="s">
        <v>13</v>
      </c>
      <c r="F75" s="5">
        <v>2.4300000000000002</v>
      </c>
      <c r="G75" s="55"/>
    </row>
    <row r="76" spans="1:13">
      <c r="A76" s="64">
        <v>4</v>
      </c>
      <c r="B76" s="90" t="s">
        <v>222</v>
      </c>
      <c r="C76" s="85"/>
      <c r="D76" s="71">
        <v>2</v>
      </c>
      <c r="E76" s="4" t="s">
        <v>13</v>
      </c>
      <c r="F76" s="5">
        <v>1.56</v>
      </c>
      <c r="G76" s="55"/>
    </row>
    <row r="77" spans="1:13">
      <c r="A77" s="64">
        <v>5</v>
      </c>
      <c r="B77" s="86" t="s">
        <v>223</v>
      </c>
      <c r="C77" s="86"/>
      <c r="D77" s="71">
        <v>9</v>
      </c>
      <c r="E77" s="4" t="s">
        <v>13</v>
      </c>
      <c r="F77" s="5">
        <v>9</v>
      </c>
      <c r="G77" s="55"/>
    </row>
    <row r="78" spans="1:13">
      <c r="A78" s="64">
        <v>6</v>
      </c>
      <c r="B78" s="86" t="s">
        <v>224</v>
      </c>
      <c r="C78" s="86"/>
      <c r="D78" s="71">
        <v>2</v>
      </c>
      <c r="E78" s="4" t="s">
        <v>13</v>
      </c>
      <c r="F78" s="6">
        <v>1.28</v>
      </c>
      <c r="G78" s="55"/>
    </row>
    <row r="79" spans="1:13" ht="24" customHeight="1">
      <c r="A79" s="64">
        <v>7</v>
      </c>
      <c r="B79" s="86" t="s">
        <v>225</v>
      </c>
      <c r="C79" s="86"/>
      <c r="D79" s="71">
        <v>5</v>
      </c>
      <c r="E79" s="4" t="s">
        <v>13</v>
      </c>
      <c r="F79" s="6">
        <v>12</v>
      </c>
      <c r="G79" s="55"/>
    </row>
    <row r="80" spans="1:13">
      <c r="A80" s="64">
        <v>8</v>
      </c>
      <c r="B80" s="86" t="s">
        <v>226</v>
      </c>
      <c r="C80" s="86"/>
      <c r="D80" s="71">
        <v>2</v>
      </c>
      <c r="E80" s="4" t="s">
        <v>13</v>
      </c>
      <c r="F80" s="5">
        <v>1.56</v>
      </c>
      <c r="G80" s="55"/>
    </row>
    <row r="81" spans="1:7">
      <c r="A81" s="64">
        <v>10</v>
      </c>
      <c r="B81" s="86" t="s">
        <v>227</v>
      </c>
      <c r="C81" s="86"/>
      <c r="D81" s="71">
        <v>11</v>
      </c>
      <c r="E81" s="4" t="s">
        <v>13</v>
      </c>
      <c r="F81" s="6">
        <v>8</v>
      </c>
      <c r="G81" s="55"/>
    </row>
    <row r="82" spans="1:7">
      <c r="A82" s="64">
        <v>11</v>
      </c>
      <c r="B82" s="86" t="s">
        <v>228</v>
      </c>
      <c r="C82" s="86"/>
      <c r="D82" s="71">
        <v>17</v>
      </c>
      <c r="E82" s="4" t="s">
        <v>13</v>
      </c>
      <c r="F82" s="6">
        <v>14</v>
      </c>
      <c r="G82" s="55"/>
    </row>
    <row r="83" spans="1:7">
      <c r="A83" s="64">
        <v>12</v>
      </c>
      <c r="B83" s="86" t="s">
        <v>229</v>
      </c>
      <c r="C83" s="86"/>
      <c r="D83" s="71">
        <v>29</v>
      </c>
      <c r="E83" s="4" t="s">
        <v>13</v>
      </c>
      <c r="F83" s="5">
        <v>7.8</v>
      </c>
      <c r="G83" s="55"/>
    </row>
    <row r="84" spans="1:7">
      <c r="A84" s="64">
        <v>13</v>
      </c>
      <c r="B84" s="86" t="s">
        <v>230</v>
      </c>
      <c r="C84" s="86"/>
      <c r="D84" s="71">
        <v>23</v>
      </c>
      <c r="E84" s="4" t="s">
        <v>13</v>
      </c>
      <c r="F84" s="5">
        <v>17.940000000000001</v>
      </c>
      <c r="G84" s="55"/>
    </row>
    <row r="85" spans="1:7">
      <c r="A85" s="64">
        <v>14</v>
      </c>
      <c r="B85" s="86" t="s">
        <v>231</v>
      </c>
      <c r="C85" s="86"/>
      <c r="D85" s="71">
        <v>14</v>
      </c>
      <c r="E85" s="4" t="s">
        <v>13</v>
      </c>
      <c r="F85" s="5">
        <v>8.4</v>
      </c>
      <c r="G85" s="55"/>
    </row>
    <row r="86" spans="1:7">
      <c r="A86" s="64">
        <v>15</v>
      </c>
      <c r="B86" s="86" t="s">
        <v>232</v>
      </c>
      <c r="C86" s="86"/>
      <c r="D86" s="71">
        <v>10</v>
      </c>
      <c r="E86" s="4" t="s">
        <v>13</v>
      </c>
      <c r="F86" s="5">
        <v>6.5</v>
      </c>
      <c r="G86" s="55"/>
    </row>
    <row r="87" spans="1:7">
      <c r="A87" s="64">
        <v>16</v>
      </c>
      <c r="B87" s="90" t="s">
        <v>233</v>
      </c>
      <c r="C87" s="85"/>
      <c r="D87" s="71">
        <v>5</v>
      </c>
      <c r="E87" s="4" t="s">
        <v>13</v>
      </c>
      <c r="F87" s="5">
        <v>4</v>
      </c>
      <c r="G87" s="55"/>
    </row>
    <row r="88" spans="1:7">
      <c r="A88" s="64">
        <v>17</v>
      </c>
      <c r="B88" s="86" t="s">
        <v>234</v>
      </c>
      <c r="C88" s="86"/>
      <c r="D88" s="71">
        <v>6</v>
      </c>
      <c r="E88" s="4" t="s">
        <v>13</v>
      </c>
      <c r="F88" s="6">
        <v>5</v>
      </c>
      <c r="G88" s="55"/>
    </row>
    <row r="89" spans="1:7">
      <c r="A89" s="64">
        <v>18</v>
      </c>
      <c r="B89" s="86" t="s">
        <v>235</v>
      </c>
      <c r="C89" s="86"/>
      <c r="D89" s="71">
        <v>16</v>
      </c>
      <c r="E89" s="4" t="s">
        <v>13</v>
      </c>
      <c r="F89" s="5">
        <v>18</v>
      </c>
      <c r="G89" s="55"/>
    </row>
    <row r="90" spans="1:7">
      <c r="A90" s="64">
        <v>19</v>
      </c>
      <c r="B90" s="86" t="s">
        <v>236</v>
      </c>
      <c r="C90" s="86"/>
      <c r="D90" s="71">
        <v>2</v>
      </c>
      <c r="E90" s="4" t="s">
        <v>13</v>
      </c>
      <c r="F90" s="6">
        <v>2</v>
      </c>
      <c r="G90" s="55"/>
    </row>
    <row r="91" spans="1:7">
      <c r="A91" s="64">
        <v>20</v>
      </c>
      <c r="B91" s="86" t="s">
        <v>237</v>
      </c>
      <c r="C91" s="86"/>
      <c r="D91" s="71">
        <v>6</v>
      </c>
      <c r="E91" s="4" t="s">
        <v>13</v>
      </c>
      <c r="F91" s="5">
        <v>4.68</v>
      </c>
      <c r="G91" s="55"/>
    </row>
    <row r="92" spans="1:7">
      <c r="A92" s="64">
        <v>21</v>
      </c>
      <c r="B92" s="86" t="s">
        <v>238</v>
      </c>
      <c r="C92" s="86"/>
      <c r="D92" s="71">
        <v>5</v>
      </c>
      <c r="E92" s="4" t="s">
        <v>13</v>
      </c>
      <c r="F92" s="5">
        <v>2.1</v>
      </c>
      <c r="G92" s="55"/>
    </row>
    <row r="93" spans="1:7">
      <c r="A93" s="64">
        <v>23</v>
      </c>
      <c r="B93" s="86" t="s">
        <v>239</v>
      </c>
      <c r="C93" s="86"/>
      <c r="D93" s="71">
        <v>10</v>
      </c>
      <c r="E93" s="4" t="s">
        <v>13</v>
      </c>
      <c r="F93" s="7">
        <v>7.8</v>
      </c>
      <c r="G93" s="55"/>
    </row>
    <row r="94" spans="1:7">
      <c r="A94" s="64">
        <v>24</v>
      </c>
      <c r="B94" s="85" t="s">
        <v>240</v>
      </c>
      <c r="C94" s="86"/>
      <c r="D94" s="71">
        <v>2</v>
      </c>
      <c r="E94" s="4" t="s">
        <v>13</v>
      </c>
      <c r="F94" s="5">
        <v>1.56</v>
      </c>
      <c r="G94" s="55"/>
    </row>
    <row r="95" spans="1:7">
      <c r="A95" s="64">
        <v>25</v>
      </c>
      <c r="B95" s="90" t="s">
        <v>241</v>
      </c>
      <c r="C95" s="85"/>
      <c r="D95" s="71">
        <v>6</v>
      </c>
      <c r="E95" s="4" t="s">
        <v>13</v>
      </c>
      <c r="F95" s="5">
        <v>4.68</v>
      </c>
      <c r="G95" s="55"/>
    </row>
    <row r="96" spans="1:7">
      <c r="A96" s="64">
        <v>26</v>
      </c>
      <c r="B96" s="85" t="s">
        <v>242</v>
      </c>
      <c r="C96" s="86"/>
      <c r="D96" s="71">
        <v>4</v>
      </c>
      <c r="E96" s="4" t="s">
        <v>13</v>
      </c>
      <c r="F96" s="5">
        <v>7.5</v>
      </c>
      <c r="G96" s="55"/>
    </row>
    <row r="97" spans="1:12">
      <c r="C97" s="67" t="s">
        <v>74</v>
      </c>
      <c r="D97" s="76">
        <f>SUM(D73:D96)</f>
        <v>198</v>
      </c>
      <c r="E97" s="68" t="s">
        <v>13</v>
      </c>
      <c r="F97" s="75">
        <f>SUM(F73:F96)</f>
        <v>159.53000000000003</v>
      </c>
    </row>
    <row r="99" spans="1:12">
      <c r="A99" s="44"/>
      <c r="B99" s="44"/>
      <c r="C99" s="44"/>
      <c r="D99" s="44"/>
      <c r="I99"/>
      <c r="J99"/>
      <c r="K99" s="22"/>
      <c r="L99" s="22"/>
    </row>
    <row r="100" spans="1:12" ht="32.25" customHeight="1">
      <c r="A100" s="81" t="s">
        <v>89</v>
      </c>
      <c r="B100" s="81"/>
      <c r="C100" s="81"/>
      <c r="D100" s="81"/>
      <c r="E100" s="81"/>
      <c r="F100" s="81"/>
      <c r="I100"/>
      <c r="J100"/>
      <c r="K100" s="22"/>
      <c r="L100" s="22"/>
    </row>
    <row r="101" spans="1:12" ht="20.25" customHeight="1">
      <c r="A101" s="81" t="s">
        <v>2</v>
      </c>
      <c r="B101" s="81"/>
      <c r="C101" s="81"/>
      <c r="D101" s="81"/>
      <c r="E101" s="81"/>
      <c r="F101" s="81"/>
      <c r="I101"/>
      <c r="J101"/>
      <c r="K101" s="22"/>
      <c r="L101" s="22"/>
    </row>
    <row r="102" spans="1:12" ht="18.75" customHeight="1">
      <c r="A102" s="82" t="s">
        <v>161</v>
      </c>
      <c r="B102" s="82"/>
      <c r="C102" s="82"/>
      <c r="D102" s="82"/>
      <c r="E102" s="82"/>
      <c r="F102" s="82"/>
      <c r="I102"/>
      <c r="J102"/>
      <c r="K102" s="22"/>
      <c r="L102" s="22"/>
    </row>
    <row r="105" spans="1:12" ht="24">
      <c r="A105" s="18" t="s">
        <v>4</v>
      </c>
      <c r="B105" s="80" t="s">
        <v>5</v>
      </c>
      <c r="C105" s="80"/>
      <c r="D105" s="18" t="s">
        <v>6</v>
      </c>
      <c r="E105" s="18" t="s">
        <v>7</v>
      </c>
      <c r="F105" s="18" t="s">
        <v>8</v>
      </c>
    </row>
    <row r="106" spans="1:12">
      <c r="A106" s="14">
        <v>1</v>
      </c>
      <c r="B106" s="88" t="s">
        <v>243</v>
      </c>
      <c r="C106" s="89"/>
      <c r="D106" s="11" t="s">
        <v>13</v>
      </c>
      <c r="E106" s="15">
        <v>28</v>
      </c>
      <c r="F106" s="55"/>
    </row>
    <row r="107" spans="1:12">
      <c r="A107" s="14">
        <v>2</v>
      </c>
      <c r="B107" s="88" t="s">
        <v>244</v>
      </c>
      <c r="C107" s="89"/>
      <c r="D107" s="11" t="s">
        <v>13</v>
      </c>
      <c r="E107" s="15">
        <v>32</v>
      </c>
      <c r="F107" s="55"/>
    </row>
    <row r="108" spans="1:12">
      <c r="A108" s="14">
        <v>3</v>
      </c>
      <c r="B108" s="88" t="s">
        <v>245</v>
      </c>
      <c r="C108" s="89"/>
      <c r="D108" s="11" t="s">
        <v>13</v>
      </c>
      <c r="E108" s="16">
        <v>34</v>
      </c>
      <c r="F108" s="55"/>
    </row>
    <row r="109" spans="1:12">
      <c r="A109" s="14">
        <v>4</v>
      </c>
      <c r="B109" s="78" t="s">
        <v>246</v>
      </c>
      <c r="C109" s="78"/>
      <c r="D109" s="11" t="s">
        <v>13</v>
      </c>
      <c r="E109" s="16">
        <v>30</v>
      </c>
      <c r="F109" s="55"/>
    </row>
    <row r="110" spans="1:12">
      <c r="A110" s="14">
        <v>5</v>
      </c>
      <c r="B110" s="78" t="s">
        <v>247</v>
      </c>
      <c r="C110" s="78"/>
      <c r="D110" s="11" t="s">
        <v>13</v>
      </c>
      <c r="E110" s="17">
        <v>28</v>
      </c>
      <c r="F110" s="55"/>
    </row>
    <row r="111" spans="1:12">
      <c r="A111" s="14">
        <v>6</v>
      </c>
      <c r="B111" s="78" t="s">
        <v>248</v>
      </c>
      <c r="C111" s="78"/>
      <c r="D111" s="11" t="s">
        <v>13</v>
      </c>
      <c r="E111" s="17">
        <v>16</v>
      </c>
      <c r="F111" s="55"/>
    </row>
    <row r="112" spans="1:12">
      <c r="A112" s="14">
        <v>7</v>
      </c>
      <c r="B112" s="78" t="s">
        <v>249</v>
      </c>
      <c r="C112" s="78"/>
      <c r="D112" s="11" t="s">
        <v>13</v>
      </c>
      <c r="E112" s="16">
        <v>33</v>
      </c>
      <c r="F112" s="55"/>
    </row>
    <row r="113" spans="1:6">
      <c r="A113" s="14">
        <v>8</v>
      </c>
      <c r="B113" s="78" t="s">
        <v>250</v>
      </c>
      <c r="C113" s="78"/>
      <c r="D113" s="11" t="s">
        <v>13</v>
      </c>
      <c r="E113" s="16">
        <v>16</v>
      </c>
      <c r="F113" s="55"/>
    </row>
    <row r="114" spans="1:6">
      <c r="A114" s="14">
        <v>9</v>
      </c>
      <c r="B114" s="78" t="s">
        <v>251</v>
      </c>
      <c r="C114" s="78"/>
      <c r="D114" s="11" t="s">
        <v>13</v>
      </c>
      <c r="E114" s="16">
        <v>33</v>
      </c>
      <c r="F114" s="55"/>
    </row>
    <row r="115" spans="1:6">
      <c r="A115" s="14">
        <v>10</v>
      </c>
      <c r="B115" s="78" t="s">
        <v>252</v>
      </c>
      <c r="C115" s="78"/>
      <c r="D115" s="11" t="s">
        <v>13</v>
      </c>
      <c r="E115" s="16">
        <v>16</v>
      </c>
      <c r="F115" s="55"/>
    </row>
    <row r="116" spans="1:6">
      <c r="A116" s="14">
        <v>11</v>
      </c>
      <c r="B116" s="78" t="s">
        <v>253</v>
      </c>
      <c r="C116" s="78"/>
      <c r="D116" s="11" t="s">
        <v>13</v>
      </c>
      <c r="E116" s="16">
        <v>16</v>
      </c>
      <c r="F116" s="55"/>
    </row>
    <row r="117" spans="1:6">
      <c r="A117" s="14">
        <v>12</v>
      </c>
      <c r="B117" s="78" t="s">
        <v>254</v>
      </c>
      <c r="C117" s="78"/>
      <c r="D117" s="11" t="s">
        <v>13</v>
      </c>
      <c r="E117" s="16">
        <v>40</v>
      </c>
      <c r="F117" s="55"/>
    </row>
    <row r="118" spans="1:6">
      <c r="A118" s="14">
        <v>13</v>
      </c>
      <c r="B118" s="78" t="s">
        <v>255</v>
      </c>
      <c r="C118" s="78"/>
      <c r="D118" s="11" t="s">
        <v>13</v>
      </c>
      <c r="E118" s="16">
        <v>40</v>
      </c>
      <c r="F118" s="55"/>
    </row>
    <row r="119" spans="1:6">
      <c r="A119" s="14">
        <v>14</v>
      </c>
      <c r="B119" s="78" t="s">
        <v>256</v>
      </c>
      <c r="C119" s="78"/>
      <c r="D119" s="11" t="s">
        <v>13</v>
      </c>
      <c r="E119" s="16">
        <v>40</v>
      </c>
      <c r="F119" s="55"/>
    </row>
    <row r="120" spans="1:6">
      <c r="A120" s="14">
        <v>15</v>
      </c>
      <c r="B120" s="78" t="s">
        <v>257</v>
      </c>
      <c r="C120" s="78"/>
      <c r="D120" s="11" t="s">
        <v>13</v>
      </c>
      <c r="E120" s="16">
        <v>40</v>
      </c>
      <c r="F120" s="55"/>
    </row>
    <row r="121" spans="1:6">
      <c r="A121" s="14">
        <v>16</v>
      </c>
      <c r="B121" s="78" t="s">
        <v>258</v>
      </c>
      <c r="C121" s="78"/>
      <c r="D121" s="11" t="s">
        <v>13</v>
      </c>
      <c r="E121" s="16">
        <v>40</v>
      </c>
      <c r="F121" s="55"/>
    </row>
    <row r="122" spans="1:6">
      <c r="A122" s="14">
        <v>17</v>
      </c>
      <c r="B122" s="78" t="s">
        <v>259</v>
      </c>
      <c r="C122" s="78"/>
      <c r="D122" s="11" t="s">
        <v>13</v>
      </c>
      <c r="E122" s="16">
        <v>40</v>
      </c>
      <c r="F122" s="55"/>
    </row>
    <row r="123" spans="1:6">
      <c r="A123" s="14">
        <v>18</v>
      </c>
      <c r="B123" s="78" t="s">
        <v>260</v>
      </c>
      <c r="C123" s="78"/>
      <c r="D123" s="11" t="s">
        <v>13</v>
      </c>
      <c r="E123" s="16">
        <v>35</v>
      </c>
      <c r="F123" s="55"/>
    </row>
    <row r="124" spans="1:6">
      <c r="A124" s="14">
        <v>19</v>
      </c>
      <c r="B124" s="78" t="s">
        <v>261</v>
      </c>
      <c r="C124" s="78"/>
      <c r="D124" s="11" t="s">
        <v>13</v>
      </c>
      <c r="E124" s="16">
        <v>40</v>
      </c>
      <c r="F124" s="55"/>
    </row>
    <row r="125" spans="1:6">
      <c r="A125" s="14">
        <v>20</v>
      </c>
      <c r="B125" s="78" t="s">
        <v>262</v>
      </c>
      <c r="C125" s="78"/>
      <c r="D125" s="11" t="s">
        <v>13</v>
      </c>
      <c r="E125" s="16">
        <v>40</v>
      </c>
      <c r="F125" s="55"/>
    </row>
    <row r="126" spans="1:6">
      <c r="A126" s="14">
        <v>21</v>
      </c>
      <c r="B126" s="78" t="s">
        <v>263</v>
      </c>
      <c r="C126" s="78"/>
      <c r="D126" s="11" t="s">
        <v>13</v>
      </c>
      <c r="E126" s="16">
        <v>40</v>
      </c>
      <c r="F126" s="55"/>
    </row>
    <row r="127" spans="1:6">
      <c r="A127" s="14">
        <v>22</v>
      </c>
      <c r="B127" s="78" t="s">
        <v>264</v>
      </c>
      <c r="C127" s="78"/>
      <c r="D127" s="11" t="s">
        <v>13</v>
      </c>
      <c r="E127" s="16">
        <v>40</v>
      </c>
      <c r="F127" s="55"/>
    </row>
    <row r="128" spans="1:6">
      <c r="A128" s="14">
        <v>23</v>
      </c>
      <c r="B128" s="78" t="s">
        <v>265</v>
      </c>
      <c r="C128" s="78"/>
      <c r="D128" s="11" t="s">
        <v>13</v>
      </c>
      <c r="E128" s="16">
        <v>40</v>
      </c>
      <c r="F128" s="55"/>
    </row>
    <row r="129" spans="1:6">
      <c r="A129" s="14">
        <v>24</v>
      </c>
      <c r="B129" s="78" t="s">
        <v>266</v>
      </c>
      <c r="C129" s="78"/>
      <c r="D129" s="11" t="s">
        <v>13</v>
      </c>
      <c r="E129" s="16">
        <v>40</v>
      </c>
      <c r="F129" s="55"/>
    </row>
    <row r="130" spans="1:6">
      <c r="A130" s="14">
        <v>25</v>
      </c>
      <c r="B130" s="78" t="s">
        <v>267</v>
      </c>
      <c r="C130" s="78"/>
      <c r="D130" s="11" t="s">
        <v>13</v>
      </c>
      <c r="E130" s="16">
        <v>40</v>
      </c>
      <c r="F130" s="55"/>
    </row>
    <row r="131" spans="1:6">
      <c r="A131" s="14">
        <v>26</v>
      </c>
      <c r="B131" s="78" t="s">
        <v>268</v>
      </c>
      <c r="C131" s="78"/>
      <c r="D131" s="11" t="s">
        <v>13</v>
      </c>
      <c r="E131" s="16">
        <v>40</v>
      </c>
      <c r="F131" s="55"/>
    </row>
    <row r="132" spans="1:6">
      <c r="A132" s="14">
        <v>27</v>
      </c>
      <c r="B132" s="78" t="s">
        <v>269</v>
      </c>
      <c r="C132" s="78"/>
      <c r="D132" s="11" t="s">
        <v>13</v>
      </c>
      <c r="E132" s="16">
        <v>40</v>
      </c>
      <c r="F132" s="55"/>
    </row>
    <row r="133" spans="1:6">
      <c r="A133" s="14">
        <v>28</v>
      </c>
      <c r="B133" s="78" t="s">
        <v>270</v>
      </c>
      <c r="C133" s="78"/>
      <c r="D133" s="11" t="s">
        <v>13</v>
      </c>
      <c r="E133" s="16">
        <v>40</v>
      </c>
      <c r="F133" s="55"/>
    </row>
    <row r="134" spans="1:6">
      <c r="A134" s="14">
        <v>29</v>
      </c>
      <c r="B134" s="78" t="s">
        <v>271</v>
      </c>
      <c r="C134" s="78"/>
      <c r="D134" s="11" t="s">
        <v>13</v>
      </c>
      <c r="E134" s="16">
        <v>40</v>
      </c>
      <c r="F134" s="55"/>
    </row>
    <row r="135" spans="1:6">
      <c r="A135" s="72"/>
      <c r="B135" s="79" t="s">
        <v>74</v>
      </c>
      <c r="C135" s="79"/>
      <c r="D135" s="73" t="s">
        <v>13</v>
      </c>
      <c r="E135" s="74">
        <f>SUM(E106:E134)</f>
        <v>997</v>
      </c>
    </row>
  </sheetData>
  <mergeCells count="122">
    <mergeCell ref="B28:C28"/>
    <mergeCell ref="B29:C29"/>
    <mergeCell ref="B37:C37"/>
    <mergeCell ref="B57:C57"/>
    <mergeCell ref="B55:C55"/>
    <mergeCell ref="B58:C58"/>
    <mergeCell ref="B63:C63"/>
    <mergeCell ref="B50:C50"/>
    <mergeCell ref="B52:C52"/>
    <mergeCell ref="B54:C54"/>
    <mergeCell ref="B51:C51"/>
    <mergeCell ref="B46:C46"/>
    <mergeCell ref="B30:C30"/>
    <mergeCell ref="B61:C61"/>
    <mergeCell ref="B62:C62"/>
    <mergeCell ref="B60:C60"/>
    <mergeCell ref="B8:C8"/>
    <mergeCell ref="B10:C10"/>
    <mergeCell ref="B11:C11"/>
    <mergeCell ref="B24:C24"/>
    <mergeCell ref="B9:C9"/>
    <mergeCell ref="B12:C12"/>
    <mergeCell ref="B13:C13"/>
    <mergeCell ref="B14:C14"/>
    <mergeCell ref="B15:C15"/>
    <mergeCell ref="B20:C20"/>
    <mergeCell ref="B18:C18"/>
    <mergeCell ref="B21:C21"/>
    <mergeCell ref="B39:C39"/>
    <mergeCell ref="B43:C43"/>
    <mergeCell ref="B41:C41"/>
    <mergeCell ref="B48:C48"/>
    <mergeCell ref="B44:C44"/>
    <mergeCell ref="B53:C53"/>
    <mergeCell ref="B56:C56"/>
    <mergeCell ref="B36:C36"/>
    <mergeCell ref="B38:C38"/>
    <mergeCell ref="B27:C27"/>
    <mergeCell ref="B16:C16"/>
    <mergeCell ref="B19:C19"/>
    <mergeCell ref="A4:F4"/>
    <mergeCell ref="A5:F5"/>
    <mergeCell ref="A6:F6"/>
    <mergeCell ref="A68:F68"/>
    <mergeCell ref="B45:C45"/>
    <mergeCell ref="B47:C47"/>
    <mergeCell ref="B49:C49"/>
    <mergeCell ref="B22:C22"/>
    <mergeCell ref="B42:C42"/>
    <mergeCell ref="B23:C23"/>
    <mergeCell ref="B33:C33"/>
    <mergeCell ref="B25:C25"/>
    <mergeCell ref="B31:C31"/>
    <mergeCell ref="B34:C34"/>
    <mergeCell ref="B26:C26"/>
    <mergeCell ref="B35:C35"/>
    <mergeCell ref="B32:C32"/>
    <mergeCell ref="B40:C40"/>
    <mergeCell ref="B17:C17"/>
    <mergeCell ref="B64:C64"/>
    <mergeCell ref="B59:C59"/>
    <mergeCell ref="B84:C84"/>
    <mergeCell ref="B85:C85"/>
    <mergeCell ref="B86:C86"/>
    <mergeCell ref="B87:C87"/>
    <mergeCell ref="A69:F69"/>
    <mergeCell ref="A70:F70"/>
    <mergeCell ref="B73:C73"/>
    <mergeCell ref="B74:C74"/>
    <mergeCell ref="B75:C75"/>
    <mergeCell ref="B76:C76"/>
    <mergeCell ref="B77:C77"/>
    <mergeCell ref="B78:C78"/>
    <mergeCell ref="B79:C79"/>
    <mergeCell ref="B116:C116"/>
    <mergeCell ref="B117:C117"/>
    <mergeCell ref="B118:C118"/>
    <mergeCell ref="B96:C96"/>
    <mergeCell ref="B72:C72"/>
    <mergeCell ref="A100:F100"/>
    <mergeCell ref="A101:F101"/>
    <mergeCell ref="A102:F102"/>
    <mergeCell ref="B106:C106"/>
    <mergeCell ref="B107:C107"/>
    <mergeCell ref="B108:C108"/>
    <mergeCell ref="B109:C109"/>
    <mergeCell ref="B88:C88"/>
    <mergeCell ref="B89:C89"/>
    <mergeCell ref="B90:C90"/>
    <mergeCell ref="B91:C91"/>
    <mergeCell ref="B92:C92"/>
    <mergeCell ref="B93:C93"/>
    <mergeCell ref="B94:C94"/>
    <mergeCell ref="B95:C95"/>
    <mergeCell ref="B80:C80"/>
    <mergeCell ref="B81:C81"/>
    <mergeCell ref="B82:C82"/>
    <mergeCell ref="B83:C83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05:C105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10:C110"/>
    <mergeCell ref="B111:C111"/>
    <mergeCell ref="B112:C112"/>
    <mergeCell ref="B113:C113"/>
    <mergeCell ref="B114:C114"/>
    <mergeCell ref="B115:C115"/>
  </mergeCells>
  <phoneticPr fontId="7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  <Tags xmlns="bd76807b-7035-44a2-93ee-9bb18f0b649c">Įveskite pasirinkimą #1</Tag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1" ma:contentTypeDescription="Kurkite naują dokumentą." ma:contentTypeScope="" ma:versionID="43401dcd471be193dd09795e8938d425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ff848f6fb603e6a5ccb4ce043e1425e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FCF150-1169-40A4-A56E-90FC455FB4AB}"/>
</file>

<file path=customXml/itemProps2.xml><?xml version="1.0" encoding="utf-8"?>
<ds:datastoreItem xmlns:ds="http://schemas.openxmlformats.org/officeDocument/2006/customXml" ds:itemID="{0BC2BF7D-E7C8-45E5-AE99-C9F3D0437AB0}"/>
</file>

<file path=customXml/itemProps3.xml><?xml version="1.0" encoding="utf-8"?>
<ds:datastoreItem xmlns:ds="http://schemas.openxmlformats.org/officeDocument/2006/customXml" ds:itemID="{8521696A-F2DB-41EF-BC99-93198A9ED3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Vaiva Marozienė</dc:creator>
  <cp:keywords/>
  <dc:description/>
  <cp:lastModifiedBy>Akvilė Žvinienė</cp:lastModifiedBy>
  <cp:revision/>
  <dcterms:created xsi:type="dcterms:W3CDTF">2024-12-17T08:16:43Z</dcterms:created>
  <dcterms:modified xsi:type="dcterms:W3CDTF">2026-02-12T17:51:17Z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