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Jonas\6. Projektai, sutartys\2026\1. Viešmens pralaidos remonto darbai\"/>
    </mc:Choice>
  </mc:AlternateContent>
  <xr:revisionPtr revIDLastSave="0" documentId="13_ncr:1_{6CAA673F-4908-4AAD-B72C-4C79956CF289}" xr6:coauthVersionLast="47" xr6:coauthVersionMax="47" xr10:uidLastSave="{00000000-0000-0000-0000-000000000000}"/>
  <bookViews>
    <workbookView xWindow="11800" yWindow="580" windowWidth="13730" windowHeight="18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Sheet1!$B$14:$B$10005</definedName>
    <definedName name="Is_viso">Sheet1!#REF!</definedName>
    <definedName name="kiekis">Sheet1!$F$14:$F$10005</definedName>
    <definedName name="Mechanizm.">Sheet1!#REF!</definedName>
    <definedName name="Medziagos">Sheet1!#REF!</definedName>
    <definedName name="Mvnt">Sheet1!$D$14:$D$10005</definedName>
    <definedName name="pavadinimas">Sheet1!$C$14:$C$10005</definedName>
    <definedName name="_xlnm.Print_Titles" localSheetId="0">Sheet1!$12:$13</definedName>
    <definedName name="sam_eil">Sheet1!$A$14:$A$10005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<sst xmlns="http://schemas.openxmlformats.org/spreadsheetml/2006/main" count="76" uniqueCount="58">
  <si>
    <t>Sąm. eil.</t>
  </si>
  <si>
    <t>Mato  vienetas</t>
  </si>
  <si>
    <t>Darbų  ir  išlaidų  aprašymai</t>
  </si>
  <si>
    <t xml:space="preserve">  Kiekis</t>
  </si>
  <si>
    <t xml:space="preserve">   1</t>
  </si>
  <si>
    <t>100m2</t>
  </si>
  <si>
    <t>m3</t>
  </si>
  <si>
    <t>Vieneto kaina
Eur</t>
  </si>
  <si>
    <t>Iš viso</t>
  </si>
  <si>
    <t>Skyriuje</t>
  </si>
  <si>
    <t>PVM 21%</t>
  </si>
  <si>
    <t xml:space="preserve">Statinių grupė </t>
  </si>
  <si>
    <t xml:space="preserve">Statinys                </t>
  </si>
  <si>
    <t xml:space="preserve">Žiniaraštis            </t>
  </si>
  <si>
    <t>DARBŲ KIEKIŲ  ŽINIARAŠTIS</t>
  </si>
  <si>
    <t>1 Pralaidos remontas</t>
  </si>
  <si>
    <t>2025_29 Pasvalio rajono Viešmens up. T. pk. 145+80 vandens pralaidos remontas</t>
  </si>
  <si>
    <t xml:space="preserve">   1   Pralaidos remontas</t>
  </si>
  <si>
    <t>Darbo kodas</t>
  </si>
  <si>
    <t>MN7-31</t>
  </si>
  <si>
    <t>Tankių krūmų pašalinimas nuo griovių šlaitų k9=1.15</t>
  </si>
  <si>
    <t>MN4-33</t>
  </si>
  <si>
    <t>Nukirstų krūmų surinkimas ir išvežimas   nuo 0.5 iki 1.0 km traktoriais iki 59 kW (80 AJ) galingumo k9=1.15</t>
  </si>
  <si>
    <t>ha</t>
  </si>
  <si>
    <t>MN7-2</t>
  </si>
  <si>
    <t>Griovių valymas įranga vienakaušiais ekskavatoriais su 0.4 m3 talpos kaušais, kai valomo sluoksnio storis iki 0.4 m</t>
  </si>
  <si>
    <t>100m</t>
  </si>
  <si>
    <t>MN1-46</t>
  </si>
  <si>
    <t>MN1-176</t>
  </si>
  <si>
    <t>Supilto I-II grupės grunto sklaidymas buldozeriais  iki 59 kw (80 aj) galingumo kai paskleistos juostos plotis 10 m. k9=1.15</t>
  </si>
  <si>
    <t>t.m3</t>
  </si>
  <si>
    <t>MN7-4</t>
  </si>
  <si>
    <t>MN7-8</t>
  </si>
  <si>
    <t>MN1-5</t>
  </si>
  <si>
    <t>H06P-1</t>
  </si>
  <si>
    <t>MN6-25</t>
  </si>
  <si>
    <t>MN6-26</t>
  </si>
  <si>
    <t>MN7-19</t>
  </si>
  <si>
    <t>H11K-5</t>
  </si>
  <si>
    <t>MN5-23</t>
  </si>
  <si>
    <t>Pagrivių lėkščiavimas 2 kartus iškastų iš griovių sąnašų susmulkinimui traktoriais iki 59 kW (80 AJ) galingumo  k4=2.0, k9=1.15</t>
  </si>
  <si>
    <t>Griovių valymas ir gilinimas rankiniu būduties kliūtimis k9=1.15</t>
  </si>
  <si>
    <t>Dirbtinių kliūčių ardymas II grupės grunte vienakaušiais ekskavatoriais su 0.4 m3 talpos kaušais</t>
  </si>
  <si>
    <t>Dirbtinių kliūčių liekanų pakrovimas ekskavatoriais su  0.25 m3 kaušu ir išvežimas iki 10 km atstumu</t>
  </si>
  <si>
    <t>t</t>
  </si>
  <si>
    <t>Pralaidų atkasimas ir pylimų supylimas II grupės grunte vienakaušiais ekskavatoriais su 0.4 m3 talpos kaušais k9=1.15</t>
  </si>
  <si>
    <t>Užtūrų supylimas II grupės grunte vienakaušiais ekskavatoriais su 0.4 m3 talpos kaušais k9=1.15</t>
  </si>
  <si>
    <t>Vandens pašalinimas iš tranšėjų ir pamatų duobių. k9=1.15</t>
  </si>
  <si>
    <t>100m3</t>
  </si>
  <si>
    <t>Sulūžusios vamzdinės pralaidos demontavimas k9=1.15</t>
  </si>
  <si>
    <t>vnt.</t>
  </si>
  <si>
    <t>Vamzdinės vandens pralaidos VP-16-75-1 (7,5 m ilgio) statyba k9=1.15</t>
  </si>
  <si>
    <t>Vieno 2.5 m ilgio vamzdžio montavimui prie normų MN6-25 pridėti k9=1.15</t>
  </si>
  <si>
    <t>Griovių šlaitų, kraštų ir dugno šienavimas k9=1.15</t>
  </si>
  <si>
    <t>G/b laužo pakrovimas ekskavatoriais su 0,25 m3 kaušu į autosavivarčius ir išvežimas iki 20 km</t>
  </si>
  <si>
    <t>Pralaidų užvertimas I grupės grunte vienakaušiais ekskavatoriais su 0.4 m3 talpos kaušais k9=1.15</t>
  </si>
  <si>
    <t>I-II grupės grunto sutankinimas elektroplūktuvais  k8=1.14, k9=1.15</t>
  </si>
  <si>
    <t>Optimalaus žvyro mišinio dangos įrengimas, kai smėlio sluoksnio storis 30 cm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</si>
</sst>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???;\-?????.0?????;?"/>
    <numFmt numFmtId="165" formatCode="???0;\-??0;?"/>
    <numFmt numFmtId="166" formatCode="???0.0?????;\-??0.0?????;?"/>
    <numFmt numFmtId="167" formatCode="???0.0;\-??0.0;?"/>
    <numFmt numFmtId="168" formatCode="???0.00;\-??0.00;?"/>
    <numFmt numFmtId="169" formatCode="???0.000;\-??0.000;?"/>
  </numFmts>
  <fonts count="13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right" vertical="top"/>
    </xf>
    <xf numFmtId="0" fontId="0" fillId="0" borderId="0" xfId="0" applyAlignment="1">
      <alignment vertical="top" wrapText="1"/>
    </xf>
    <xf numFmtId="168" fontId="7" fillId="0" borderId="2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37"/>
  <sheetViews>
    <sheetView tabSelected="1" workbookViewId="0">
      <selection activeCell="C8" sqref="C8"/>
    </sheetView>
  </sheetViews>
  <sheetFormatPr defaultRowHeight="12.5" x14ac:dyDescent="0.25"/>
  <cols>
    <col min="1" max="1" width="4.26953125" style="6" customWidth="1"/>
    <col min="2" max="2" width="11.81640625" style="7" customWidth="1"/>
    <col min="3" max="3" width="47.81640625" style="8" customWidth="1"/>
    <col min="4" max="4" width="6.81640625" style="5" customWidth="1"/>
    <col min="5" max="5" width="10.54296875" style="5" customWidth="1"/>
    <col min="6" max="6" width="10.453125" style="9" customWidth="1"/>
  </cols>
  <sheetData>
    <row r="1" spans="1:7" x14ac:dyDescent="0.25">
      <c r="A1" s="1"/>
      <c r="B1"/>
      <c r="C1"/>
      <c r="D1"/>
      <c r="E1"/>
      <c r="F1"/>
    </row>
    <row r="2" spans="1:7" ht="16.5" customHeight="1" x14ac:dyDescent="0.25">
      <c r="A2" s="31" t="s">
        <v>14</v>
      </c>
      <c r="B2" s="32"/>
      <c r="C2" s="32"/>
      <c r="D2" s="32"/>
      <c r="E2" s="32"/>
      <c r="F2" s="32"/>
    </row>
    <row r="3" spans="1:7" ht="13.5" customHeight="1" x14ac:dyDescent="0.25">
      <c r="A3" s="33"/>
      <c r="B3" s="32"/>
      <c r="C3" s="32"/>
      <c r="D3" s="32"/>
      <c r="E3" s="32"/>
      <c r="F3" s="32"/>
    </row>
    <row r="4" spans="1:7" ht="13.5" customHeight="1" x14ac:dyDescent="0.3">
      <c r="A4"/>
      <c r="B4"/>
      <c r="C4"/>
      <c r="D4" s="2"/>
      <c r="E4" s="2"/>
      <c r="F4" s="4"/>
    </row>
    <row r="5" spans="1:7" ht="13.5" customHeight="1" x14ac:dyDescent="0.25">
      <c r="A5" s="34" t="s">
        <v>11</v>
      </c>
      <c r="B5" s="34"/>
      <c r="C5" s="35" t="s">
        <v>16</v>
      </c>
      <c r="D5" s="36"/>
      <c r="E5" s="36"/>
      <c r="F5" s="36"/>
      <c r="G5" s="36"/>
    </row>
    <row r="6" spans="1:7" ht="13.5" customHeight="1" x14ac:dyDescent="0.25">
      <c r="A6" s="32"/>
      <c r="B6" s="32"/>
      <c r="C6" s="36"/>
      <c r="D6" s="36"/>
      <c r="E6" s="36"/>
      <c r="F6" s="36"/>
      <c r="G6" s="36"/>
    </row>
    <row r="7" spans="1:7" ht="13.5" customHeight="1" x14ac:dyDescent="0.25">
      <c r="A7" s="34" t="s">
        <v>12</v>
      </c>
      <c r="B7" s="34"/>
      <c r="C7" s="35" t="s">
        <v>15</v>
      </c>
      <c r="D7" s="36"/>
      <c r="E7" s="36"/>
      <c r="F7" s="36"/>
      <c r="G7" s="36"/>
    </row>
    <row r="8" spans="1:7" ht="13.5" customHeight="1" x14ac:dyDescent="0.25">
      <c r="A8" s="27"/>
      <c r="B8" s="27"/>
      <c r="C8" s="27"/>
      <c r="D8" s="27"/>
      <c r="E8" s="27"/>
      <c r="F8" s="27"/>
    </row>
    <row r="9" spans="1:7" ht="13.5" customHeight="1" x14ac:dyDescent="0.25">
      <c r="A9" s="34" t="s">
        <v>13</v>
      </c>
      <c r="B9" s="34"/>
      <c r="C9" s="35" t="s">
        <v>15</v>
      </c>
      <c r="D9" s="36"/>
      <c r="E9" s="36"/>
      <c r="F9" s="36"/>
      <c r="G9" s="36"/>
    </row>
    <row r="10" spans="1:7" ht="13.5" customHeight="1" x14ac:dyDescent="0.25">
      <c r="A10" s="27"/>
      <c r="B10" s="27"/>
      <c r="C10" s="27"/>
      <c r="D10" s="27"/>
      <c r="E10" s="27"/>
      <c r="F10" s="27"/>
    </row>
    <row r="11" spans="1:7" x14ac:dyDescent="0.25">
      <c r="A11" s="43">
        <f ca="1">TODAY()</f>
        <v>46048</v>
      </c>
      <c r="B11" s="44"/>
      <c r="C11" s="3"/>
      <c r="D11" s="3"/>
      <c r="E11" s="3"/>
      <c r="F11" s="3"/>
    </row>
    <row r="12" spans="1:7" ht="12.75" customHeight="1" x14ac:dyDescent="0.25">
      <c r="A12" s="42" t="s">
        <v>0</v>
      </c>
      <c r="B12" s="45" t="s">
        <v>18</v>
      </c>
      <c r="C12" s="42" t="s">
        <v>2</v>
      </c>
      <c r="D12" s="42" t="s">
        <v>1</v>
      </c>
      <c r="E12" s="42" t="s">
        <v>3</v>
      </c>
      <c r="F12" s="42" t="s">
        <v>7</v>
      </c>
      <c r="G12" s="37" t="s">
        <v>8</v>
      </c>
    </row>
    <row r="13" spans="1:7" ht="12.75" customHeight="1" x14ac:dyDescent="0.25">
      <c r="A13" s="42"/>
      <c r="B13" s="45"/>
      <c r="C13" s="42"/>
      <c r="D13" s="42"/>
      <c r="E13" s="42"/>
      <c r="F13" s="42"/>
      <c r="G13" s="38"/>
    </row>
    <row r="14" spans="1:7" ht="13" x14ac:dyDescent="0.3">
      <c r="A14" s="17"/>
      <c r="B14" s="18"/>
      <c r="C14" s="18"/>
      <c r="D14" s="19"/>
      <c r="E14" s="19"/>
      <c r="F14" s="20"/>
      <c r="G14" s="21"/>
    </row>
    <row r="15" spans="1:7" ht="13" x14ac:dyDescent="0.3">
      <c r="A15" s="22"/>
      <c r="B15" s="18"/>
      <c r="C15" s="40" t="s">
        <v>17</v>
      </c>
      <c r="D15" s="41"/>
      <c r="E15" s="41"/>
      <c r="F15" s="41"/>
      <c r="G15" s="21"/>
    </row>
    <row r="16" spans="1:7" ht="13" x14ac:dyDescent="0.3">
      <c r="A16" s="23" t="s">
        <v>4</v>
      </c>
      <c r="B16" s="24" t="s">
        <v>19</v>
      </c>
      <c r="C16" s="25" t="s">
        <v>20</v>
      </c>
      <c r="D16" s="46" t="s">
        <v>5</v>
      </c>
      <c r="E16" s="28">
        <v>7</v>
      </c>
      <c r="F16" s="26"/>
      <c r="G16" s="21"/>
    </row>
    <row r="17" spans="1:7" ht="23" x14ac:dyDescent="0.3">
      <c r="A17" s="23">
        <v>2</v>
      </c>
      <c r="B17" s="30" t="s">
        <v>21</v>
      </c>
      <c r="C17" s="25" t="s">
        <v>22</v>
      </c>
      <c r="D17" s="46" t="s">
        <v>23</v>
      </c>
      <c r="E17" s="28">
        <v>7.0000000000000007E-2</v>
      </c>
      <c r="F17" s="26"/>
      <c r="G17" s="21"/>
    </row>
    <row r="18" spans="1:7" ht="23" x14ac:dyDescent="0.3">
      <c r="A18" s="23">
        <v>3</v>
      </c>
      <c r="B18" s="30" t="s">
        <v>24</v>
      </c>
      <c r="C18" s="25" t="s">
        <v>25</v>
      </c>
      <c r="D18" s="46" t="s">
        <v>26</v>
      </c>
      <c r="E18" s="28">
        <v>1</v>
      </c>
      <c r="F18" s="26"/>
      <c r="G18" s="21"/>
    </row>
    <row r="19" spans="1:7" ht="23" x14ac:dyDescent="0.3">
      <c r="A19" s="23">
        <v>4</v>
      </c>
      <c r="B19" s="30" t="s">
        <v>27</v>
      </c>
      <c r="C19" s="25" t="s">
        <v>29</v>
      </c>
      <c r="D19" s="46" t="s">
        <v>30</v>
      </c>
      <c r="E19" s="47">
        <v>5.6000000000000001E-2</v>
      </c>
      <c r="F19" s="26"/>
      <c r="G19" s="21"/>
    </row>
    <row r="20" spans="1:7" ht="34.5" x14ac:dyDescent="0.3">
      <c r="A20" s="23">
        <v>5</v>
      </c>
      <c r="B20" s="30" t="s">
        <v>31</v>
      </c>
      <c r="C20" s="25" t="s">
        <v>40</v>
      </c>
      <c r="D20" s="46" t="s">
        <v>23</v>
      </c>
      <c r="E20" s="28">
        <v>0.1</v>
      </c>
      <c r="F20" s="26"/>
      <c r="G20" s="21"/>
    </row>
    <row r="21" spans="1:7" ht="13" x14ac:dyDescent="0.3">
      <c r="A21" s="23">
        <v>6</v>
      </c>
      <c r="B21" s="30" t="s">
        <v>32</v>
      </c>
      <c r="C21" s="25" t="s">
        <v>41</v>
      </c>
      <c r="D21" s="46" t="s">
        <v>6</v>
      </c>
      <c r="E21" s="28">
        <v>4</v>
      </c>
      <c r="F21" s="26"/>
      <c r="G21" s="21"/>
    </row>
    <row r="22" spans="1:7" ht="23" x14ac:dyDescent="0.3">
      <c r="A22" s="23">
        <v>7</v>
      </c>
      <c r="B22" s="30" t="s">
        <v>33</v>
      </c>
      <c r="C22" s="25" t="s">
        <v>42</v>
      </c>
      <c r="D22" s="46" t="s">
        <v>30</v>
      </c>
      <c r="E22" s="47">
        <v>8.5999999999999993E-2</v>
      </c>
      <c r="F22" s="26"/>
      <c r="G22" s="21"/>
    </row>
    <row r="23" spans="1:7" ht="23" x14ac:dyDescent="0.3">
      <c r="A23" s="23">
        <v>8</v>
      </c>
      <c r="B23" s="30" t="s">
        <v>34</v>
      </c>
      <c r="C23" s="25" t="s">
        <v>43</v>
      </c>
      <c r="D23" s="46" t="s">
        <v>44</v>
      </c>
      <c r="E23" s="28">
        <v>14</v>
      </c>
      <c r="F23" s="26"/>
      <c r="G23" s="21"/>
    </row>
    <row r="24" spans="1:7" ht="23" x14ac:dyDescent="0.3">
      <c r="A24" s="23">
        <v>9</v>
      </c>
      <c r="B24" s="30" t="s">
        <v>33</v>
      </c>
      <c r="C24" s="25" t="s">
        <v>45</v>
      </c>
      <c r="D24" s="46" t="s">
        <v>30</v>
      </c>
      <c r="E24" s="28">
        <v>0.12</v>
      </c>
      <c r="F24" s="26"/>
      <c r="G24" s="21"/>
    </row>
    <row r="25" spans="1:7" ht="23" x14ac:dyDescent="0.3">
      <c r="A25" s="23">
        <v>10</v>
      </c>
      <c r="B25" s="30" t="s">
        <v>33</v>
      </c>
      <c r="C25" s="25" t="s">
        <v>46</v>
      </c>
      <c r="D25" s="46" t="s">
        <v>30</v>
      </c>
      <c r="E25" s="28">
        <v>0.05</v>
      </c>
      <c r="F25" s="26"/>
      <c r="G25" s="21"/>
    </row>
    <row r="26" spans="1:7" ht="13" x14ac:dyDescent="0.3">
      <c r="A26" s="23">
        <v>11</v>
      </c>
      <c r="B26" s="30" t="s">
        <v>28</v>
      </c>
      <c r="C26" s="25" t="s">
        <v>47</v>
      </c>
      <c r="D26" s="46" t="s">
        <v>48</v>
      </c>
      <c r="E26" s="28">
        <v>1</v>
      </c>
      <c r="F26" s="26"/>
      <c r="G26" s="21"/>
    </row>
    <row r="27" spans="1:7" ht="13" x14ac:dyDescent="0.3">
      <c r="A27" s="23">
        <v>12</v>
      </c>
      <c r="B27" s="30" t="s">
        <v>35</v>
      </c>
      <c r="C27" s="25" t="s">
        <v>49</v>
      </c>
      <c r="D27" s="46" t="s">
        <v>50</v>
      </c>
      <c r="E27" s="28">
        <v>1</v>
      </c>
      <c r="F27" s="26"/>
      <c r="G27" s="21"/>
    </row>
    <row r="28" spans="1:7" ht="23" x14ac:dyDescent="0.3">
      <c r="A28" s="23">
        <v>13</v>
      </c>
      <c r="B28" s="30" t="s">
        <v>35</v>
      </c>
      <c r="C28" s="25" t="s">
        <v>51</v>
      </c>
      <c r="D28" s="46" t="s">
        <v>50</v>
      </c>
      <c r="E28" s="28">
        <v>1</v>
      </c>
      <c r="F28" s="26"/>
      <c r="G28" s="21"/>
    </row>
    <row r="29" spans="1:7" ht="23" x14ac:dyDescent="0.3">
      <c r="A29" s="23">
        <v>14</v>
      </c>
      <c r="B29" s="30" t="s">
        <v>36</v>
      </c>
      <c r="C29" s="25" t="s">
        <v>52</v>
      </c>
      <c r="D29" s="46" t="s">
        <v>50</v>
      </c>
      <c r="E29" s="28">
        <v>1</v>
      </c>
      <c r="F29" s="26"/>
      <c r="G29" s="21"/>
    </row>
    <row r="30" spans="1:7" ht="13" x14ac:dyDescent="0.3">
      <c r="A30" s="23">
        <v>15</v>
      </c>
      <c r="B30" s="30" t="s">
        <v>37</v>
      </c>
      <c r="C30" s="25" t="s">
        <v>53</v>
      </c>
      <c r="D30" s="46" t="s">
        <v>5</v>
      </c>
      <c r="E30" s="28">
        <v>8.9</v>
      </c>
      <c r="F30" s="26"/>
      <c r="G30" s="21"/>
    </row>
    <row r="31" spans="1:7" ht="23" x14ac:dyDescent="0.3">
      <c r="A31" s="23">
        <v>16</v>
      </c>
      <c r="B31" s="24" t="s">
        <v>34</v>
      </c>
      <c r="C31" s="25" t="s">
        <v>54</v>
      </c>
      <c r="D31" s="46" t="s">
        <v>44</v>
      </c>
      <c r="E31" s="29">
        <v>10</v>
      </c>
      <c r="F31" s="26"/>
      <c r="G31" s="21"/>
    </row>
    <row r="32" spans="1:7" ht="23" x14ac:dyDescent="0.3">
      <c r="A32" s="23">
        <v>17</v>
      </c>
      <c r="B32" s="24" t="s">
        <v>27</v>
      </c>
      <c r="C32" s="25" t="s">
        <v>55</v>
      </c>
      <c r="D32" s="46" t="s">
        <v>30</v>
      </c>
      <c r="E32" s="28">
        <v>0.12</v>
      </c>
      <c r="F32" s="26"/>
      <c r="G32" s="21"/>
    </row>
    <row r="33" spans="1:7" ht="23" x14ac:dyDescent="0.3">
      <c r="A33" s="23">
        <v>18</v>
      </c>
      <c r="B33" s="30" t="s">
        <v>38</v>
      </c>
      <c r="C33" s="25" t="s">
        <v>56</v>
      </c>
      <c r="D33" s="46" t="s">
        <v>48</v>
      </c>
      <c r="E33" s="29">
        <v>1.2</v>
      </c>
      <c r="F33" s="26"/>
      <c r="G33" s="21"/>
    </row>
    <row r="34" spans="1:7" ht="23" x14ac:dyDescent="0.3">
      <c r="A34" s="23">
        <v>19</v>
      </c>
      <c r="B34" s="30" t="s">
        <v>39</v>
      </c>
      <c r="C34" s="25" t="s">
        <v>57</v>
      </c>
      <c r="D34" s="46" t="s">
        <v>26</v>
      </c>
      <c r="E34" s="29">
        <v>0.2</v>
      </c>
      <c r="F34" s="26"/>
      <c r="G34" s="21"/>
    </row>
    <row r="35" spans="1:7" x14ac:dyDescent="0.25">
      <c r="C35" s="10" t="s">
        <v>9</v>
      </c>
      <c r="D35" s="39"/>
      <c r="E35" s="39"/>
    </row>
    <row r="36" spans="1:7" x14ac:dyDescent="0.25">
      <c r="A36" s="12"/>
      <c r="B36" s="13"/>
      <c r="C36" s="16" t="s">
        <v>10</v>
      </c>
      <c r="D36" s="14"/>
      <c r="E36" s="14"/>
      <c r="F36" s="15"/>
    </row>
    <row r="37" spans="1:7" x14ac:dyDescent="0.25">
      <c r="C37" s="10" t="s">
        <v>8</v>
      </c>
      <c r="E37" s="11"/>
    </row>
  </sheetData>
  <mergeCells count="19">
    <mergeCell ref="D35:E35"/>
    <mergeCell ref="C15:F15"/>
    <mergeCell ref="F12:F13"/>
    <mergeCell ref="A11:B11"/>
    <mergeCell ref="C12:C13"/>
    <mergeCell ref="D12:D13"/>
    <mergeCell ref="A12:A13"/>
    <mergeCell ref="B12:B13"/>
    <mergeCell ref="E12:E13"/>
    <mergeCell ref="A7:B7"/>
    <mergeCell ref="C7:G7"/>
    <mergeCell ref="A9:B9"/>
    <mergeCell ref="C9:G9"/>
    <mergeCell ref="G12:G13"/>
    <mergeCell ref="A2:F2"/>
    <mergeCell ref="A3:F3"/>
    <mergeCell ref="A5:B5"/>
    <mergeCell ref="C5:G6"/>
    <mergeCell ref="A6:B6"/>
  </mergeCells>
  <phoneticPr fontId="0" type="noConversion"/>
  <pageMargins left="0.39370078740157483" right="0" top="0.47244094488188981" bottom="0.19685039370078741" header="0" footer="0.31496062992125984"/>
  <pageSetup paperSize="9" scale="9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Vartotojas</cp:lastModifiedBy>
  <cp:lastPrinted>2024-01-25T14:45:14Z</cp:lastPrinted>
  <dcterms:created xsi:type="dcterms:W3CDTF">2000-03-15T14:19:55Z</dcterms:created>
  <dcterms:modified xsi:type="dcterms:W3CDTF">2026-01-26T13:02:55Z</dcterms:modified>
</cp:coreProperties>
</file>