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codeName="ThisWorkbook" defaultThemeVersion="166925"/>
  <mc:AlternateContent xmlns:mc="http://schemas.openxmlformats.org/markup-compatibility/2006">
    <mc:Choice Requires="x15">
      <x15ac:absPath xmlns:x15ac="http://schemas.microsoft.com/office/spreadsheetml/2010/11/ac" url="C:\Users\ausrbalt\Desktop\RK\Naujas aplankas\"/>
    </mc:Choice>
  </mc:AlternateContent>
  <xr:revisionPtr revIDLastSave="0" documentId="13_ncr:1_{7588AB4D-460F-493E-88B0-2F07D43A70FB}" xr6:coauthVersionLast="47" xr6:coauthVersionMax="47" xr10:uidLastSave="{00000000-0000-0000-0000-000000000000}"/>
  <bookViews>
    <workbookView xWindow="-28245" yWindow="1455" windowWidth="23595" windowHeight="12330" xr2:uid="{00000000-000D-0000-FFFF-FFFF00000000}"/>
  </bookViews>
  <sheets>
    <sheet name="Lapas1" sheetId="1" r:id="rId1"/>
  </sheets>
  <calcPr calcId="191029"/>
  <extLst>
    <ext xmlns:x14="http://schemas.microsoft.com/office/spreadsheetml/2009/9/main" uri="{79F54976-1DA5-4618-B147-4CDE4B953A38}">
      <x14:workbookPr defaultImageDpi="32767"/>
    </ex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82" i="1" l="1"/>
  <c r="A83" i="1" s="1"/>
  <c r="A84" i="1" s="1"/>
  <c r="A85" i="1" s="1"/>
  <c r="A86" i="1" s="1"/>
</calcChain>
</file>

<file path=xl/sharedStrings.xml><?xml version="1.0" encoding="utf-8"?>
<sst xmlns="http://schemas.openxmlformats.org/spreadsheetml/2006/main" count="113" uniqueCount="110">
  <si>
    <t>Pavadinimas</t>
  </si>
  <si>
    <t>Parametro numeris</t>
  </si>
  <si>
    <t>Holterio tyrimų analizavimo sistema</t>
  </si>
  <si>
    <t>Serverinė programinė įranga centralizuotam duomenų kaupimui</t>
  </si>
  <si>
    <t>Nurodyti gamintoją, programinės įrangos pavadinimą, versiją</t>
  </si>
  <si>
    <t>Programinė įranga turi būti diegiama Perkančiosios organizacijos (PO) tarnybinėse stotyse. Diegiama VMWare virtualizavimo platformoje. PO pateiks Microsoft Windows ir Microsoft SQL licencijas</t>
  </si>
  <si>
    <t>Suderinama su Windows Server 2019 arba naujesne versija</t>
  </si>
  <si>
    <t>Programinė įranga skirta jungtis prie siūlomo serverio saugomų Holter įrašų, pacientų sveikatos duomenų tvarkymui</t>
  </si>
  <si>
    <t>Programinė įranga to paties gamintojo, kaip siūlomas Serveris bei techninė Holter įrašymo įranga</t>
  </si>
  <si>
    <t>Nurodyti gamintoją, prekės modelį, versiją, kodą</t>
  </si>
  <si>
    <t xml:space="preserve">Turi būti leidžiama ne mažiau keturiolikos parų pilna EKG analizė. Generuojama viena ataskaita visam periodui </t>
  </si>
  <si>
    <t>Pasirenkamas analizuojamų derivacijų skaičius</t>
  </si>
  <si>
    <t xml:space="preserve">Ilgalaikės elektrokardiogramos analizavimo programinė įranga </t>
  </si>
  <si>
    <t>Turi būti dviejų ekranų funkcija, leidžianti vienu metu stebėti EKG, grafikus, ataskaitas ar lenteles skirtinguose monitoriuose</t>
  </si>
  <si>
    <t>Turi būti funkcija su vartotojo nurodytais (pažymėtais) įvykiais susijusių EKG kreivių atkarpų išsaugojimui ataskaitoje</t>
  </si>
  <si>
    <t>Turi būti Aritmijų analizė, analizės rezultatus pateikiant skaitine išraiška. Ne mažiau kaip šie:
1. Bradikardija (su vartotojo pasirenkamu skaitiniu atpažinimo kriterijumi);
2. Tachikardija (su vartotojo pasirenkamu skaitiniu atpažinimo kriterijumi);
3. Supraventrikulinė tachikardija;
4. Skilvelinė tachikardija;
5. Tripletai;
6. Kupletai;
7. Bigeminija; 
8. Trigeminija;
9. Prieširdžių virpėjimas;
10. Pauzė (su vartotojo pasirenkamu skaitiniu atpažinimo kriterijumi);
11. Iškritęs kompleksas.</t>
  </si>
  <si>
    <t>Turi būti galimybė nuskaityti, priimti ir saugoti ramybės, krūvio, Holterio EKG, arterinio kraujospūdžio monitoravimo duomenis</t>
  </si>
  <si>
    <t>Turi būti galimybė duomenis perduoti į Serverį ir saugoti DICOM formatu</t>
  </si>
  <si>
    <t>Turi būti DICOM standarto pdf raportų automatinis eksportas į ligoninės paciento elektroninę kortelę</t>
  </si>
  <si>
    <t>Serveris (licencija, jei taikoma) turi leisti vienu metu jungtis tiek lygiagrečių naudotojų (programinės įrangos darbo vietų), kiek licencijų PO turi darbo vietoms</t>
  </si>
  <si>
    <t>Turi būti galimybė tvarkyti pacientų sąrašus ir jų sveikatos įrašų (Holter tyrymų) duomenis</t>
  </si>
  <si>
    <t>Naudotojai turi turėti galimybę prieiti tiktai prie jiems priskirų pacientų duomenų. Turi būti blokuojama prieiga neautorizuotiems naudotojams</t>
  </si>
  <si>
    <t>Turi būti neribojamas naudotojų paskyrų skaičius sistemoje</t>
  </si>
  <si>
    <t>Turi būti neribojamas pacientų ir duomenų kiekis sistemoje</t>
  </si>
  <si>
    <t>Ilgalaikės elektrokardiogramos įrašymo įrenginys</t>
  </si>
  <si>
    <t>Pacientui pritvirtinamų elektrodų skaičius registruojant tris EKG derivacijas - ne daugiau 3</t>
  </si>
  <si>
    <t>Nukritusio elektrodo monitoravimas - praneša pacientui apie nukritusį elektrodą</t>
  </si>
  <si>
    <t>Nešiojamas (angl. wearable) įrenginys ilgalaikės kardiogramos (Holter) įrašymui.</t>
  </si>
  <si>
    <t>Įrašo trukmė: turi būti galima fiksuoti 14-os ar daugiau parų nepertraukiamas EKG įrašą</t>
  </si>
  <si>
    <t xml:space="preserve">Galimybė registruoti 12 EKG derivacijų </t>
  </si>
  <si>
    <t>Galimybė naudoti vienkartinio naudojimo  priklijuojamą dėklą su integruotais elektrodais</t>
  </si>
  <si>
    <t>Turi būtiu kardiostimuliatoriaus impulsų registravimas</t>
  </si>
  <si>
    <t>EKG įrašymas į vidinę atmintį (ne mažiau 16 GB talpos komplektuojama kartu)</t>
  </si>
  <si>
    <t>Integruotas spalvotas skystųjų kristalų ekranas. Vienu metu matomos ne mažiau kaip 3 EKG kreivės, kokybės nustatymui. Ekrano dydis ne mažiau 20x20 mm.</t>
  </si>
  <si>
    <t>Ekrane atvaizduojamas laikas, data, kalendorius, baterijos talpa (likęs laikas paromis)</t>
  </si>
  <si>
    <t>Įrenginio svoris ne daugiau 40g</t>
  </si>
  <si>
    <t>Atsparumas išoriniam poveikiui: ne blogiau kaip IP67 klasė. Atsparus nukritimui iš 1 m aukščio ar aukščiau</t>
  </si>
  <si>
    <t>Gamintojo garantija - ne mažiau 5 metų, taikoma aktyvinei įrangai (gali būti netaikoma laidams ir keičiamiems priedams)</t>
  </si>
  <si>
    <t>Įrenginio žymėjimas CE ženklu</t>
  </si>
  <si>
    <t>Kartu įrenginiu pateikiama naudotojo instrukcija lietuvių kalba</t>
  </si>
  <si>
    <t>Dažnio diapazonas: ne mažiau kaip 0,05 – 40 Hz trijų elektrodų kabeliui ir ne mažiau kaip 0,05 – 160 Hz 12 -elektrodų kabeliui</t>
  </si>
  <si>
    <t>Amplitudės skiriamoji geba ne daugiau 2,5 µV</t>
  </si>
  <si>
    <t xml:space="preserve">Įmontuotas įvykių registracijos klavišas registracijai specifinių laiko momentų </t>
  </si>
  <si>
    <t>Integruotas akselorometras - paciento judesių registracijai</t>
  </si>
  <si>
    <t>Diskretizavimo dažnis: ne mažiau 8000 Hz</t>
  </si>
  <si>
    <t>Turi būti NFC ir Bluetooth ryšio protokolai Programėlė (angl. app) išmaniam įrenginiui prijungti papildomam paciento savijautos ir įvykių registravimui</t>
  </si>
  <si>
    <t>Kartu pateikiama naudotojo instrukcija lietuvių kalba</t>
  </si>
  <si>
    <t>Kartu pateikiami programinės įrangos diegimo paketai</t>
  </si>
  <si>
    <t>Dirbant su programa (analizuojant duomenis) turi būti galima išsaugoti tarpinius rezultatus, o esant poreikiui, darbą pratęsti vėliau.</t>
  </si>
  <si>
    <t>Turi būti galima nustatyti vartotojo aplinką - dažniausiai naudojamų įrankių sąranką</t>
  </si>
  <si>
    <t>Programinės įrangos naudotojo langai turi būti ergonomiški, parengti pagal šiuolkaikinės programinės įrangos gerąsias praktikas: naudoti meniu (įrankių) juostas, piktogramas, valdymo skydeliai, kontekstiniai meniu, spartieji klavišai.</t>
  </si>
  <si>
    <t>Turi būti galimybė tvarkyti darbotojų (sistemos naudotojų) paskyras. Prisijungimas prie sistemos leidžiamas tiktai autorizuotiems naudotojams</t>
  </si>
  <si>
    <t>Programinė įranga turi nereikalauti fizinių priedėlių (licencijų ar kriptavimo raktų jungiamų per USB prievadus. Arba tiekėjas turi pateikti visą reikiamą techninę ir programinę infrastruktūrą tokių priedėlių pajungimui į VMWare virtualizavimo platformą.</t>
  </si>
  <si>
    <t>Turi bbūti galimybė priimti ir saugoti ne mažiau kaip šių tipų duomenis: ramybės, krūvio, Holterio EKG, arterinio kraujospūdžio monitoravimo duomenis</t>
  </si>
  <si>
    <t>Jei taikoma pagal gamintojo nustatyus licencijavimo principus, Įdiegta programinė įranga tiuri veikti ne trumpiau kaip 5 metus (licencijos terminas). Pasibaigus licencijos terminui turi būti galimybė eksportuoti sukauptus duomenis atviro tipo standartu (pvz.: DICOM)</t>
  </si>
  <si>
    <t>Turi būti galimybė matuoti atstumus tarp EKG kreivės taškų rankiniu būdu</t>
  </si>
  <si>
    <t>Turi būti galimybė atlikti ne mažiau kaip šiems analizės būdams:
1. Pilna EKG išklotinė, peržiūra puslapiais;
2. Įvykių tendencijų grafinis vaizdavimas;
3. Superimpozicijos (kreivių persidengimo) režimas EKG morfologijos pasikeitimo nustatymui;
4. Skirtingų QRS (šablonų) morfologijų klasifikavimas;
5. Didelės apimties EKG įvykių peržiūra vienu metu - ne mažiau kaip 24 įvykiai.</t>
  </si>
  <si>
    <t>Programinė įranga diegiama standartiniame kompiuteryje su Windows 11 pro operacine sistema (kompiuterius ir oepracinės sistemos licencijas pateiks perkančioji organizacija)</t>
  </si>
  <si>
    <t>Turi būti funkcija naudotojui autorizuotis į Serverį savo prisijungimo vardu ir slaptažodžiu. Prieiga prie pacinetų duomenų gali būti leidžiama tiktai sėkmingo prisijugimo atveju</t>
  </si>
  <si>
    <t>Techninė įranga to paties gamintojo, kaip siūlomas Serveris bei analizavimo programinė įranga. Tiekėjas gali siūlyti kitų gamintojų lygiavertę įrangą, kartu pateikdamas oficialiai patvirtintus gamintojų suderinamumo dokumentus.</t>
  </si>
  <si>
    <t>Maitinimo šaltinis - vidinė įkraunama Li-jonų baterija</t>
  </si>
  <si>
    <t>Įrangos diegimo darbai</t>
  </si>
  <si>
    <t>Tiekėjas turės idiegti ir visiškai paruošti darbui visą Serverio programinę įrangą PO tarnybinėse stotyse:
Serverinė programinė įranga turės būti suinstaliuota, sukonfigūruota
Turės būti suinstaliuotos duomenų bazės (SQL licenciją pateiks PO)
Turės būti sukonfigūruotos prieigos administratoriams, sistemos naudotojams
Turės būti parengti pradiniai sistemos naudojimui būtini duomenys ir nustatymai</t>
  </si>
  <si>
    <t>Tiekėjas turėsi įdiegti ir visiškai paruošti darbui klientinę programinę įrangą (darbo vietas):
Programinė įranga turės būti suinstalkiuota į nurodytas darbo vietas
Visos darbo vietos turės būti prijungtos darbui su įdiegta Serverio programine įranga
Visos darbo vietos turės būti paruoštos nuskaityti perkamus įrašymo įrenginius ir perduoti duomenis į Serverį
Visos darbo vietos turrės būti paruoštos analizuoti serveryje kaupiamus duomenis</t>
  </si>
  <si>
    <t>Tiekėjas turės apmokinti PO naudotojus dirbti su klientine programine įranga (įrangos naudojio ypatumais)</t>
  </si>
  <si>
    <t>Tiekėjas turės apmokinti PO naudotojus dirbti su įrašymo įrenginiais (įskaitant, bet neapsiribojant: jų naudojimo ypatumais, duomenų nuskaitymo, persiuntimo į serverį, perdavimo analizavimui galimybėmis)</t>
  </si>
  <si>
    <t>Tiekėjas turės apmokinti PO administratorius (ne mažiau 3 specialistų) diegti ir aptarnauti darbo vietų programinę įrangą (įskaitant, bet neapsiribojant: keisti parametrus, prijunti įrašymo įrenginius (jei taikoma), administruoti sistemos naudotojus)</t>
  </si>
  <si>
    <t>Tiekėjas turės pateikti visas licencijas, užtikrinančias techninės ir programinės įrangos naudojimą</t>
  </si>
  <si>
    <t>Tiekėjas turės pateikti visos techninės ir programinės įrangos naudojimo instrukcijas lietuvių ir/arba anglų kalbomis</t>
  </si>
  <si>
    <t>Įrangos palaikymo paslaugos</t>
  </si>
  <si>
    <t>Tiekėjas turės teikti įrangos palaikymo paslaugas</t>
  </si>
  <si>
    <t>Paslaugos skirtos užtikrinti galimų visos programinės įrangos klaidų ar gedimų šalinimą</t>
  </si>
  <si>
    <t>Tiekėjas turės nurodyti pagalbos tarnybos ar aptarnavimo centro kontaktus, kur galima kreiptis esant sutrikimams</t>
  </si>
  <si>
    <t>Turi būti galimybė atlikti Stimuliatoriaus analizę</t>
  </si>
  <si>
    <t>Turi būti galimybė analizuoti nepertraukiamus įrašus iki 14 dienų ilgumo</t>
  </si>
  <si>
    <t>Sutrikus Serverio programinei įrangai:
Tiekėjas turi pradėti spręsti užklausą ne vėliau kaip sekančią darbo dieną po užklausos registravimo
Kritinis gedimas (kai negalima dirbti su visa sistema) turi būti pašalintas ne vėliau kaip per 16 darbo valandų
Svarbus gedimas (kai negalima dirbti su dalimi sistemos / kai kuriomis jos funkcijomis ir nėra būdo funkcijų užtikrinti alternatyviai) turi būti pašalintas per 24 darbo valandas.
Kiti gedimai turi būti šalinami per suderntą laiką.
Objektyviai nesant galimybės pašalinti gedimą pašalinti per numatytą laiką, Tiekėjas turi pateikti pagrįstus paaiškinimus, numatomus sprendimo kelius ir suderinti su PO įmanomą priimtiną sprendimo terminą.</t>
  </si>
  <si>
    <t>Veloergometras</t>
  </si>
  <si>
    <t>Sistemos komplektacija: 1. Krūvio ir ramybės EKG registravimui; 2. Krūvio EKG registratorius; 3. Vežimėlis; 4. Veloergometras; 5. Arterinio kraujospūdžio matavimo aparatas; 6. Daugartinių vakuuminių elektrodų sistema; 7. Programinė įranga; 8. Įranga turi palaikyti DICOM (įskaitant Worklist).</t>
  </si>
  <si>
    <t>Veloergometras: 1.Sėdynės reguliavimas – mechaninis 2. Maksimalus naudotojo svoris ≥ 150 kg. 3. Pedalų pasipriešinimo valdymas – elektroninis, valdomas programinė įranga; 4. Galios diapazonas ne mažiau negu 20–995 vatų; 5. Stabdymo principas – porogramine įranga valdomi stabdžiai arba lygiavertis metodas; 6. LCD arba LED ekranas.</t>
  </si>
  <si>
    <t>EKG sistema (EKG registratorius): 1. Sistemos paskirtis – krūvio ir ramybės EKG registravimui 2. Širdies veiklos diagnostikos įranga – krūvio EKG registratorius 3. 12 derivacijų EKG aparatas; 4. Elektrodai – daugkartiniai, vakuuminiai 5. Konsolės veikimo būsenos indikavimas arba atpažinimas (pvz., per USB ir/ar LED indikaciją). 6. EKG registratoriaus paciento kabelis: ≥10 elektrodų 7. EKG derivacijos: standartinės 8. Automatinė analizė; 9. Palaikomas poilsio EKG įrašymas. 10. Įrašymo tipai: ≥2 11. Numatyta RR intervalų peržiūra. 12. Numatytas širdies ritmo (Hear rate) matavimo įrankis 13. Numatyti QTc metodai (pvz., Bazett, Fridericia ir kt.). 14. ST reikšmių rodymas 15. ST trend grafiko rodymas. 16. Elektrodų kontakto kontrolė su automatiniu perspėjimu apie blogą ar nepakankamą kontaktą. 17. Privalo būti vertinimo būsenos ir galimybė pažymėti įrašą kaip nekeičiama (indelible).</t>
  </si>
  <si>
    <t>Arterinio kraujospūdžio matavimo aparatas 1. Arterinio kraujospūdžio matavimo prietaisas; 2. Auskultacinis arterinio kraujospūdžio matavimas pagal Riva-Rocci / Korotkovo metodą arba kitas lygiavertis validuotas referencinis metodas. 3. Prietaisas privalo pritaikytas atlikti matavimus esant paciento judesiui, mechaninei vibracijai ir aplinkos triukšmui 4. Ne mažiau kaip: sistolinis (SYS) ir diastolinis (DIA) arterinis kraujospūdis. 5. Prietaisas turi matuoti pulsą / širdies susitraukimų dažnį. 6. Matavimo intervalai privalo būti programuojami / automatiškai vykdomi krūvio testo metu. 2. Manžetės - 2 vnt. vidutinio dydžio, 2 vnt. didelio dydžio.</t>
  </si>
  <si>
    <t>1. Darbo konsolė su įdiegta ir pilnai sukonfigūruota programine įranga, skirta sistemos valdymui ir duomenų apdorojimui; 2. Ekranas, ne mažiau nei 45 cm įstrižainė 3. Duomenų įvedimo priemonės; 4. Privalo būti įtraukti visi būtini kabeliai, laidai, jungtys, adapteriai ir kiti komponentai, reikalingi pilnai veloergometrijos sistemos komplektacijai, sujungimui tarpusavyje ir su išorinėmis sistemomis bei užtikrinant pilną funkcionalumą.</t>
  </si>
  <si>
    <t>Elektrokardiografas</t>
  </si>
  <si>
    <t>EKG registravimas: ne mažiau 12 derivacijų</t>
  </si>
  <si>
    <t>Automatinis stimuliatoriaus atpažinimas: būtina</t>
  </si>
  <si>
    <t>Apsauga nuo defibriliacijos impulso: būtina</t>
  </si>
  <si>
    <t>Elektrokardiografo interpretacijos programos algoritmas: STEMI analizė pagal Glasgow arba lygiavertį algoritmą</t>
  </si>
  <si>
    <t>Elektrokardiografe integruotas spausdintuvas: būtina</t>
  </si>
  <si>
    <t>EKG interpretavimo algoritmai: turi būti vertinama pagal paciento amžių ir lytį</t>
  </si>
  <si>
    <t>Elektrokardiografe saugoma ≥ 800 elektrokardiogramų</t>
  </si>
  <si>
    <t>EKG perdavimas USB, LAN arba lygiavertėmis jungtimis</t>
  </si>
  <si>
    <t>WiFi bevielio ryšio funkcija: būtina</t>
  </si>
  <si>
    <t>Displėjus: LCD arba lygiaverčio tipo, spalvotas, įstrižainė ne mažesnė kaip 20 cm. Ekrano rezoliucija ne blogiasnė nei 1280 x 800</t>
  </si>
  <si>
    <t>12 derivacijų EKG kreivių peržiūra ekrane vienu metu</t>
  </si>
  <si>
    <t>A/D konvertris: ne mažiau kaip 24 bitai</t>
  </si>
  <si>
    <t>Raumenų sukeliamų artefaktų filtras: dažnis ne prastesnis kaip 20 arba 25/30 arba/35 Hz su galimybę filtrą įjungti ir išjungti</t>
  </si>
  <si>
    <t>Elektrokardiografo diskretizavimo dažnis kanalui ne mažesnis kaip 30000 Hz</t>
  </si>
  <si>
    <t>Elektrokardiografo elektrostimuliatoriaus atpažinimo diskretizavimo dažnis ≥ 15 kHz</t>
  </si>
  <si>
    <t>Elektrokardiografo dažnių diapazonas ne siauresnis kaip 0.05 - 300 Hz</t>
  </si>
  <si>
    <t>Širdies susitraukimų dažnio indikacija ne siauresnėse ribose kaip nuo 30 iki 300 k./min</t>
  </si>
  <si>
    <t>Naudojamas popierius 12 derivacijų EKG užrašymui, ne mažesnio kaip 210 mm pločio. Popierius lakštais.</t>
  </si>
  <si>
    <t>Maitinimas: 230V, 50 Hz ir vidinis akumuliatorius. Veikimas iš akumuliatoriaus ≥ 3h</t>
  </si>
  <si>
    <t>Elektrokardiografo rašymo greičiai: ne prasčiau kaip 5, 12.5, 25, 50 mm/s.</t>
  </si>
  <si>
    <t>EKG perdavimo formatai: 1. Automatiškai generuojami DICOM failai arba per išorinę programinę įrangą (būtina pateikti, jeigu reikalingos licencija/os – neribotam naudojimo laikotarpiui). 2. PDF</t>
  </si>
  <si>
    <t>Komplektuojama su: 1. EKG gamintojo vežimėlis. Vežimėlis turi turėti bent du ratukus su stabdžiais, EKG kabelio laikiklis; 2. EKG kabelis 12-ai derivacijų, krūtininių ir galūninių elektrodų komplektas, suaugusiojo dydžio; 3. EKG  lakštinio popieriaus pakuotės tinkančio EKG įrenginiui, 10 vnt.</t>
  </si>
  <si>
    <r>
      <rPr>
        <b/>
        <sz val="12"/>
        <color theme="1"/>
        <rFont val="Calibri"/>
        <family val="2"/>
        <scheme val="minor"/>
      </rPr>
      <t xml:space="preserve">Komplektacijoje turi būti ne mažiau kaip: </t>
    </r>
    <r>
      <rPr>
        <sz val="12"/>
        <color theme="1"/>
        <rFont val="Calibri"/>
        <family val="2"/>
        <scheme val="minor"/>
      </rPr>
      <t xml:space="preserve">
Įrašymo įrenginys - 1 vnt., 
Elektrodų kabeliai skirti 3 kanalų EKG registracijai - 2 vnt. (ilgas ir trumpas), 
Diržo laikiklis - 1 vnt.
Vienkartiniai laikikliai ant kaklo - ne mažiau 100 vnt.</t>
    </r>
  </si>
  <si>
    <t>1 Pirkimo dalis</t>
  </si>
  <si>
    <t>2 Pirkimo dalis</t>
  </si>
  <si>
    <t>3 Pirkimo dalis</t>
  </si>
  <si>
    <t>Rinkos dalyvio pasiūlymai/pastabos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</si>
</sst>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charset val="186"/>
      <scheme val="minor"/>
    </font>
    <font>
      <b/>
      <sz val="12"/>
      <color rgb="FF000000"/>
      <name val="Times New Roman"/>
      <family val="1"/>
      <charset val="186"/>
    </font>
    <font>
      <sz val="12"/>
      <color theme="1"/>
      <name val="Times New Roman"/>
      <family val="1"/>
      <charset val="186"/>
    </font>
    <font>
      <sz val="11"/>
      <color rgb="FF006100"/>
      <name val="Calibri"/>
      <family val="2"/>
      <charset val="186"/>
      <scheme val="minor"/>
    </font>
    <font>
      <sz val="11"/>
      <color rgb="FF9C5700"/>
      <name val="Calibri"/>
      <family val="2"/>
      <charset val="186"/>
      <scheme val="minor"/>
    </font>
    <font>
      <sz val="12"/>
      <color theme="1"/>
      <name val="Calibri"/>
      <family val="2"/>
      <scheme val="minor"/>
    </font>
    <font>
      <u/>
      <sz val="11"/>
      <color theme="10"/>
      <name val="Calibri"/>
      <family val="2"/>
      <charset val="186"/>
      <scheme val="minor"/>
    </font>
    <font>
      <sz val="11"/>
      <color theme="1"/>
      <name val="Calibri"/>
      <family val="2"/>
      <charset val="186"/>
      <scheme val="minor"/>
    </font>
    <font>
      <b/>
      <sz val="12"/>
      <color theme="1"/>
      <name val="Calibri"/>
      <family val="2"/>
      <scheme val="minor"/>
    </font>
    <font>
      <sz val="12"/>
      <color theme="1"/>
      <name val="Times New Roman"/>
      <family val="1"/>
    </font>
    <font>
      <sz val="11"/>
      <color theme="1"/>
      <name val="Times New Roman"/>
      <family val="1"/>
      <charset val="186"/>
    </font>
    <font>
      <b/>
      <sz val="11"/>
      <color theme="1"/>
      <name val="Calibri"/>
      <family val="2"/>
      <charset val="186"/>
      <scheme val="minor"/>
    </font>
    <font>
      <b/>
      <sz val="12"/>
      <color theme="1"/>
      <name val="Times New Roman"/>
      <family val="1"/>
      <charset val="186"/>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theme="0"/>
      </patternFill>
    </fill>
    <fill>
      <patternFill patternType="solid">
        <fgColor theme="0"/>
        <bgColor indexed="64"/>
      </patternFill>
    </fill>
    <fill>
      <patternFill patternType="solid">
        <fgColor theme="0"/>
        <bgColor rgb="FFBFBFBF"/>
      </patternFill>
    </fill>
  </fills>
  <borders count="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auto="1"/>
      </right>
      <top style="medium">
        <color indexed="64"/>
      </top>
      <bottom style="medium">
        <color indexed="64"/>
      </bottom>
      <diagonal/>
    </border>
  </borders>
  <cellStyleXfs count="5">
    <xf numFmtId="0" fontId="0" fillId="0" borderId="0"/>
    <xf numFmtId="0" fontId="3" fillId="2" borderId="0" applyNumberFormat="0" applyBorder="0" applyAlignment="0" applyProtection="0"/>
    <xf numFmtId="0" fontId="4" fillId="3" borderId="0" applyNumberFormat="0" applyBorder="0" applyAlignment="0" applyProtection="0"/>
    <xf numFmtId="0" fontId="5" fillId="0" borderId="0"/>
    <xf numFmtId="0" fontId="6" fillId="0" borderId="0" applyNumberFormat="0" applyFill="0" applyBorder="0" applyAlignment="0" applyProtection="0"/>
  </cellStyleXfs>
  <cellXfs count="32">
    <xf numFmtId="0" fontId="0" fillId="0" borderId="0" xfId="0"/>
    <xf numFmtId="0" fontId="2" fillId="0" borderId="0" xfId="0" applyFont="1"/>
    <xf numFmtId="0" fontId="4" fillId="3" borderId="0" xfId="2"/>
    <xf numFmtId="0" fontId="2" fillId="0" borderId="0" xfId="0" applyFont="1" applyAlignment="1">
      <alignment wrapText="1"/>
    </xf>
    <xf numFmtId="0" fontId="2" fillId="5" borderId="1" xfId="0" applyFont="1" applyFill="1" applyBorder="1" applyAlignment="1">
      <alignment wrapText="1"/>
    </xf>
    <xf numFmtId="0" fontId="2" fillId="5" borderId="1" xfId="0" applyFont="1" applyFill="1" applyBorder="1"/>
    <xf numFmtId="0" fontId="7" fillId="4" borderId="1" xfId="1" applyFont="1" applyFill="1" applyBorder="1" applyAlignment="1">
      <alignment wrapText="1" shrinkToFit="1"/>
    </xf>
    <xf numFmtId="0" fontId="7" fillId="5" borderId="1" xfId="0" applyFont="1" applyFill="1" applyBorder="1" applyAlignment="1">
      <alignment wrapText="1" shrinkToFit="1"/>
    </xf>
    <xf numFmtId="0" fontId="5" fillId="5" borderId="1" xfId="0" applyFont="1" applyFill="1" applyBorder="1" applyAlignment="1">
      <alignment wrapText="1" shrinkToFit="1"/>
    </xf>
    <xf numFmtId="0" fontId="9" fillId="5" borderId="1" xfId="0" applyFont="1" applyFill="1" applyBorder="1" applyAlignment="1">
      <alignment vertical="top" wrapText="1"/>
    </xf>
    <xf numFmtId="0" fontId="10" fillId="5" borderId="1" xfId="0" applyFont="1" applyFill="1" applyBorder="1" applyAlignment="1">
      <alignment wrapText="1"/>
    </xf>
    <xf numFmtId="0" fontId="7" fillId="6" borderId="1" xfId="0" applyFont="1" applyFill="1" applyBorder="1" applyAlignment="1">
      <alignment wrapText="1"/>
    </xf>
    <xf numFmtId="0" fontId="4" fillId="3" borderId="1" xfId="2" applyBorder="1"/>
    <xf numFmtId="0" fontId="4" fillId="3" borderId="1" xfId="2" applyBorder="1" applyAlignment="1">
      <alignment wrapText="1"/>
    </xf>
    <xf numFmtId="0" fontId="4" fillId="3" borderId="1" xfId="2" applyBorder="1" applyAlignment="1">
      <alignment wrapText="1" shrinkToFit="1"/>
    </xf>
    <xf numFmtId="0" fontId="3" fillId="2" borderId="1" xfId="1" applyBorder="1" applyAlignment="1">
      <alignment vertical="center" wrapText="1"/>
    </xf>
    <xf numFmtId="0" fontId="3" fillId="2" borderId="1" xfId="1" applyBorder="1" applyAlignment="1">
      <alignment wrapText="1"/>
    </xf>
    <xf numFmtId="0" fontId="3" fillId="2" borderId="1" xfId="1" applyBorder="1" applyAlignment="1">
      <alignment vertical="top" wrapText="1"/>
    </xf>
    <xf numFmtId="0" fontId="4" fillId="3" borderId="1" xfId="2" applyBorder="1" applyAlignment="1">
      <alignment vertical="top" wrapText="1"/>
    </xf>
    <xf numFmtId="0" fontId="5" fillId="5" borderId="1" xfId="0" applyFont="1" applyFill="1" applyBorder="1" applyAlignment="1">
      <alignment horizontal="left" wrapText="1" shrinkToFi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0" fillId="0" borderId="6" xfId="0" applyBorder="1"/>
    <xf numFmtId="0" fontId="6" fillId="0" borderId="1" xfId="4" applyBorder="1"/>
    <xf numFmtId="0" fontId="0" fillId="0" borderId="1" xfId="0" applyBorder="1"/>
    <xf numFmtId="0" fontId="3" fillId="2" borderId="1" xfId="1" applyBorder="1"/>
    <xf numFmtId="0" fontId="1" fillId="0" borderId="2" xfId="0" applyFont="1" applyBorder="1" applyAlignment="1">
      <alignment horizontal="left" vertical="center" wrapText="1"/>
    </xf>
    <xf numFmtId="0" fontId="0" fillId="0" borderId="2" xfId="0" applyBorder="1" applyAlignment="1">
      <alignment horizontal="left" vertical="center" wrapText="1"/>
    </xf>
    <xf numFmtId="0" fontId="11" fillId="5" borderId="3" xfId="0" applyFont="1" applyFill="1" applyBorder="1" applyAlignment="1">
      <alignment wrapText="1" shrinkToFit="1"/>
    </xf>
    <xf numFmtId="0" fontId="0" fillId="0" borderId="4" xfId="0" applyBorder="1" applyAlignment="1">
      <alignment wrapText="1"/>
    </xf>
    <xf numFmtId="0" fontId="12" fillId="5" borderId="3" xfId="0" applyFont="1" applyFill="1" applyBorder="1" applyAlignment="1">
      <alignment vertical="top" wrapText="1"/>
    </xf>
    <xf numFmtId="0" fontId="11" fillId="0" borderId="4" xfId="0" applyFont="1" applyBorder="1" applyAlignment="1">
      <alignment wrapText="1"/>
    </xf>
  </cellXfs>
  <cellStyles count="5">
    <cellStyle name="Geras" xfId="1" builtinId="26"/>
    <cellStyle name="Hipersaitas" xfId="4" builtinId="8"/>
    <cellStyle name="Įprastas" xfId="0" builtinId="0"/>
    <cellStyle name="Neutralus" xfId="2" builtinId="28"/>
    <cellStyle name="Normal 2" xfId="3" xr:uid="{D9E0DF71-5815-4CED-8ECB-F74C4F00CE9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C111"/>
  <sheetViews>
    <sheetView tabSelected="1" workbookViewId="0">
      <pane ySplit="1" topLeftCell="A87" activePane="bottomLeft" state="frozen"/>
      <selection pane="bottomLeft" activeCell="B88" sqref="B88"/>
    </sheetView>
  </sheetViews>
  <sheetFormatPr defaultColWidth="9.140625" defaultRowHeight="15.75" x14ac:dyDescent="0.25"/>
  <cols>
    <col min="1" max="1" width="11.140625" style="1" customWidth="1"/>
    <col min="2" max="2" width="120.42578125" style="3" customWidth="1"/>
    <col min="3" max="3" width="67.28515625" customWidth="1"/>
  </cols>
  <sheetData>
    <row r="1" spans="1:3" ht="54" customHeight="1" thickBot="1" x14ac:dyDescent="0.3">
      <c r="A1" s="20" t="s">
        <v>1</v>
      </c>
      <c r="B1" s="21" t="s">
        <v>0</v>
      </c>
      <c r="C1" s="22" t="s">
        <v>109</v>
      </c>
    </row>
    <row r="2" spans="1:3" ht="18.75" customHeight="1" x14ac:dyDescent="0.25">
      <c r="A2" s="26" t="s">
        <v>106</v>
      </c>
      <c r="B2" s="27"/>
    </row>
    <row r="3" spans="1:3" s="2" customFormat="1" ht="15" x14ac:dyDescent="0.25">
      <c r="A3" s="25">
        <v>0</v>
      </c>
      <c r="B3" s="16" t="s">
        <v>2</v>
      </c>
      <c r="C3" s="12"/>
    </row>
    <row r="4" spans="1:3" ht="15" x14ac:dyDescent="0.25">
      <c r="A4" s="14">
        <v>0</v>
      </c>
      <c r="B4" s="14" t="s">
        <v>3</v>
      </c>
      <c r="C4" s="23"/>
    </row>
    <row r="5" spans="1:3" x14ac:dyDescent="0.25">
      <c r="A5" s="7">
        <v>1</v>
      </c>
      <c r="B5" s="8" t="s">
        <v>4</v>
      </c>
      <c r="C5" s="24"/>
    </row>
    <row r="6" spans="1:3" ht="31.5" x14ac:dyDescent="0.25">
      <c r="A6" s="7">
        <v>2</v>
      </c>
      <c r="B6" s="8" t="s">
        <v>5</v>
      </c>
      <c r="C6" s="24"/>
    </row>
    <row r="7" spans="1:3" ht="47.25" x14ac:dyDescent="0.25">
      <c r="A7" s="7">
        <v>3</v>
      </c>
      <c r="B7" s="19" t="s">
        <v>52</v>
      </c>
      <c r="C7" s="24"/>
    </row>
    <row r="8" spans="1:3" x14ac:dyDescent="0.25">
      <c r="A8" s="7">
        <v>4</v>
      </c>
      <c r="B8" s="8" t="s">
        <v>6</v>
      </c>
      <c r="C8" s="24"/>
    </row>
    <row r="9" spans="1:3" ht="31.5" x14ac:dyDescent="0.25">
      <c r="A9" s="7">
        <v>5</v>
      </c>
      <c r="B9" s="8" t="s">
        <v>19</v>
      </c>
      <c r="C9" s="24"/>
    </row>
    <row r="10" spans="1:3" ht="31.5" x14ac:dyDescent="0.25">
      <c r="A10" s="7">
        <v>6</v>
      </c>
      <c r="B10" s="8" t="s">
        <v>53</v>
      </c>
      <c r="C10" s="24"/>
    </row>
    <row r="11" spans="1:3" x14ac:dyDescent="0.25">
      <c r="A11" s="7">
        <v>7</v>
      </c>
      <c r="B11" s="8" t="s">
        <v>20</v>
      </c>
      <c r="C11" s="24"/>
    </row>
    <row r="12" spans="1:3" ht="31.5" x14ac:dyDescent="0.25">
      <c r="A12" s="7">
        <v>8</v>
      </c>
      <c r="B12" s="8" t="s">
        <v>51</v>
      </c>
      <c r="C12" s="24"/>
    </row>
    <row r="13" spans="1:3" ht="31.5" x14ac:dyDescent="0.25">
      <c r="A13" s="7">
        <v>9</v>
      </c>
      <c r="B13" s="8" t="s">
        <v>21</v>
      </c>
      <c r="C13" s="24"/>
    </row>
    <row r="14" spans="1:3" x14ac:dyDescent="0.25">
      <c r="A14" s="7">
        <v>10</v>
      </c>
      <c r="B14" s="8" t="s">
        <v>22</v>
      </c>
      <c r="C14" s="24"/>
    </row>
    <row r="15" spans="1:3" x14ac:dyDescent="0.25">
      <c r="A15" s="7">
        <v>11</v>
      </c>
      <c r="B15" s="8" t="s">
        <v>23</v>
      </c>
      <c r="C15" s="24"/>
    </row>
    <row r="16" spans="1:3" ht="47.25" x14ac:dyDescent="0.25">
      <c r="A16" s="7">
        <v>12</v>
      </c>
      <c r="B16" s="8" t="s">
        <v>54</v>
      </c>
      <c r="C16" s="24"/>
    </row>
    <row r="17" spans="1:3" ht="15" x14ac:dyDescent="0.25">
      <c r="A17" s="14">
        <v>0</v>
      </c>
      <c r="B17" s="14" t="s">
        <v>12</v>
      </c>
      <c r="C17" s="24"/>
    </row>
    <row r="18" spans="1:3" x14ac:dyDescent="0.25">
      <c r="A18" s="7">
        <v>1</v>
      </c>
      <c r="B18" s="8" t="s">
        <v>4</v>
      </c>
      <c r="C18" s="24"/>
    </row>
    <row r="19" spans="1:3" x14ac:dyDescent="0.25">
      <c r="A19" s="7">
        <v>2</v>
      </c>
      <c r="B19" s="8" t="s">
        <v>8</v>
      </c>
      <c r="C19" s="24"/>
    </row>
    <row r="20" spans="1:3" ht="31.5" x14ac:dyDescent="0.25">
      <c r="A20" s="7">
        <v>3</v>
      </c>
      <c r="B20" s="8" t="s">
        <v>57</v>
      </c>
      <c r="C20" s="24"/>
    </row>
    <row r="21" spans="1:3" x14ac:dyDescent="0.25">
      <c r="A21" s="7">
        <v>4</v>
      </c>
      <c r="B21" s="8" t="s">
        <v>7</v>
      </c>
      <c r="C21" s="24"/>
    </row>
    <row r="22" spans="1:3" ht="31.5" x14ac:dyDescent="0.25">
      <c r="A22" s="7">
        <v>5</v>
      </c>
      <c r="B22" s="8" t="s">
        <v>58</v>
      </c>
      <c r="C22" s="24"/>
    </row>
    <row r="23" spans="1:3" x14ac:dyDescent="0.25">
      <c r="A23" s="7">
        <v>6</v>
      </c>
      <c r="B23" s="8" t="s">
        <v>13</v>
      </c>
      <c r="C23" s="24"/>
    </row>
    <row r="24" spans="1:3" ht="31.5" x14ac:dyDescent="0.25">
      <c r="A24" s="7">
        <v>7</v>
      </c>
      <c r="B24" s="8" t="s">
        <v>50</v>
      </c>
      <c r="C24" s="24"/>
    </row>
    <row r="25" spans="1:3" ht="31.5" x14ac:dyDescent="0.25">
      <c r="A25" s="7">
        <v>8</v>
      </c>
      <c r="B25" s="8" t="s">
        <v>48</v>
      </c>
      <c r="C25" s="24"/>
    </row>
    <row r="26" spans="1:3" x14ac:dyDescent="0.25">
      <c r="A26" s="7">
        <v>9</v>
      </c>
      <c r="B26" s="8" t="s">
        <v>49</v>
      </c>
      <c r="C26" s="24"/>
    </row>
    <row r="27" spans="1:3" x14ac:dyDescent="0.25">
      <c r="A27" s="7">
        <v>10</v>
      </c>
      <c r="B27" s="8" t="s">
        <v>10</v>
      </c>
      <c r="C27" s="24"/>
    </row>
    <row r="28" spans="1:3" x14ac:dyDescent="0.25">
      <c r="A28" s="7">
        <v>11</v>
      </c>
      <c r="B28" s="8" t="s">
        <v>11</v>
      </c>
      <c r="C28" s="24"/>
    </row>
    <row r="29" spans="1:3" x14ac:dyDescent="0.25">
      <c r="A29" s="7">
        <v>12</v>
      </c>
      <c r="B29" s="8" t="s">
        <v>73</v>
      </c>
      <c r="C29" s="24"/>
    </row>
    <row r="30" spans="1:3" x14ac:dyDescent="0.25">
      <c r="A30" s="7">
        <v>13</v>
      </c>
      <c r="B30" s="8" t="s">
        <v>74</v>
      </c>
      <c r="C30" s="24"/>
    </row>
    <row r="31" spans="1:3" x14ac:dyDescent="0.25">
      <c r="A31" s="7">
        <v>14</v>
      </c>
      <c r="B31" s="8" t="s">
        <v>55</v>
      </c>
      <c r="C31" s="24"/>
    </row>
    <row r="32" spans="1:3" x14ac:dyDescent="0.25">
      <c r="A32" s="7">
        <v>15</v>
      </c>
      <c r="B32" s="8" t="s">
        <v>14</v>
      </c>
      <c r="C32" s="24"/>
    </row>
    <row r="33" spans="1:3" ht="94.5" x14ac:dyDescent="0.25">
      <c r="A33" s="7">
        <v>16</v>
      </c>
      <c r="B33" s="8" t="s">
        <v>56</v>
      </c>
      <c r="C33" s="24"/>
    </row>
    <row r="34" spans="1:3" ht="189" x14ac:dyDescent="0.25">
      <c r="A34" s="7">
        <v>17</v>
      </c>
      <c r="B34" s="8" t="s">
        <v>15</v>
      </c>
      <c r="C34" s="24"/>
    </row>
    <row r="35" spans="1:3" ht="31.5" x14ac:dyDescent="0.25">
      <c r="A35" s="7">
        <v>18</v>
      </c>
      <c r="B35" s="8" t="s">
        <v>16</v>
      </c>
      <c r="C35" s="24"/>
    </row>
    <row r="36" spans="1:3" x14ac:dyDescent="0.25">
      <c r="A36" s="7">
        <v>19</v>
      </c>
      <c r="B36" s="8" t="s">
        <v>17</v>
      </c>
      <c r="C36" s="24"/>
    </row>
    <row r="37" spans="1:3" x14ac:dyDescent="0.25">
      <c r="A37" s="7">
        <v>20</v>
      </c>
      <c r="B37" s="8" t="s">
        <v>18</v>
      </c>
      <c r="C37" s="24"/>
    </row>
    <row r="38" spans="1:3" x14ac:dyDescent="0.25">
      <c r="A38" s="7">
        <v>21</v>
      </c>
      <c r="B38" s="8" t="s">
        <v>47</v>
      </c>
      <c r="C38" s="24"/>
    </row>
    <row r="39" spans="1:3" x14ac:dyDescent="0.25">
      <c r="A39" s="7">
        <v>22</v>
      </c>
      <c r="B39" s="8" t="s">
        <v>46</v>
      </c>
      <c r="C39" s="24"/>
    </row>
    <row r="40" spans="1:3" ht="15" x14ac:dyDescent="0.25">
      <c r="A40" s="14">
        <v>0</v>
      </c>
      <c r="B40" s="14" t="s">
        <v>24</v>
      </c>
      <c r="C40" s="24"/>
    </row>
    <row r="41" spans="1:3" x14ac:dyDescent="0.25">
      <c r="A41" s="7">
        <v>1</v>
      </c>
      <c r="B41" s="8" t="s">
        <v>9</v>
      </c>
      <c r="C41" s="24"/>
    </row>
    <row r="42" spans="1:3" ht="31.5" x14ac:dyDescent="0.25">
      <c r="A42" s="7">
        <v>2</v>
      </c>
      <c r="B42" s="8" t="s">
        <v>59</v>
      </c>
      <c r="C42" s="24"/>
    </row>
    <row r="43" spans="1:3" x14ac:dyDescent="0.25">
      <c r="A43" s="7">
        <v>3</v>
      </c>
      <c r="B43" s="8" t="s">
        <v>27</v>
      </c>
      <c r="C43" s="24"/>
    </row>
    <row r="44" spans="1:3" x14ac:dyDescent="0.25">
      <c r="A44" s="7">
        <v>4</v>
      </c>
      <c r="B44" s="8" t="s">
        <v>35</v>
      </c>
      <c r="C44" s="24"/>
    </row>
    <row r="45" spans="1:3" x14ac:dyDescent="0.25">
      <c r="A45" s="7">
        <v>5</v>
      </c>
      <c r="B45" s="4" t="s">
        <v>28</v>
      </c>
      <c r="C45" s="24"/>
    </row>
    <row r="46" spans="1:3" x14ac:dyDescent="0.25">
      <c r="A46" s="7">
        <v>6</v>
      </c>
      <c r="B46" s="4" t="s">
        <v>32</v>
      </c>
      <c r="C46" s="24"/>
    </row>
    <row r="47" spans="1:3" x14ac:dyDescent="0.25">
      <c r="A47" s="7">
        <v>7</v>
      </c>
      <c r="B47" s="4" t="s">
        <v>29</v>
      </c>
      <c r="C47" s="24"/>
    </row>
    <row r="48" spans="1:3" x14ac:dyDescent="0.25">
      <c r="A48" s="7">
        <v>8</v>
      </c>
      <c r="B48" s="4" t="s">
        <v>31</v>
      </c>
      <c r="C48" s="24"/>
    </row>
    <row r="49" spans="1:3" ht="31.5" x14ac:dyDescent="0.25">
      <c r="A49" s="7">
        <v>9</v>
      </c>
      <c r="B49" s="8" t="s">
        <v>33</v>
      </c>
      <c r="C49" s="24"/>
    </row>
    <row r="50" spans="1:3" x14ac:dyDescent="0.25">
      <c r="A50" s="7">
        <v>10</v>
      </c>
      <c r="B50" s="8" t="s">
        <v>34</v>
      </c>
      <c r="C50" s="24"/>
    </row>
    <row r="51" spans="1:3" x14ac:dyDescent="0.25">
      <c r="A51" s="7">
        <v>11</v>
      </c>
      <c r="B51" s="8" t="s">
        <v>42</v>
      </c>
      <c r="C51" s="24"/>
    </row>
    <row r="52" spans="1:3" x14ac:dyDescent="0.25">
      <c r="A52" s="7">
        <v>12</v>
      </c>
      <c r="B52" s="8" t="s">
        <v>30</v>
      </c>
      <c r="C52" s="24"/>
    </row>
    <row r="53" spans="1:3" x14ac:dyDescent="0.25">
      <c r="A53" s="7">
        <v>13</v>
      </c>
      <c r="B53" s="8" t="s">
        <v>25</v>
      </c>
      <c r="C53" s="24"/>
    </row>
    <row r="54" spans="1:3" x14ac:dyDescent="0.25">
      <c r="A54" s="7">
        <v>14</v>
      </c>
      <c r="B54" s="8" t="s">
        <v>26</v>
      </c>
      <c r="C54" s="24"/>
    </row>
    <row r="55" spans="1:3" x14ac:dyDescent="0.25">
      <c r="A55" s="7">
        <v>15</v>
      </c>
      <c r="B55" s="8" t="s">
        <v>43</v>
      </c>
      <c r="C55" s="24"/>
    </row>
    <row r="56" spans="1:3" ht="31.5" x14ac:dyDescent="0.25">
      <c r="A56" s="7">
        <v>16</v>
      </c>
      <c r="B56" s="8" t="s">
        <v>40</v>
      </c>
      <c r="C56" s="24"/>
    </row>
    <row r="57" spans="1:3" x14ac:dyDescent="0.25">
      <c r="A57" s="7">
        <v>17</v>
      </c>
      <c r="B57" s="8" t="s">
        <v>41</v>
      </c>
      <c r="C57" s="24"/>
    </row>
    <row r="58" spans="1:3" x14ac:dyDescent="0.25">
      <c r="A58" s="7">
        <v>18</v>
      </c>
      <c r="B58" s="8" t="s">
        <v>44</v>
      </c>
      <c r="C58" s="24"/>
    </row>
    <row r="59" spans="1:3" ht="31.5" x14ac:dyDescent="0.25">
      <c r="A59" s="7">
        <v>19</v>
      </c>
      <c r="B59" s="8" t="s">
        <v>45</v>
      </c>
      <c r="C59" s="24"/>
    </row>
    <row r="60" spans="1:3" x14ac:dyDescent="0.25">
      <c r="A60" s="7">
        <v>20</v>
      </c>
      <c r="B60" s="8" t="s">
        <v>36</v>
      </c>
      <c r="C60" s="24"/>
    </row>
    <row r="61" spans="1:3" x14ac:dyDescent="0.25">
      <c r="A61" s="7">
        <v>21</v>
      </c>
      <c r="B61" s="8" t="s">
        <v>60</v>
      </c>
      <c r="C61" s="24"/>
    </row>
    <row r="62" spans="1:3" ht="78.75" x14ac:dyDescent="0.25">
      <c r="A62" s="7">
        <v>22</v>
      </c>
      <c r="B62" s="8" t="s">
        <v>105</v>
      </c>
      <c r="C62" s="24"/>
    </row>
    <row r="63" spans="1:3" x14ac:dyDescent="0.25">
      <c r="A63" s="7">
        <v>23</v>
      </c>
      <c r="B63" s="8" t="s">
        <v>39</v>
      </c>
      <c r="C63" s="24"/>
    </row>
    <row r="64" spans="1:3" x14ac:dyDescent="0.25">
      <c r="A64" s="7">
        <v>24</v>
      </c>
      <c r="B64" s="8" t="s">
        <v>38</v>
      </c>
      <c r="C64" s="24"/>
    </row>
    <row r="65" spans="1:3" x14ac:dyDescent="0.25">
      <c r="A65" s="7">
        <v>25</v>
      </c>
      <c r="B65" s="8" t="s">
        <v>37</v>
      </c>
      <c r="C65" s="24"/>
    </row>
    <row r="66" spans="1:3" ht="15" x14ac:dyDescent="0.25">
      <c r="A66" s="14">
        <v>0</v>
      </c>
      <c r="B66" s="14" t="s">
        <v>61</v>
      </c>
      <c r="C66" s="24"/>
    </row>
    <row r="67" spans="1:3" ht="78.75" x14ac:dyDescent="0.25">
      <c r="A67" s="7">
        <v>1</v>
      </c>
      <c r="B67" s="8" t="s">
        <v>62</v>
      </c>
      <c r="C67" s="24"/>
    </row>
    <row r="68" spans="1:3" ht="78.75" x14ac:dyDescent="0.25">
      <c r="A68" s="7">
        <v>2</v>
      </c>
      <c r="B68" s="8" t="s">
        <v>63</v>
      </c>
      <c r="C68" s="24"/>
    </row>
    <row r="69" spans="1:3" ht="31.5" x14ac:dyDescent="0.25">
      <c r="A69" s="7">
        <v>3</v>
      </c>
      <c r="B69" s="8" t="s">
        <v>66</v>
      </c>
      <c r="C69" s="24"/>
    </row>
    <row r="70" spans="1:3" x14ac:dyDescent="0.25">
      <c r="A70" s="7">
        <v>4</v>
      </c>
      <c r="B70" s="4" t="s">
        <v>64</v>
      </c>
      <c r="C70" s="24"/>
    </row>
    <row r="71" spans="1:3" ht="31.5" x14ac:dyDescent="0.25">
      <c r="A71" s="7">
        <v>5</v>
      </c>
      <c r="B71" s="4" t="s">
        <v>65</v>
      </c>
      <c r="C71" s="24"/>
    </row>
    <row r="72" spans="1:3" x14ac:dyDescent="0.25">
      <c r="A72" s="7">
        <v>6</v>
      </c>
      <c r="B72" s="4" t="s">
        <v>67</v>
      </c>
      <c r="C72" s="24"/>
    </row>
    <row r="73" spans="1:3" x14ac:dyDescent="0.25">
      <c r="A73" s="7">
        <v>7</v>
      </c>
      <c r="B73" s="4" t="s">
        <v>68</v>
      </c>
      <c r="C73" s="24"/>
    </row>
    <row r="74" spans="1:3" ht="15" x14ac:dyDescent="0.25">
      <c r="A74" s="6">
        <v>0</v>
      </c>
      <c r="B74" s="6" t="s">
        <v>69</v>
      </c>
      <c r="C74" s="24"/>
    </row>
    <row r="75" spans="1:3" x14ac:dyDescent="0.25">
      <c r="A75" s="7">
        <v>1</v>
      </c>
      <c r="B75" s="8" t="s">
        <v>70</v>
      </c>
      <c r="C75" s="24"/>
    </row>
    <row r="76" spans="1:3" x14ac:dyDescent="0.25">
      <c r="A76" s="7">
        <v>2</v>
      </c>
      <c r="B76" s="4" t="s">
        <v>71</v>
      </c>
      <c r="C76" s="24"/>
    </row>
    <row r="77" spans="1:3" x14ac:dyDescent="0.25">
      <c r="A77" s="7">
        <v>3</v>
      </c>
      <c r="B77" s="4" t="s">
        <v>72</v>
      </c>
      <c r="C77" s="24"/>
    </row>
    <row r="78" spans="1:3" ht="126" x14ac:dyDescent="0.25">
      <c r="A78" s="7">
        <v>4</v>
      </c>
      <c r="B78" s="4" t="s">
        <v>75</v>
      </c>
      <c r="C78" s="24"/>
    </row>
    <row r="79" spans="1:3" ht="15" x14ac:dyDescent="0.25">
      <c r="A79" s="28" t="s">
        <v>107</v>
      </c>
      <c r="B79" s="29"/>
      <c r="C79" s="24"/>
    </row>
    <row r="80" spans="1:3" ht="15" x14ac:dyDescent="0.25">
      <c r="A80" s="15">
        <v>0</v>
      </c>
      <c r="B80" s="15" t="s">
        <v>76</v>
      </c>
      <c r="C80" s="24"/>
    </row>
    <row r="81" spans="1:3" ht="15" x14ac:dyDescent="0.25">
      <c r="A81" s="13">
        <v>0</v>
      </c>
      <c r="B81" s="13" t="s">
        <v>76</v>
      </c>
      <c r="C81" s="24"/>
    </row>
    <row r="82" spans="1:3" ht="45" x14ac:dyDescent="0.25">
      <c r="A82" s="9">
        <f t="shared" ref="A82:A86" si="0">A81+1</f>
        <v>1</v>
      </c>
      <c r="B82" s="10" t="s">
        <v>77</v>
      </c>
      <c r="C82" s="24"/>
    </row>
    <row r="83" spans="1:3" ht="45" x14ac:dyDescent="0.25">
      <c r="A83" s="9">
        <f t="shared" si="0"/>
        <v>2</v>
      </c>
      <c r="B83" s="10" t="s">
        <v>78</v>
      </c>
      <c r="C83" s="24"/>
    </row>
    <row r="84" spans="1:3" ht="105" x14ac:dyDescent="0.25">
      <c r="A84" s="9">
        <f t="shared" si="0"/>
        <v>3</v>
      </c>
      <c r="B84" s="10" t="s">
        <v>79</v>
      </c>
      <c r="C84" s="24"/>
    </row>
    <row r="85" spans="1:3" ht="75" x14ac:dyDescent="0.25">
      <c r="A85" s="9">
        <f t="shared" si="0"/>
        <v>4</v>
      </c>
      <c r="B85" s="10" t="s">
        <v>80</v>
      </c>
      <c r="C85" s="24"/>
    </row>
    <row r="86" spans="1:3" ht="60" x14ac:dyDescent="0.25">
      <c r="A86" s="9">
        <f t="shared" si="0"/>
        <v>5</v>
      </c>
      <c r="B86" s="10" t="s">
        <v>81</v>
      </c>
      <c r="C86" s="24"/>
    </row>
    <row r="87" spans="1:3" ht="15" x14ac:dyDescent="0.25">
      <c r="A87" s="30" t="s">
        <v>108</v>
      </c>
      <c r="B87" s="31"/>
      <c r="C87" s="24"/>
    </row>
    <row r="88" spans="1:3" ht="15" x14ac:dyDescent="0.25">
      <c r="A88" s="17">
        <v>0</v>
      </c>
      <c r="B88" s="16" t="s">
        <v>82</v>
      </c>
      <c r="C88" s="24"/>
    </row>
    <row r="89" spans="1:3" ht="15" x14ac:dyDescent="0.25">
      <c r="A89" s="18">
        <v>0</v>
      </c>
      <c r="B89" s="13" t="s">
        <v>82</v>
      </c>
      <c r="C89" s="24"/>
    </row>
    <row r="90" spans="1:3" x14ac:dyDescent="0.25">
      <c r="A90" s="9">
        <v>1</v>
      </c>
      <c r="B90" s="11" t="s">
        <v>83</v>
      </c>
      <c r="C90" s="24"/>
    </row>
    <row r="91" spans="1:3" x14ac:dyDescent="0.25">
      <c r="A91" s="9">
        <v>2</v>
      </c>
      <c r="B91" s="11" t="s">
        <v>84</v>
      </c>
      <c r="C91" s="24"/>
    </row>
    <row r="92" spans="1:3" x14ac:dyDescent="0.25">
      <c r="A92" s="5">
        <v>3</v>
      </c>
      <c r="B92" s="11" t="s">
        <v>85</v>
      </c>
      <c r="C92" s="24"/>
    </row>
    <row r="93" spans="1:3" x14ac:dyDescent="0.25">
      <c r="A93" s="5">
        <v>4</v>
      </c>
      <c r="B93" s="11" t="s">
        <v>86</v>
      </c>
      <c r="C93" s="24"/>
    </row>
    <row r="94" spans="1:3" x14ac:dyDescent="0.25">
      <c r="A94" s="5">
        <v>5</v>
      </c>
      <c r="B94" s="11" t="s">
        <v>87</v>
      </c>
      <c r="C94" s="24"/>
    </row>
    <row r="95" spans="1:3" x14ac:dyDescent="0.25">
      <c r="A95" s="5">
        <v>6</v>
      </c>
      <c r="B95" s="11" t="s">
        <v>88</v>
      </c>
      <c r="C95" s="24"/>
    </row>
    <row r="96" spans="1:3" x14ac:dyDescent="0.25">
      <c r="A96" s="5">
        <v>7</v>
      </c>
      <c r="B96" s="11" t="s">
        <v>89</v>
      </c>
      <c r="C96" s="24"/>
    </row>
    <row r="97" spans="1:3" x14ac:dyDescent="0.25">
      <c r="A97" s="5">
        <v>8</v>
      </c>
      <c r="B97" s="11" t="s">
        <v>90</v>
      </c>
      <c r="C97" s="24"/>
    </row>
    <row r="98" spans="1:3" x14ac:dyDescent="0.25">
      <c r="A98" s="5">
        <v>9</v>
      </c>
      <c r="B98" s="11" t="s">
        <v>91</v>
      </c>
      <c r="C98" s="24"/>
    </row>
    <row r="99" spans="1:3" x14ac:dyDescent="0.25">
      <c r="A99" s="5">
        <v>10</v>
      </c>
      <c r="B99" s="11" t="s">
        <v>92</v>
      </c>
      <c r="C99" s="24"/>
    </row>
    <row r="100" spans="1:3" x14ac:dyDescent="0.25">
      <c r="A100" s="5">
        <v>11</v>
      </c>
      <c r="B100" s="11" t="s">
        <v>93</v>
      </c>
      <c r="C100" s="24"/>
    </row>
    <row r="101" spans="1:3" x14ac:dyDescent="0.25">
      <c r="A101" s="5">
        <v>12</v>
      </c>
      <c r="B101" s="11" t="s">
        <v>94</v>
      </c>
      <c r="C101" s="24"/>
    </row>
    <row r="102" spans="1:3" x14ac:dyDescent="0.25">
      <c r="A102" s="5">
        <v>13</v>
      </c>
      <c r="B102" s="11" t="s">
        <v>95</v>
      </c>
      <c r="C102" s="24"/>
    </row>
    <row r="103" spans="1:3" x14ac:dyDescent="0.25">
      <c r="A103" s="5">
        <v>14</v>
      </c>
      <c r="B103" s="11" t="s">
        <v>96</v>
      </c>
      <c r="C103" s="24"/>
    </row>
    <row r="104" spans="1:3" x14ac:dyDescent="0.25">
      <c r="A104" s="5">
        <v>15</v>
      </c>
      <c r="B104" s="11" t="s">
        <v>97</v>
      </c>
      <c r="C104" s="24"/>
    </row>
    <row r="105" spans="1:3" x14ac:dyDescent="0.25">
      <c r="A105" s="5">
        <v>16</v>
      </c>
      <c r="B105" s="11" t="s">
        <v>98</v>
      </c>
      <c r="C105" s="24"/>
    </row>
    <row r="106" spans="1:3" x14ac:dyDescent="0.25">
      <c r="A106" s="5">
        <v>17</v>
      </c>
      <c r="B106" s="11" t="s">
        <v>99</v>
      </c>
      <c r="C106" s="24"/>
    </row>
    <row r="107" spans="1:3" x14ac:dyDescent="0.25">
      <c r="A107" s="5">
        <v>18</v>
      </c>
      <c r="B107" s="11" t="s">
        <v>100</v>
      </c>
      <c r="C107" s="24"/>
    </row>
    <row r="108" spans="1:3" x14ac:dyDescent="0.25">
      <c r="A108" s="5">
        <v>19</v>
      </c>
      <c r="B108" s="11" t="s">
        <v>101</v>
      </c>
      <c r="C108" s="24"/>
    </row>
    <row r="109" spans="1:3" x14ac:dyDescent="0.25">
      <c r="A109" s="5">
        <v>20</v>
      </c>
      <c r="B109" s="11" t="s">
        <v>102</v>
      </c>
      <c r="C109" s="24"/>
    </row>
    <row r="110" spans="1:3" ht="30" x14ac:dyDescent="0.25">
      <c r="A110" s="5">
        <v>21</v>
      </c>
      <c r="B110" s="11" t="s">
        <v>103</v>
      </c>
      <c r="C110" s="24"/>
    </row>
    <row r="111" spans="1:3" ht="45" x14ac:dyDescent="0.25">
      <c r="A111" s="5">
        <v>22</v>
      </c>
      <c r="B111" s="11" t="s">
        <v>104</v>
      </c>
      <c r="C111" s="24"/>
    </row>
  </sheetData>
  <mergeCells count="3">
    <mergeCell ref="A2:B2"/>
    <mergeCell ref="A79:B79"/>
    <mergeCell ref="A87:B87"/>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Lapas1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Vaistinė</dc:creator>
  <cp:lastModifiedBy>Aušra Baltrušaitė</cp:lastModifiedBy>
  <dcterms:created xsi:type="dcterms:W3CDTF">2017-11-16T08:44:57Z</dcterms:created>
  <dcterms:modified xsi:type="dcterms:W3CDTF">2026-03-05T12:49:19Z</dcterms:modified>
</cp:coreProperties>
</file>