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anamat\Desktop\Matveiko\VPSP\2024\Medžiaga konkursui\"/>
    </mc:Choice>
  </mc:AlternateContent>
  <xr:revisionPtr revIDLastSave="0" documentId="8_{E35B9E89-5B01-4304-9A0D-0171B2A6B895}" xr6:coauthVersionLast="47" xr6:coauthVersionMax="47" xr10:uidLastSave="{00000000-0000-0000-0000-000000000000}"/>
  <bookViews>
    <workbookView xWindow="-120" yWindow="-120" windowWidth="29040" windowHeight="15720" tabRatio="789" activeTab="3" xr2:uid="{00000000-000D-0000-FFFF-FFFF00000000}"/>
  </bookViews>
  <sheets>
    <sheet name="1. Darbai. Bendroji informacija" sheetId="2" r:id="rId1"/>
    <sheet name="2. Teritorija " sheetId="8" r:id="rId2"/>
    <sheet name="2.Teritorija" sheetId="3" state="hidden" r:id="rId3"/>
    <sheet name="3. Pastatai. Poreikiai" sheetId="7" r:id="rId4"/>
    <sheet name="4. Pastatai. Statyba" sheetId="9" r:id="rId5"/>
    <sheet name="4.Pastatai. Statyba(pradinis)" sheetId="5" state="hidden" r:id="rId6"/>
    <sheet name="5. Baldai, įranga" sheetId="6" r:id="rId7"/>
  </sheets>
  <definedNames>
    <definedName name="_msoanchor_1" localSheetId="3">'3. Pastatai. Poreikiai'!$B$37</definedName>
    <definedName name="_msoanchor_1">#REF!</definedName>
    <definedName name="_xlnm.Print_Area" localSheetId="0">'1. Darbai. Bendroji informacija'!$A$1:$F$43</definedName>
    <definedName name="_xlnm.Print_Area" localSheetId="1">'2. Teritorija '!$A$1:$I$54</definedName>
    <definedName name="_xlnm.Print_Area" localSheetId="3">'3. Pastatai. Poreikiai'!$A$1:$L$39</definedName>
    <definedName name="_xlnm.Print_Area" localSheetId="4">'4. Pastatai. Statyba'!$A$1:$H$112</definedName>
    <definedName name="_xlnm.Print_Area" localSheetId="6">'5. Baldai, įranga'!$A$1:$K$98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28" i="7" l="1"/>
</calcChain>
</file>

<file path=xl/sharedStrings.xml><?xml version="1.0" encoding="utf-8"?>
<sst xmlns="http://schemas.openxmlformats.org/spreadsheetml/2006/main" count="1258" uniqueCount="724">
  <si>
    <t>Projekto pavadinimas</t>
  </si>
  <si>
    <t>Statybos rūšis</t>
  </si>
  <si>
    <t>Nauja statyba</t>
  </si>
  <si>
    <t>Sąlygų priedas</t>
  </si>
  <si>
    <t>2 priedas Specifikacijos</t>
  </si>
  <si>
    <t>Priedėlis</t>
  </si>
  <si>
    <t>2.1 priedėlis "Pastatų, statinių ir teritorijos specifikacijos"</t>
  </si>
  <si>
    <t>Darbalapis</t>
  </si>
  <si>
    <t>1 darbalapis. Darbai. Bendroji informacija</t>
  </si>
  <si>
    <t xml:space="preserve">Eil. Nr. </t>
  </si>
  <si>
    <t xml:space="preserve">Darbai  </t>
  </si>
  <si>
    <t>Sritis/etapas</t>
  </si>
  <si>
    <t xml:space="preserve">Darbų etapo kaina (Eur be PVM) </t>
  </si>
  <si>
    <t>Pastabos</t>
  </si>
  <si>
    <t>pildo Valdžios subjektas. Teikiant Pasiūlymą, informaciją "Siūlo Dalyvis" gali papildyti Privatus subjektas (PS)</t>
  </si>
  <si>
    <t>pildo Dalyvis</t>
  </si>
  <si>
    <t>Dalyvio pateikiama informacija, susijusi su Objekto sukūrimo planu. Objekto sukūrimo plane pateikiama detali Darbų ir jų etapų informacija, o šiame dokumente pateikiamos kainos.</t>
  </si>
  <si>
    <t>1.</t>
  </si>
  <si>
    <t>Statybą leidžiančio dokumento gavimas</t>
  </si>
  <si>
    <t>Kita.  Siūlo Dalyvis</t>
  </si>
  <si>
    <t>Dalyvis Pasiūlyme gali papildyti savo sprendiniais, kas neprieštarauja Specifikacijoms ar neįvertinta Valdžios subjekto (VS)</t>
  </si>
  <si>
    <t>2.</t>
  </si>
  <si>
    <t>Statyba</t>
  </si>
  <si>
    <t>Lauko inžinerinių tinklai ir infrastruktūra už sklypo ribų (jeigu taikoma)</t>
  </si>
  <si>
    <t>Dalyvio pateikiama informacija, jei vykdomi darbai už sklypo ribų (įvažiavimas į sklypą, keliai, gatvės, lauko inžinerinių tinklų prisijungimas ir pan.)</t>
  </si>
  <si>
    <t>Želdinių ir želdynų įrengimas</t>
  </si>
  <si>
    <t>Projekto vykdymo priežiūra</t>
  </si>
  <si>
    <t xml:space="preserve">Statybos užbaigimo procedūros </t>
  </si>
  <si>
    <t>Kita. Siūlo Dalyvis</t>
  </si>
  <si>
    <t>Bendra statybos kaina:</t>
  </si>
  <si>
    <t>3.</t>
  </si>
  <si>
    <t>Baldai/įranga</t>
  </si>
  <si>
    <r>
      <t xml:space="preserve">Baldai ir įranga (perka Privatus subjektas (PS)). </t>
    </r>
    <r>
      <rPr>
        <sz val="12"/>
        <color rgb="FFFF0000"/>
        <rFont val="Times New Roman"/>
        <family val="1"/>
        <charset val="186"/>
      </rPr>
      <t/>
    </r>
  </si>
  <si>
    <t xml:space="preserve">Baldų ir įrangos sumontavimas (PS). </t>
  </si>
  <si>
    <t>Bendra baldų/įrangos kaina:</t>
  </si>
  <si>
    <t>4.</t>
  </si>
  <si>
    <t>Bendra Darbų kaina (Eur be PVM)</t>
  </si>
  <si>
    <t>PASTABOS:</t>
  </si>
  <si>
    <t>Darbų (etapų) kainos turi sutapti su FVM nurodomais duomenimis bei šio dokumento kituose darbalapiuose pateikiama informacija (kaina).</t>
  </si>
  <si>
    <t>Priedėlio dokumentas (darbalapis)</t>
  </si>
  <si>
    <t>Eil. Nr.</t>
  </si>
  <si>
    <t>Teritorijos elementų/ statinio/erdvės pavadinimas</t>
  </si>
  <si>
    <r>
      <t xml:space="preserve">Orientacinis plotas (kv.m) </t>
    </r>
    <r>
      <rPr>
        <b/>
        <i/>
        <sz val="11"/>
        <rFont val="Times New Roman"/>
        <family val="2"/>
        <charset val="186"/>
      </rPr>
      <t>(jeigu yra poreikis nustatyti)</t>
    </r>
  </si>
  <si>
    <r>
      <t>Vietų skaičius ir (ar) kiti rodikliai (</t>
    </r>
    <r>
      <rPr>
        <b/>
        <i/>
        <sz val="11"/>
        <rFont val="Times New Roman"/>
        <family val="2"/>
        <charset val="186"/>
      </rPr>
      <t>jeigu taikoma</t>
    </r>
    <r>
      <rPr>
        <b/>
        <sz val="11"/>
        <rFont val="Times New Roman"/>
        <family val="2"/>
        <charset val="186"/>
      </rPr>
      <t>) (ne mažiau nei)</t>
    </r>
  </si>
  <si>
    <r>
      <t xml:space="preserve">Teritorijos elementų/ statinio/ erdvės poreikių aprašymas ir keliami Specialieji reikalavimai </t>
    </r>
    <r>
      <rPr>
        <b/>
        <i/>
        <sz val="11"/>
        <rFont val="Times New Roman"/>
        <family val="2"/>
        <charset val="186"/>
      </rPr>
      <t>(jeigu tokie yra)</t>
    </r>
  </si>
  <si>
    <t>Dalyvio sprendinių aprašymas (nuoroda į Pasiūlymo priedą: Pasiūlymo skyrių, dalį, punktą). Informacja pildoma pateikiant Pasiūlymą</t>
  </si>
  <si>
    <t>Dalyvio siūlomo sprendinio sukūrimo kaina (Eur be PVM)</t>
  </si>
  <si>
    <t>Dalyvio siūloma galima optimizacija - papildomi sprendiniai nei Specifikacijose (pateikiama nuoroda į Srendinio skyrių, dalį, punktą). Kaina (Eur be PVM))</t>
  </si>
  <si>
    <t>pildo Valdžios subjektas (VS). Teikiant pasiūlymą, informaciją "pildo Dalyvis" gali papildyti Privatus subjektas (PS)</t>
  </si>
  <si>
    <t>pildo VS</t>
  </si>
  <si>
    <t>pildo Dalyvis (taikoma tik teikiant Sprendinius)</t>
  </si>
  <si>
    <t>Sklypo teritorijos infrastruktūros įrengimo darbai (be lauko inžinerinių tinklų)</t>
  </si>
  <si>
    <t>Kaina turi sutapti su 1 darbalapio Darbų etapo kaina</t>
  </si>
  <si>
    <t xml:space="preserve">700 kv. m </t>
  </si>
  <si>
    <t>Pėsčiųjų takai</t>
  </si>
  <si>
    <t>Želdiniai (veja, medžiai, krūmai)</t>
  </si>
  <si>
    <t xml:space="preserve">2000 kv. m. </t>
  </si>
  <si>
    <t>Objekto teritorijos aptvėrimas</t>
  </si>
  <si>
    <t xml:space="preserve">Teritorijos apšvietimas </t>
  </si>
  <si>
    <t>Šiukšlių ir atliekų rūšiavimo konteineriai</t>
  </si>
  <si>
    <t>Siūlo Dalyvis</t>
  </si>
  <si>
    <t>Sklypo lauko inžineriniai tinklai</t>
  </si>
  <si>
    <t>Lauko šilumos tinklai</t>
  </si>
  <si>
    <t>Pagal prisijungimo technines sąlygas</t>
  </si>
  <si>
    <t>Valdžios subjektas pirkimo metu pateikia žinomas technines sąlygas. Dalyvis atsakingas už techninių salygų tinkamumą ir jų gavimą vykdant projektą</t>
  </si>
  <si>
    <t>Lauko vandentiekio tinklai</t>
  </si>
  <si>
    <t>Lauko buitinių nuotekų tinklai</t>
  </si>
  <si>
    <t>Lauko lietaus nuotekų tinklai</t>
  </si>
  <si>
    <t>Lauko dujotiekio tinklai</t>
  </si>
  <si>
    <t>Lauko elektros tinklai</t>
  </si>
  <si>
    <t>Lauko telekomunikacinių (ryšių) tinlai</t>
  </si>
  <si>
    <t>Teritorijoje sumontuojamos atsinaujinančių energijos šaltinių panaudojimo sistemos ir įrenginiai</t>
  </si>
  <si>
    <t xml:space="preserve"> Siūlo Dalyvis</t>
  </si>
  <si>
    <t>Įvažiavimas į sklypą, keliai, gatvės (kai numatyta projekte)</t>
  </si>
  <si>
    <t>Pagal projektavimo tech. sąlygas</t>
  </si>
  <si>
    <t>Lauko inžineriniai tinklai už sklypo ribų</t>
  </si>
  <si>
    <t>Dalyvio siūloma papildomai (jeigu Dalyvio siūloma)</t>
  </si>
  <si>
    <t>Bendra kaina (Eur be PVM)</t>
  </si>
  <si>
    <t>Bendra optimizavimo sprendinių kaina (Eur be PVM)</t>
  </si>
  <si>
    <t xml:space="preserve">PASTABOS: </t>
  </si>
  <si>
    <t>1. Valdžios subjektas specifikacijas, Objekto duomenis ir projektavimo užduotį gali papildyti atsižvelgdamas į Objekto ypatumus, paskirtį ir projektavimo užduotį.</t>
  </si>
  <si>
    <r>
      <t>2. Objekto duomenys Pirkimo</t>
    </r>
    <r>
      <rPr>
        <sz val="12"/>
        <rFont val="Times New Roman"/>
        <family val="1"/>
        <charset val="186"/>
      </rPr>
      <t xml:space="preserve"> metu gali būti tikslinami. Esant poreikiui, Valdžios subjektas turi teisę atsisakyti dalies reikalavimų, atsižvelgiant į Privataus subjekto siūlomus sprendinius.</t>
    </r>
  </si>
  <si>
    <r>
      <t>3. Valdžios subjektas pateikia jam žino</t>
    </r>
    <r>
      <rPr>
        <sz val="12"/>
        <color rgb="FF000000"/>
        <rFont val="Times New Roman"/>
        <family val="1"/>
        <charset val="186"/>
      </rPr>
      <t>mus teritorijos elementų, statinio/erdvės</t>
    </r>
    <r>
      <rPr>
        <sz val="12"/>
        <rFont val="Times New Roman"/>
        <family val="1"/>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</si>
  <si>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gali pateikti ir siūlyti galimą optimizaciją (siūlydamas papildyti Specifikacijas, motyvuojant aprašant siūlymų naudą bei poveikį pasiūlymo kainai).</t>
  </si>
  <si>
    <r>
      <t xml:space="preserve">5. Valdžios subjektas suskirsto teritorijos elementų, statinio/erdvė dalis pagal  reikšmingumo lygius į funkcinių sektorių reikšmingumo lygius (1,2,3 ar 4 lygis). </t>
    </r>
    <r>
      <rPr>
        <sz val="12"/>
        <color rgb="FF000000"/>
        <rFont val="Times New Roman"/>
        <family val="1"/>
        <charset val="186"/>
      </rPr>
      <t>Specifikacijų punktas "Funkciniai sektoriai"</t>
    </r>
    <r>
      <rPr>
        <sz val="12"/>
        <rFont val="Times New Roman"/>
        <family val="1"/>
        <charset val="186"/>
      </rPr>
      <t>.</t>
    </r>
  </si>
  <si>
    <t>Objektas</t>
  </si>
  <si>
    <t>1 darbalapis. Teritorija</t>
  </si>
  <si>
    <t xml:space="preserve">Bendras plotas - 33657 kv.m. </t>
  </si>
  <si>
    <t>Teritorijos elementų/ statinio/erdvės reikšmingumo lygis  (1,2,3 ar 4 lygis)</t>
  </si>
  <si>
    <r>
      <t>Vietų skaičius ir (ar) kiti rodikliai (</t>
    </r>
    <r>
      <rPr>
        <b/>
        <i/>
        <sz val="11"/>
        <rFont val="Times New Roman"/>
        <family val="2"/>
        <charset val="186"/>
      </rPr>
      <t>jeigu taikoma</t>
    </r>
    <r>
      <rPr>
        <b/>
        <sz val="11"/>
        <rFont val="Times New Roman"/>
        <family val="2"/>
        <charset val="186"/>
      </rPr>
      <t>)</t>
    </r>
  </si>
  <si>
    <r>
      <t xml:space="preserve">Teritorijos elementų/ statinio/ erdvės poreikių aprašymas ir keliami </t>
    </r>
    <r>
      <rPr>
        <b/>
        <sz val="11"/>
        <color rgb="FF000000"/>
        <rFont val="Times New Roman"/>
        <family val="2"/>
        <charset val="186"/>
      </rPr>
      <t xml:space="preserve">Specialieji </t>
    </r>
    <r>
      <rPr>
        <b/>
        <sz val="11"/>
        <rFont val="Times New Roman"/>
        <family val="2"/>
        <charset val="186"/>
      </rPr>
      <t xml:space="preserve">reikalavimai </t>
    </r>
    <r>
      <rPr>
        <b/>
        <i/>
        <sz val="11"/>
        <rFont val="Times New Roman"/>
        <family val="2"/>
        <charset val="186"/>
      </rPr>
      <t>(jeigu tokie yra)</t>
    </r>
  </si>
  <si>
    <t>Dalyvio sprendinių aprašymas (nuoroda į Pasiūlymo priedus, skyrių, dalį, punktą)</t>
  </si>
  <si>
    <t>Dalyvio siūloma galima optimizacija (jeigu taikoma)- papildomi sprendiniai nei Specifikacijose (pateikiama nuoroda į Infrastruktūros sukūrimo plano skyrių, dalį, punktą). Kaina (Eur be PVM))</t>
  </si>
  <si>
    <t>pildo Valdžios subjektas (VS). Teikiant Pasiūlymą, informaciją "pildo Dalyvis" gali papildyti Privatus subjektas (PS)</t>
  </si>
  <si>
    <t>pildo Dalyvis (taikoma tik Pirminiam pasiūlymui)</t>
  </si>
  <si>
    <t xml:space="preserve">Automobilių stovėjimo aikštelė policijos ir kitų struktūrinių padalinių darbuotojams. </t>
  </si>
  <si>
    <t xml:space="preserve">Būtina įrengti 10 elektros įvadų (hermetiški elektros lizdai turi būti pritaikyti lauko sąlygoms)  tarnybinio transporto parkavimo aikštelėje  akumuliatoriams krauti (220 W) ir 2 vnt. Tinklas 1 pajungimo taškas - automobilinės įrangos pajungimui. </t>
  </si>
  <si>
    <t xml:space="preserve">Tarnybinių aut. stovėjimo aikštelė </t>
  </si>
  <si>
    <t>Tarnybinių automobilių  mikroautobusų stovėjimo aikštelė su garažu</t>
  </si>
  <si>
    <t xml:space="preserve"> Betoninių trinkelių danga, skirta automobilių judėjimui.  </t>
  </si>
  <si>
    <t xml:space="preserve">Stoginė tarnybiniams automobiliams </t>
  </si>
  <si>
    <t xml:space="preserve">Stoginių stogo dangą galima projektuoti iš fotomodulių. Danga po stoginėmis trinkelių, laikančiosios konstrukcijos metalinės. </t>
  </si>
  <si>
    <t xml:space="preserve">Stoginė tarnybiniams automobiliams - mikroautobusams. </t>
  </si>
  <si>
    <t xml:space="preserve">Stoginių stogo dangą galima projektuoti iš fotomodulių. Danga po stoginėmis  trinkelių, laikančiosios konstrukcijos metalinės. </t>
  </si>
  <si>
    <t>Automobilių stovėjimo aikštelė su garažu</t>
  </si>
  <si>
    <t xml:space="preserve"> Betoninių trinkelių danga, skirta automobilių judėjimui. Su pritaikytomis vietomis žmonių su negalia. </t>
  </si>
  <si>
    <t>Poilsio zonos (pavėsinės, suoliukai)</t>
  </si>
  <si>
    <t>V</t>
  </si>
  <si>
    <t xml:space="preserve">Įrengiami suoliukai. 
 </t>
  </si>
  <si>
    <t>Įvažiavimo ir išvažiavimo keliai</t>
  </si>
  <si>
    <t>Turi būti įrengti pagrindinis ir atsarginis įvažiavimas</t>
  </si>
  <si>
    <t>Rūkymo vieta</t>
  </si>
  <si>
    <t xml:space="preserve">Įrengiama lengvų konstrukcijų stoginė, danga gali būti polikarbonato. </t>
  </si>
  <si>
    <t xml:space="preserve"> Mokslo paskirties pastatas, rūkoma už mokyklos tritorijos ribų</t>
  </si>
  <si>
    <t>Važiuojamoji dalis</t>
  </si>
  <si>
    <t>Sustiprinti paviršiai turi atitikti susisiekimo, krovinių pervežimo, specialiosios paskirties transporto priemonių naudojimo sąlygas. Privažiavimo keliai turi būti su asfaltbetonio danga</t>
  </si>
  <si>
    <t>Pėsčiųjų takai ir šaligatviai</t>
  </si>
  <si>
    <t xml:space="preserve">Priėjimo pėsčiųjų takai bei pastatų nuogrindos dengiamos betoninėmis  trinkelėmis.
</t>
  </si>
  <si>
    <t xml:space="preserve">Teritorija turi būti tvarkinga, apželdinta ir aptverta, periodiškai valoma, šienaujama, jeigu dulka – drėkinama.
</t>
  </si>
  <si>
    <t>Universalios vaikų žaidimo aikštelės</t>
  </si>
  <si>
    <t>1380 kv. m.</t>
  </si>
  <si>
    <t>230 vaikų / 12 grupių</t>
  </si>
  <si>
    <r>
      <t>Įrengta pagal  Lietuvos Higienos Norma HN 75:2016 „Ikimokyklinio ir priešmokyklinio ugdymo programų vykdymo bendrieji sveikatos saugos reikalavimai“</t>
    </r>
    <r>
      <rPr>
        <sz val="10"/>
        <color rgb="FFFF0000"/>
        <rFont val="Times New Roman"/>
        <family val="1"/>
        <charset val="186"/>
      </rPr>
      <t>.</t>
    </r>
    <r>
      <rPr>
        <sz val="10"/>
        <color rgb="FF000000"/>
        <rFont val="Times New Roman"/>
        <family val="1"/>
        <charset val="186"/>
      </rPr>
      <t xml:space="preserve"> Pavėsinės (stacionarios, kilnojamos), smėlio dėžės, vaikų žaidimo aikštelės. Teritorija aptverta 1,5 m. aukščios tvora.</t>
    </r>
  </si>
  <si>
    <t>Sporto aikštelė</t>
  </si>
  <si>
    <t>550 mokinių</t>
  </si>
  <si>
    <t>Įrengta pagal Lietuvos Higienos Norma HN 21:2017 „Mokykla, vykdanti bendrojo ugdymo programas. bendrieji sveikatos saugos reikalavimai“. Universali aikštelė???, ne trumpesnis kaip 100 m bėgimo takas (neslidi saugi danga).</t>
  </si>
  <si>
    <t>Aptvėrimas - Tvoros, mūrai, durys, vartai, užtvarų sistemos</t>
  </si>
  <si>
    <t>Gal visa teritorija aptverta????</t>
  </si>
  <si>
    <t>Eismo saugumo priemonės</t>
  </si>
  <si>
    <t xml:space="preserve">Automatiniais barjerais  (veikimas nurodytas prie aptvėrimo, žr. aukščiau),  turi būti kontroliuojamas automobilių eismas ne tik į sklypą ir iš jo, bet ir sklype (ar šalia sklypo) atskiriama (įrengiama) gyventojų automobilių srautas bei stovėjimo vietos. Tikslinama projektavimo metu . Pagal poreikį turi būti numatyti ir įrengti kelio ženklai, ratų atmušos, greičio mažinimo kalneliai ir kiti eismo saugumo sprendiniai.
</t>
  </si>
  <si>
    <t>33657 kv.m.</t>
  </si>
  <si>
    <t xml:space="preserve">Teritorijos plotas vertintas su  užstatytu plotu naujo pastato.Turi būti numatytas dirbtinis pastatų fasadų ir teritorijos apšvietimas tamsiu paros metu, kuris, siekiant efektyvaus elektros energijos naudojimo, automatiškai įsijungtų/išsijungtų, priklausomai nuo aplinkos apšviestumo.
Tamsiuoju paros metu  visa teritorija turi būti apšviesta minimaliai reikalaujamu intensyvumu.
</t>
  </si>
  <si>
    <t xml:space="preserve">Generatorius </t>
  </si>
  <si>
    <t xml:space="preserve">Įrengiamas generatorius aikštele ir aptvėrimu. </t>
  </si>
  <si>
    <t xml:space="preserve">Kiti inžineriniai statiniai </t>
  </si>
  <si>
    <t>1 vnt.</t>
  </si>
  <si>
    <t>Dviračių stovėjimo aikštelė, dviračių stovai</t>
  </si>
  <si>
    <t xml:space="preserve">iki 20 vnt. </t>
  </si>
  <si>
    <t xml:space="preserve"> Šalia pagrindinio įėjimo pastatą turi būti įrengtas dviračių betoninių trinkelių aikštelė su  dviračių stovais iki 20 vietų. </t>
  </si>
  <si>
    <t xml:space="preserve"> vieta 1 komplektui</t>
  </si>
  <si>
    <t xml:space="preserve">Buitinių atliekų konteinerių aikštelės įrengiamos ne arčiau kaip 20 metrų atstumu nuo  pastatų. Aikštelės turi būti trinkelių dangos. Konteineriai turi būti sandarūs, su dangčiais. Įkasami į žemę. </t>
  </si>
  <si>
    <t>Aistė</t>
  </si>
  <si>
    <t>1. Valdžios subjektas specifikacijas, objekto duomenis ir projektavimo užduotį gali papildyti atsižvelgdamas į objekto ypatumus, paskirtį ir projektavimo užduotį.</t>
  </si>
  <si>
    <t>2. Objektų sąrašą ir duomenis Pirkimo (derybų) metu gali būti tikslinami. Esant poreikiui, Valdžios subjektas turi teisę atsisakyti dalies objektų ir reikalavimų, atsižvelgiant į Privataus sbjekto siūlomus sprendinius.</t>
  </si>
  <si>
    <t>Patalpos/erdvės/funkciniso bloko pavadinimas</t>
  </si>
  <si>
    <t>Orientacinis plotas (kv.m) (jeigu yra poreikis nustatyti)</t>
  </si>
  <si>
    <t>Vartotojų skaičius, darbo vieta (d.v) (ne mažesnis nei)</t>
  </si>
  <si>
    <t>Kompiuterinė darbo vieta (kdv.))</t>
  </si>
  <si>
    <t>Specialiųjų reikalavimų patalpoms/erdvėms aprašymas (jeigu taikoma)</t>
  </si>
  <si>
    <t>pildo Valdžios subjektas (VS)</t>
  </si>
  <si>
    <t>1.1.</t>
  </si>
  <si>
    <t>1.2.</t>
  </si>
  <si>
    <t>1.3.</t>
  </si>
  <si>
    <t>1.4.</t>
  </si>
  <si>
    <t>1.5.</t>
  </si>
  <si>
    <t>1.6.</t>
  </si>
  <si>
    <t>1.7.</t>
  </si>
  <si>
    <t>1.8.</t>
  </si>
  <si>
    <t>1.9.</t>
  </si>
  <si>
    <t>1.10.</t>
  </si>
  <si>
    <t>1.11.</t>
  </si>
  <si>
    <t>1.12.</t>
  </si>
  <si>
    <t xml:space="preserve">IŠ VISO </t>
  </si>
  <si>
    <t>2.1.</t>
  </si>
  <si>
    <t>2.2.</t>
  </si>
  <si>
    <t>2.2.1.</t>
  </si>
  <si>
    <t>2.2.3.</t>
  </si>
  <si>
    <t>2.2.4.</t>
  </si>
  <si>
    <t>2.2.7.</t>
  </si>
  <si>
    <t>2.3.1.</t>
  </si>
  <si>
    <t>2.3.2.</t>
  </si>
  <si>
    <t>2.3.3.</t>
  </si>
  <si>
    <t>2.3.4.</t>
  </si>
  <si>
    <t>2.3.5.</t>
  </si>
  <si>
    <t>2.3.6.</t>
  </si>
  <si>
    <t>Bendra suma (Eur be PVM)</t>
  </si>
  <si>
    <t>Bendra OPTIMIZAVIMO KAINA (Eur be PVM)</t>
  </si>
  <si>
    <t>1. Valdžios subjektas specifikacijas, Objekto duomenis ir projektavimo užduotį pildo atsižvelgdamas į Objekto ypatumus, paskirtį ir projektavimo užduotį.</t>
  </si>
  <si>
    <r>
      <t>3. Valdžios subjektas pateikia jam žino</t>
    </r>
    <r>
      <rPr>
        <sz val="11"/>
        <color rgb="FF000000"/>
        <rFont val="Times New Roman"/>
        <family val="2"/>
        <charset val="186"/>
      </rPr>
      <t>mus objektų, patalpų, erdvių, funkcinių blokų</t>
    </r>
    <r>
      <rPr>
        <sz val="11"/>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</si>
  <si>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4. Dalyvis Pirminiame pasiūlyme gali pateikti ir siūlyti galimą optimizaciją (siūlydamas papildyti Specifikacijas, motyvuojant aprašant siūlymų naudą bei poveikį pasiūlymo kainai).</t>
  </si>
  <si>
    <t>4 darbalapis. Pastatų sukūrimas. Statyba.</t>
  </si>
  <si>
    <t>Statinio dalis/ Sistema/Sritis</t>
  </si>
  <si>
    <t>Specialiųjų reikalavimų aprašymas (jeigu taikoma)</t>
  </si>
  <si>
    <t>Dalyvio sprendinių aprašymas (nuoroda į Pasiūlymo priedą: Pasiūlymo skyrių, dalį, punktą; patalpų numeracija pagal eksplikacijas brėžiniuose). Informacja pildoma pateikiant Pasiūlymą</t>
  </si>
  <si>
    <t>pildo Valdžios subjektas</t>
  </si>
  <si>
    <t xml:space="preserve">Bendrosios nuostatos Pastatams, statiniams ir teritorijai: </t>
  </si>
  <si>
    <t>Pamatai ir išorinės sienos su elementais</t>
  </si>
  <si>
    <t>1.1.1</t>
  </si>
  <si>
    <t>Pamatai</t>
  </si>
  <si>
    <t xml:space="preserve">Pamatų tipas, įskaitant  konstrukcijas, izoliacines ir apdailos medžiagas. </t>
  </si>
  <si>
    <t>1.1.2</t>
  </si>
  <si>
    <t>Laikančiosios išorinės sienos</t>
  </si>
  <si>
    <t>1.1.3.</t>
  </si>
  <si>
    <t>Nelaikančiosios išorinės sienos</t>
  </si>
  <si>
    <t>1.1.4.</t>
  </si>
  <si>
    <t xml:space="preserve">Išorinės atramos </t>
  </si>
  <si>
    <t>1.1.5</t>
  </si>
  <si>
    <t xml:space="preserve">Išorinių sienų dangos, išorė </t>
  </si>
  <si>
    <t>1.1.6</t>
  </si>
  <si>
    <t>Išorinių  sienų  dangos, vidus</t>
  </si>
  <si>
    <t>1.1.7</t>
  </si>
  <si>
    <t>Išorinės sienos su elementais</t>
  </si>
  <si>
    <t>1.1.8</t>
  </si>
  <si>
    <t>Lauko durys ir langai</t>
  </si>
  <si>
    <t xml:space="preserve">Langai ir vitrinos, durys ir vartai,  įskaitant palanges, apvadus, furnitūrą,  pavaros mechanizmus, ventiliacijos  elementus ir kitus įrengtus elementus. </t>
  </si>
  <si>
    <t>1.1.9</t>
  </si>
  <si>
    <t xml:space="preserve">Išorinės sienos, apsauga nuo saulės, kita  </t>
  </si>
  <si>
    <t>Grotos, turėklai, sandūrų uždengimo elementai, porankiai</t>
  </si>
  <si>
    <t xml:space="preserve">Ten, kur būtina, turi būti įrengiamos apsauginės metalinės grotos. Lauko laiptų turėklai, porankiai, sandūros ir uždengimo elementai turi būti montuojami iš nerūdijančio plieno vamzdžių.
Turi būti įrengtos rampos vaikų vežimėliams ir neįgaliems  asmenims, blokinės ir pastatomosios pakopos, kur reikalinga pagal paskirtį.                                      </t>
  </si>
  <si>
    <t>Perdangos</t>
  </si>
  <si>
    <t>1.2.1.</t>
  </si>
  <si>
    <t xml:space="preserve">Perdangų konstrukcijos  </t>
  </si>
  <si>
    <t>1.2.2.</t>
  </si>
  <si>
    <t>Perdangų paklotai</t>
  </si>
  <si>
    <t>1.2.3</t>
  </si>
  <si>
    <t>Perdangų dangos</t>
  </si>
  <si>
    <t>1.2.4</t>
  </si>
  <si>
    <t xml:space="preserve">Perdangos, kita  </t>
  </si>
  <si>
    <t>Stogas</t>
  </si>
  <si>
    <t>1.3.1</t>
  </si>
  <si>
    <t xml:space="preserve">Stogo konstrukcijos  </t>
  </si>
  <si>
    <t>Stogų, gegnių santvaros, erdvinės  laikančiosios ir kupolų konstrukcijos,  įskaitant dangas ir pagrindines  sijas,  užpildomus elementus.</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</si>
  <si>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</si>
  <si>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1.3.2.</t>
  </si>
  <si>
    <t xml:space="preserve">Stogo langai, stogo angos  </t>
  </si>
  <si>
    <t>Langai, liukai, įskaitant apvadus, furnitūrą, pavaros mechanizmus, ventiliacijos elementus ir kitus įrengtus elementus.</t>
  </si>
  <si>
    <t>1.3.3.</t>
  </si>
  <si>
    <t xml:space="preserve">Stogo paklotai  </t>
  </si>
  <si>
    <t>Paklotai ant stogo konstrukcijų, įskaitant klojinius, lentelių  tinklus, šlaitinius, sandarinamuosius,  izoliacinius ir naudingus sluoksnius; stogo drenažo įrengimus iki prijungimo prie nutekamųjų  vandenų įrenginių.</t>
  </si>
  <si>
    <t>1.3.4.</t>
  </si>
  <si>
    <t xml:space="preserve">Stogo dangos  </t>
  </si>
  <si>
    <t>Stogo dangos po ir virš stogo  konstrukcijų, įskaitant tinką, sandarinamuosius, izoliacinius, apsauginius sluoksnius.</t>
  </si>
  <si>
    <t>1.3.5</t>
  </si>
  <si>
    <t xml:space="preserve">Stogai, kita  </t>
  </si>
  <si>
    <t>Turėklai, laikini liepteliai, apsauginės grotelės, sniegą sulaikančios grotelės, stogo ir priešgaisrinės kopėčios, apsauga nuo saulės.</t>
  </si>
  <si>
    <t>1.3.6.</t>
  </si>
  <si>
    <t>Stoglangiai</t>
  </si>
  <si>
    <t xml:space="preserve">Kur reikalinga, įrengiami stoglangiai, stogų liukai, įskaitant  apvadus, furnitūrą,  pavaros mechanizmus, ventiliacijos  elementus ir kitus įrengtus elementus. </t>
  </si>
  <si>
    <t xml:space="preserve">Pastato vidinės sienos ir elementai </t>
  </si>
  <si>
    <t>1.4.1</t>
  </si>
  <si>
    <t>Laikančiosios vidinės sienos</t>
  </si>
  <si>
    <t>Laikančiosios vidinės sienos,  įskaitant horizontalius izoliacijos sluoksnius.</t>
  </si>
  <si>
    <t>1.4.2.</t>
  </si>
  <si>
    <t>Nelaikančiosios vidinės sienos</t>
  </si>
  <si>
    <t>Vidinės sienos, karkaso užpildas, tačiau be dangos.</t>
  </si>
  <si>
    <t>1.4.3.</t>
  </si>
  <si>
    <t xml:space="preserve">Vidinės atramos </t>
  </si>
  <si>
    <t>1.4.4</t>
  </si>
  <si>
    <t>Konstrukciniai elementai</t>
  </si>
  <si>
    <t>Laiptų, rampų, balkonų,  lodžijų konstrukcijos, įskaitant dangas.</t>
  </si>
  <si>
    <t>Sienos su elementais, sudarytos iš  vidinių sienų, durų, langų, dangos,  pvz., surenkamosios ir slankiosios  pertvaros, sanitarinės pertvaros, pertvaros. Visi vidinių sienų elementai turi būti funkcionalūs ir atitikti eksploatacinius reikalavimus.</t>
  </si>
  <si>
    <t>1.4.5.</t>
  </si>
  <si>
    <t>Pertvaros</t>
  </si>
  <si>
    <t>Sienos su elementais, sudarytos iš  vidinių sienų, durų, langų, dangos,  pvz., surenkamosios ir slankiosios  pertvaros, sanitarinės pertvaros, pertvaros.</t>
  </si>
  <si>
    <t>1.4.6.</t>
  </si>
  <si>
    <t>Grindų apdaila</t>
  </si>
  <si>
    <t>Grindų tipas, konstrukcija, apdaila.</t>
  </si>
  <si>
    <t>1.4.7.</t>
  </si>
  <si>
    <t>Vidinių sienų dangos</t>
  </si>
  <si>
    <t>Dangos, įskaitant tinko, sandarinamuosius, izoliacinius, apsauginius vidinių sienų ir atramų sluoksnius.</t>
  </si>
  <si>
    <t>1.4.8.</t>
  </si>
  <si>
    <t>Lubų apdaila</t>
  </si>
  <si>
    <t xml:space="preserve">Lubų tipas, konstrukcija, apdaila. </t>
  </si>
  <si>
    <t>1.4.9.</t>
  </si>
  <si>
    <t>Vidaus durys ir langai</t>
  </si>
  <si>
    <t>Durys ir vartai, langai ir vitrinos,  įskaitant apvadus, furnitūrą, pavaros mechanizmus ir kitus įrengtus elementus.</t>
  </si>
  <si>
    <t>1.4.10.</t>
  </si>
  <si>
    <t>Specialūs įmontuoti elementai</t>
  </si>
  <si>
    <t>Grotos, turėklai, sandūrų uždengimo elementai, porankiai.</t>
  </si>
  <si>
    <t xml:space="preserve">Ten, kur būtina, turi būti įrengiamos apsauginės metalinės grotos. Vidaus laiptų turėklai, porankiai, sandūros ir uždengimo elementai turi būti montuojami iš nerūdijančio plieno vamzdžių, atitinkantys teisės aktuose nurodytus reikalavimus
                                                                                                                                      </t>
  </si>
  <si>
    <t>1.4.11.</t>
  </si>
  <si>
    <t>Apsauga nuo saulės</t>
  </si>
  <si>
    <t>Ritiniai, markizės ir žaliuzės, įskaitant pavaros mechanizmus.</t>
  </si>
  <si>
    <t xml:space="preserve">Vidaus patalpose turi būti įrengtos priemonės, ribojančios tiesioginį saulės spindulių patekimą į patalpas. Jos gali būti mechaniškai valdomos, tačiau įranga turi būti pritaikyta padidintai eksploatacinei apkrovai.  Saulės spindulių patekimą iš lauko pagal poreikį galima riboti ažūrinėms fasado apdailos priemonėmis.         </t>
  </si>
  <si>
    <t>1.4.12.</t>
  </si>
  <si>
    <t>Įmontuoti bendrieji elementai vidaus patalpose</t>
  </si>
  <si>
    <t>Bendrosios tikslinės paskirties įmontuoti elementai, pvz., įmontuoti baldai, kaip kad kėdės, gultai, suolai,  pakylos, stalai, prekystaliai, spintos, rūbinės, lentynos.</t>
  </si>
  <si>
    <t xml:space="preserve">Pastato vidaus inžinerinės sistemos </t>
  </si>
  <si>
    <t xml:space="preserve">Šildymo sistemos bei įrenginiai </t>
  </si>
  <si>
    <t xml:space="preserve">Centrinė šildymo sistema, šilumos gamyba neišsenkamų energijos  šaltinių  pagrindu. Šilumos tiekimas. Šildymo sistema, šilumos gamyba. šildymo vamzdynai ir kt. Radiatoriai, grindinio šildymo, spindulinio šildymo sistemos ir kt. Apskaita. </t>
  </si>
  <si>
    <t xml:space="preserve">Pastatuose turi būti suprojektuotos ir įrengtos tokios mikroklimato bei oro kokybės parametrus palaikančios ir reguliuojančios šildymo sistemos, kad normaliai eksploatuojant patalpas tiek normaliomis, tiek normatyvinėmis ribinėmis lauko sąlygomis, visose to pastato patalpų veiklos zonose optimaliai naudojant energiją būtų galima palaikyti norminius mikroklimato bei oro kokybės parametrus. Šios sistemos, būdamos pastato dalimis, turi tenkinti esminius statinio reikalavimus. 
Vietos, kur bus įrengiamas grindinis šildymas, turi būti suplanuotos taip, kad vėliau  netrukdytų baldų pritvirtinimui.
Grindinio šildymo sistema turi būti įrengta dušų patalpose. 
Šildymo sistemų našumas ir jų schemos turi būti tokios, kad mikroklimato parametrai tokie, kaip oro, patalpos atitvarų ir jaučiamoji temperatūra, oro santykinė drėgmė būtų atitinkamų higienos normų nustatytose ribose. 
Turi būti sumontuota šilumos suvartojimo apskaita. Apskaitos prietaisai turi turėti nuotolinio sistemos parametrų monitoringo ir duomenų nuskaitymo funkciją.
</t>
  </si>
  <si>
    <t>Vėdinimo  ir vėsinimo sistemos ir įrenginiai</t>
  </si>
  <si>
    <t>Daliniai oro vėsinimo įrenginiai</t>
  </si>
  <si>
    <t>Įranga, užtikrinanti norminę patalpų temperatūrą</t>
  </si>
  <si>
    <t xml:space="preserve">Objekte turi būti suprojektuotos ir įrengtos tokios mikroklimato bei oro kokybės parametrus palaikančios ir reguliuojančios vėdinimo ir oro kondicionavimo sistemos, kad normaliai eksploatuojant patalpas normaliomis lauko sąlygomis visose to Objekto patalpų veiklos zonose, optimaliai naudojant energiją būtų galima palaikyti norminius mikroklimato bei oro kokybės parametrus. Šios sistemos, būdamos Objekto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Patalpose turi būti užtikrinta norminė temperatūra. Techniniai ventiliacijos įrenginiai apima rekuperatorinius įrenginius su oro pamaišymu su CO davikliais ir šalto oro pašildymui naudojant išmetamą orą. Pažymime, kad visame Objekte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Objekto valdymo sistemos.
</t>
  </si>
  <si>
    <t>2.2.2</t>
  </si>
  <si>
    <t>Oro  vėsinimo įrenginiai</t>
  </si>
  <si>
    <t>Techniniai gamybinio oro įrenginiai</t>
  </si>
  <si>
    <t>Dažų dulkių sodintuvo įrenginiai, antrinio gamybinio oro naudojimo sistemos, ventiliacinė įranga.</t>
  </si>
  <si>
    <t>Aušinimo įrenginiai</t>
  </si>
  <si>
    <t>Techninių  oro  įrenginių  aušinimo  sistemos:  šaldymo  ir  grįžtamojo šaldymo ciklo sistemos, įskaitant siurblius, paskirstymo įrenginius ir vamzdynus.</t>
  </si>
  <si>
    <t>2.2.5</t>
  </si>
  <si>
    <t>Techniniai  ventiliacijos įrenginiai, kita</t>
  </si>
  <si>
    <t>Ventiliacinės lubos, aušinimo  lubos, ventiliacinės angos;  dvigubos instaliacinės grindys.</t>
  </si>
  <si>
    <t>2.2.6</t>
  </si>
  <si>
    <t>Vandentiekio sistemos ir įrenginiai</t>
  </si>
  <si>
    <t xml:space="preserve">Vandens tiekimo vamzdynai, sanitariniai objektai, filtrai. Geriamojo vandens  tiekimas. Apskaita. </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</si>
  <si>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įranga, kad būtų užtikrinti ne mažesni kaip norminiai vandens vartojimo Objekte rodikliai ir būtų tenkinami priešgaisrinio vandentiekio poreikiai. Esant nepakankamai tiekiamo vandens kokybei, ji turi būti pasiekta taikant reikalingus vandens apdorojimo inžinerinius sprendimus.
</t>
  </si>
  <si>
    <t>Karšto vandens sistemos ir įrenginiai</t>
  </si>
  <si>
    <t>Vandens tiekimo vamzdynai, sanitariniai objektai, filtrai. Karšto vandens  tiekimas. Apskaita.</t>
  </si>
  <si>
    <t>2.2.8.</t>
  </si>
  <si>
    <t>Nuotekų sistemos ir įrenginiai</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</si>
  <si>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</si>
  <si>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Obekto eksploatavimas.
Nuotekos turi būti surenkamos ir nuvedamos vadovaujantis išduotomis techninėmis sąlygomis. 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 Preliminariai kiti galimi taršos šaltiniai nenumatomi. Turi būti numatytas laisvas ir patogus ant nuotekų stovų įrengiamų  revizijų bei nuotekų šalinimo tinklo valymui skirtų pravalų prieinamumas.
</t>
  </si>
  <si>
    <t>2.3.</t>
  </si>
  <si>
    <t>Elektros sistemos ir įrenginiai</t>
  </si>
  <si>
    <t>Autonominiai  elektros energijos  tiekimo įrenginiai</t>
  </si>
  <si>
    <t>Elektros energijos generatoriai, įskaitant aušinimo, išmetamųjų dujų ir  kuro  tiekimo  sistemas,  centrinę  akumuliatorių  ir nenutrūkstamo elektros energijos tiekimo įrangą, fotogalvanines sistemas.</t>
  </si>
  <si>
    <t>Žemosios  įtampos paskirstymo įrenginiai</t>
  </si>
  <si>
    <t>Pagrindiniai  žemosios  įtampos  paskirstymo  skydai, fazių kompensatoriai, maksimalios kontrolės sistemos.</t>
  </si>
  <si>
    <t>Žemos  įtampos instaliacija</t>
  </si>
  <si>
    <t>Kabeliai,  laidai,  antriniai  skirstytuvai,  tiesimo  sistemos, instaliaciniai prietaisai.</t>
  </si>
  <si>
    <t xml:space="preserve">Apšvietimo sistemos  </t>
  </si>
  <si>
    <t>Stacionarūs šviestuvai, įskaitant elektros lempas.</t>
  </si>
  <si>
    <t>Žaibolaidžių ir įžeminimo sistemos</t>
  </si>
  <si>
    <t>Išlydžio gaudymo įtaisai, nuvedimas, įžeminimas.</t>
  </si>
  <si>
    <t>Kiti įrengimai</t>
  </si>
  <si>
    <t>Dažnio keitikliai.</t>
  </si>
  <si>
    <t>2.4.</t>
  </si>
  <si>
    <t xml:space="preserve">Pastato automativavimas </t>
  </si>
  <si>
    <t>2.4.1.</t>
  </si>
  <si>
    <t>Automatizavimo sistemos ir įrenginiai</t>
  </si>
  <si>
    <t>Automatizuotos sistemos,  valdymo ir kontrolės  įrenginiai, programavimo įrenginiai, sensoriai ir aktyvatoriai, ryšių susikirtimo stotelės, programinė automatizuotų stočių įranga.</t>
  </si>
  <si>
    <t>Taikomi pažangūs energiją taupančių pastatų konstrukciniai ar inžineriniai sprendimai, energiją taupančios apšvietimo, šildymo, vėsinimo, didelio naudingumo bendros šilumos bei elektros energijos gamybos, vėdinimo sistemos, Objekto orientacija pasaulio šalių atžvilgiu, langų parinkimas, pažangiausių vandens taupymo technologijų ir gėlo vandens mažinimo priemonių naudojimas ir t. t. Turi būti įdiegta energijos valdymo sistema.</t>
  </si>
  <si>
    <t>2.5.</t>
  </si>
  <si>
    <t>Pastato techninės ir inžinerinės apsaugos priemonės</t>
  </si>
  <si>
    <t>2.5.1.</t>
  </si>
  <si>
    <t>Vaizdo stebėjimo sistemos ir įrenginiai</t>
  </si>
  <si>
    <t>Vaizdo stebėjimo kameros, vaizdo įrašymo, saugojimo ir atvaizdavimo priemonės.</t>
  </si>
  <si>
    <t>Objekto apsaugos nuo įsibrovimo įrengimas, vaizdo stebėjimo pastate ir teritorijoje įrengimas.</t>
  </si>
  <si>
    <t>2.5.2.</t>
  </si>
  <si>
    <t>Apsaugos signalizacinė sistemos ir įrenginiai</t>
  </si>
  <si>
    <t>Saugomos zonos, pažeidimo aptikimo techninės priemonės.</t>
  </si>
  <si>
    <t>2.5.3.</t>
  </si>
  <si>
    <t>Judėjimo kontrolės sistemos ir įrenginiai</t>
  </si>
  <si>
    <t>Elektromagnetinės ar mechaninės spynos. Kompiuterizuota judėjimo valdymo ir kontrolės sistema.</t>
  </si>
  <si>
    <t>2.5.4.</t>
  </si>
  <si>
    <t>Užrakinimų sistemos</t>
  </si>
  <si>
    <t xml:space="preserve">Elektromagnetinės ar mechaninės spynos. </t>
  </si>
  <si>
    <t>2.6.</t>
  </si>
  <si>
    <t>Telekomunikacijų ir ryšių informacijos perdavimo sistemos ir įrenginiai</t>
  </si>
  <si>
    <t>2.6.1.</t>
  </si>
  <si>
    <t>Telekomunikacijų sistemos</t>
  </si>
  <si>
    <t>Komutacinės spintos, tinklo komutatoriai, priedai.</t>
  </si>
  <si>
    <t>2.6.2.</t>
  </si>
  <si>
    <t>Paieškos ir signalinės sistemos</t>
  </si>
  <si>
    <t>Iškviečiamojo  ryšio  sistemos,  šviesos  ir  skambučio  signalinės sistemos, durų atrakinimo sistemos.</t>
  </si>
  <si>
    <t>2.6.3.</t>
  </si>
  <si>
    <t>Elektrinės  akustinės sistemos</t>
  </si>
  <si>
    <t>Įgarsinimo įranga,  dupleksinio ir simpleksinio ryšio sistemos.</t>
  </si>
  <si>
    <t>2..6.4.</t>
  </si>
  <si>
    <t>Televizijos  ir  antenų sistemos</t>
  </si>
  <si>
    <t>Televizijos  sistemos,  įskaitant  imtuvų antenų sistemas, keitiklius.</t>
  </si>
  <si>
    <t>2.6.5.</t>
  </si>
  <si>
    <t>Pavojaus  skelbimo  ir aliarmo sistemos</t>
  </si>
  <si>
    <t>Priešgaisrinės,  užpuolimo,  įsilaužimo  signalizacijos  sistemos, kontrolinės budėtojų sistemos, įėjimo kontrolės ir patalpų stebėjimo sistemos.</t>
  </si>
  <si>
    <t>2.6.6.</t>
  </si>
  <si>
    <t xml:space="preserve">Perdavimo tinklai  </t>
  </si>
  <si>
    <t>Kabeliniai duomenų, kalbos, teksto ir vaizdo perdavimo tinklai.</t>
  </si>
  <si>
    <t>2.6.7.</t>
  </si>
  <si>
    <t>Telekomunikacijų  ir techniniai  informacijos perdavimo įrenginiai, kita</t>
  </si>
  <si>
    <t>Tiesimo  sistemos,  telemechaninės sistemos, automobilių statymo valdymo sistemos.</t>
  </si>
  <si>
    <t>2.6.8.</t>
  </si>
  <si>
    <t>Dūmų šalinimo sistemos ir įrenginiai</t>
  </si>
  <si>
    <t>Dūmų šalinimo sistema, ortakiai ir įranga.</t>
  </si>
  <si>
    <t>Projektuojama pagal reikalavimus.</t>
  </si>
  <si>
    <t>2.6.9</t>
  </si>
  <si>
    <t>Priešgaisrinių, gaisro aptikimo ir gaisro gesinimo sistemos ir įrenginiai</t>
  </si>
  <si>
    <t>Priešgaisrinis vandentiekis, gaisro aptikimo ir gaisro gesinimo sistemos.</t>
  </si>
  <si>
    <t>Pastato gaisro signalizavimo sistemos įrengimas projektuojamas vadovaujantis galiojančiais norminiais  dokumentais bei sprendimais, priimtais gaisrinės saugos dalyje.</t>
  </si>
  <si>
    <t>2.6.10.</t>
  </si>
  <si>
    <t>Dujotiekio sistema ir įrenginiai</t>
  </si>
  <si>
    <t>Dujotiekio vamzdynai, katilai, sistema ir kita įranga. Apskaita.</t>
  </si>
  <si>
    <t>2.6.11.</t>
  </si>
  <si>
    <t xml:space="preserve">Liftai </t>
  </si>
  <si>
    <t>2.6.12.</t>
  </si>
  <si>
    <t>Techniniai, krovininiai liftai, keltuvai ir transporterių įrenginiai</t>
  </si>
  <si>
    <t>2.7.</t>
  </si>
  <si>
    <t>Pastato išoriniai įrenginiai</t>
  </si>
  <si>
    <t>2.7.1.</t>
  </si>
  <si>
    <t>Vandens  tiekimo įrenginiai</t>
  </si>
  <si>
    <t>Vandens gavybos įrenginiai, vandentiekio tinklai, hidrantų sistemos, spaudimo didinimo ir reguliavimo įrenginiai.</t>
  </si>
  <si>
    <t>Turi būti numatyti visi pastatams ir kitiems statiniams reikalingi inžineriniai tinklai.</t>
  </si>
  <si>
    <t>2.7.2.</t>
  </si>
  <si>
    <t>Nutekamųjų  vandenų įrenginiai</t>
  </si>
  <si>
    <t xml:space="preserve">Vandens  valymo  įrenginiai,  paviršiaus ir statinio  nusausinimo sistemos, nuotekų tinklai, nuogrindos, drenažo grioviai, sodintuvai, kėlimo įrenginiai. </t>
  </si>
  <si>
    <t>2.7.3.</t>
  </si>
  <si>
    <t>Šilumos  tiekimo įrenginiai</t>
  </si>
  <si>
    <t>Šilumos gamybos įrenginiai, šilumos tiekimo tinklai, atvirų plotų ir rampų apšildymas.</t>
  </si>
  <si>
    <t>2.7.4.</t>
  </si>
  <si>
    <t>Techniniai  ventiliacijos įrenginiai</t>
  </si>
  <si>
    <t>Techninių ventiliacijos įrenginių konstrukciniai elementai, pvz., oro tiekimas iš lauko, antrinio oro naudojimo reaktyvinės orapūtės, šalto oro tiekimas.</t>
  </si>
  <si>
    <t>Techniniai ventiliacijos įrenginiai turės būti prijungti prie bendros Objekto valdymo sistemos. Šie įrenginiai apima rekuperatorinius įrenginius su oro pamaišymu su CO davikliais ir šalto oro pašildymui naudojant išmetamą orą.</t>
  </si>
  <si>
    <t>2.7.5.</t>
  </si>
  <si>
    <t>Elektros įrenginiai</t>
  </si>
  <si>
    <t>Elektros  energijos  tiekimo  tinklai,  transformatorinės  pastotės  po atviru dangumi,  autonominiai  elektros  energijos  tiekimo  įrenginiai, lauko apšvietimo ir evakuacinių takų apšvietimo sistemos, įskaitant stulpus ir tvirtinimą.</t>
  </si>
  <si>
    <t xml:space="preserve">Kabelinės ryšių linijos turi būti įrengtos po žeme, įrengiant tarpinius šulinius.
Techninės išorinių įrenginių sistemos turi būti suprojektuotos ir įrengtos, remiantis techninėmis sąlygomis ir reglamentuojančių teisės aktų normatyviniais reikalavimais bei iš tokių įrengimų ir statybos produktų, kurių savybės per ekonomiškai pagrįstą naudojimo trukmę užtikrintų esminius išorinių įrengimų sistemų reikalavimus.
Pagrindinių įvadinių skydų vietos turi būti parinktos taip, kad prie jų galėtų privažiuoti transporto priemonės. Jų komponuotė turi būti tokia, kad ištisą parą į jas galėtų nekliudomai patekti elektrą tiekiančios organizacijos personalas.
</t>
  </si>
  <si>
    <t>2.7.6.</t>
  </si>
  <si>
    <t>Telekomunikacijų  ir techniniai  informacijos perdavimo įrenginiai</t>
  </si>
  <si>
    <t>Linijų  tinklai,  įgarsinimo,  laiko  tarnybos  ir  susisiekimo  signalinės sistemos,  elektroninės  švieslentės,  objektų  saugos  sistemos, automobilių statymo valdymo sistemos.</t>
  </si>
  <si>
    <t>2.7.7.</t>
  </si>
  <si>
    <t>Specifinio naudojimo įrenginiai</t>
  </si>
  <si>
    <t>Specialios tikslinės paskirties  įmontuoti elementai. Kelrodžiai,  informaciniai ir orientaciniai  skydai,  spalvinės  nukreipiamosios sistemos.</t>
  </si>
  <si>
    <t>2.7.8.</t>
  </si>
  <si>
    <t>Pastate sumontuojamos atsinaujinančių energijos šaltinių panaudojimo sistemos ir įrenginiai</t>
  </si>
  <si>
    <t>Dalyvis pateikia sistemų ir įrenginių aprašymą bei techninius parametrus, siūlomos sumontuoti įrangos duomenis (vieta pastate, kokie galingumai, charakteristikos ir t.t.).</t>
  </si>
  <si>
    <t>2. Objektų sąrašas ir duomenys orientaciniai. Pirkimo metu gali būti tikslinami. Esant poreikiui, Valdžios subjektas turi teisę atsisakyti dalies reikalavimų, atsižvelgiant į Privataus sbjekto siūlomus sprendinius.</t>
  </si>
  <si>
    <r>
      <t>3. Valdžios subjektas pateikia jam žino</t>
    </r>
    <r>
      <rPr>
        <sz val="12"/>
        <color rgb="FF000000"/>
        <rFont val="Times New Roman"/>
        <family val="2"/>
        <charset val="186"/>
      </rPr>
      <t>mus objektų, patalpų, funkcinių blokų</t>
    </r>
    <r>
      <rPr>
        <sz val="12"/>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normas ir kitus teisės aktus.</t>
    </r>
  </si>
  <si>
    <t xml:space="preserve">5. Ten, kur įmanoma ir racionalu, Objekto dalies sukūrimo kainą reikia detalizuoti išskiriant atskiras statinio dalies ar komponentus ir nurodyti numatomo atitinkamos dalies ar komponento kainą. </t>
  </si>
  <si>
    <t>Gytis, Aistė</t>
  </si>
  <si>
    <t xml:space="preserve">Dalyvio sprendinių aprašymas (nuoroda į Pasiūlymo priedą: skyrių, dalį, punktą.) </t>
  </si>
  <si>
    <t>Dalyvio siūloma galima optimizacija (jeigu taikoma) - papildomi sprendiniai nei Specifikacijose (pateikiama nuoroda į Infrastruktūros sukūrimo plano skyrių, dalį, punktą). Kaina (Eur be PVM))</t>
  </si>
  <si>
    <r>
      <t>Visos Objekto dalys turi būti suprojektuotos ir įrengtos iš tokių statybos produktų, kurių savybės per ekonomiškai pagrįstą</t>
    </r>
    <r>
      <rPr>
        <sz val="10"/>
        <color rgb="FFFF0000"/>
        <rFont val="Times New Roman"/>
        <family val="1"/>
        <charset val="186"/>
      </rPr>
      <t xml:space="preserve"> Objekto</t>
    </r>
    <r>
      <rPr>
        <sz val="10"/>
        <rFont val="Times New Roman"/>
        <family val="1"/>
        <charset val="186"/>
      </rPr>
      <t xml:space="preserve"> naudojimo laiką užtikrintų esminius statinio reikalavimus. Darbų vykdymo ir </t>
    </r>
    <r>
      <rPr>
        <sz val="10"/>
        <color rgb="FFFF0000"/>
        <rFont val="Times New Roman"/>
        <family val="1"/>
        <charset val="186"/>
      </rPr>
      <t>Objekto</t>
    </r>
    <r>
      <rPr>
        <sz val="10"/>
        <rFont val="Times New Roman"/>
        <family val="1"/>
        <charset val="186"/>
      </rPr>
      <t xml:space="preserve"> eksploatacijos metu naudojamos statybinės medžiagos ir priemonės turi atitikti darniojo standarto, Europos techninio liudijimo, nacionalinės techninės specifikacijos, pripažintos ES arba Lietuvos Respublikos techninės specifikacijos reikalavimus.Specifikacijose pateiktos informacijos pagrindu turi būti sukurtas </t>
    </r>
    <r>
      <rPr>
        <sz val="10"/>
        <color rgb="FFFF0000"/>
        <rFont val="Times New Roman"/>
        <family val="1"/>
        <charset val="186"/>
      </rPr>
      <t>Objektas</t>
    </r>
    <r>
      <rPr>
        <sz val="10"/>
        <rFont val="Times New Roman"/>
        <family val="1"/>
        <charset val="186"/>
      </rPr>
      <t>, atitinkantis Lietuvos Respublikos statinio projekto, statybos darbų ir statinio kokybės normatyvinius statybos techninius dokumentus ir normatyvinių statinio saugos ir paskirties dokumentų nustatytus reikalavimus.</t>
    </r>
  </si>
  <si>
    <t>Pamatų tipas, įskaitant  konstrukcijas, izoliacines ir apdailos medžiagas.</t>
  </si>
  <si>
    <t xml:space="preserve">Pamatai  turi atitikti pamatams keliamus norminių dokumentų  reikalvimus. </t>
  </si>
  <si>
    <t>Laikančios išorinės sienos, įskaitant  horizontalius izoliacijos sluoksnius.</t>
  </si>
  <si>
    <t xml:space="preserve"> Išorinės sienos turi atitikti normines garso izoliavimo ir priešgaisrinės saugos reikšmes. Ten, kur patalpoms taikomi griežtesni saugumo reikalavimai, išorės sienos turi užtikrinti padidintą saugumą.Išorės sienų konstrukcija turi būti sustiprinta dėl vandalizmo grėsmės. 
</t>
  </si>
  <si>
    <t>Nelaikančios išorinės sienos, įskaitant  konstrukcijas, izoliacines ir apdailos sluoksnius .Išorinės sienos, parapeto sienos, karkaso užpildas, tačiau be dangos .</t>
  </si>
  <si>
    <t>Išorinių sienų dangos, išorė</t>
  </si>
  <si>
    <t>Išorinės dangos, įskaitant tinko,  sandarinamuosius, izoliacinius, apsauginius išorinių sienų ir atramų sluoksnius.</t>
  </si>
  <si>
    <t>Vidinės pusės dangos, įskaitant  tinko, sandarinamuosius, izoliacinius, apsauginius išorinių sienų ir atramų sluoksnius</t>
  </si>
  <si>
    <t>Sienų danga (pagal dangų tipą) turi būti suderinta su patalpos paskirtimi, atspari drėgnam valymui, kur reikia ir dezinfekavimui naudojamoms cheminėms medžiagoms.</t>
  </si>
  <si>
    <t>Langai ir vitrinos, durys ir vartai,  įskaitant palanges, apvadus, furnitūrą,  pavaros mechanizmus, ventiliacijos  elementus ir kitus įrengtus elementus.</t>
  </si>
  <si>
    <t xml:space="preserve">Langų ir lauko durų šilumos ir perdavimo koeficientas turi būti ne didesnis už norminį. Ten, kur reikia, konstrukciniu sprendimu turi būti organizuojamas šviežio oro patekimas per langus.
 Siekiant užtikrinti savaiminį išorinių durų užsidarymą, visos lauko durys numatomos su pritraukėjais. Lauko durys turi būti su elektromechaninėmis spynomis.
</t>
  </si>
  <si>
    <t xml:space="preserve">Ten, kur būtina, turi būti įrengiamos apsauginės metalinės grotos. Lauko laiptų turėklai, porankiai, sandūros ir uždengimo elementai turi būti montuojami iš nerūdijančio plieno vamzdžių.
Objekte ant išorinių sienų elementų (langų, durų) turi būti įrengtos priemonės, ribojančios tiesioginių saulės spindulių patekimą į patalpas. Jos turi būti elektra valdomos ir įranga turi būti pritaikyta padidintai eksploatacinei apkrovai, galimam vandalizmui. Turi būti įrengtos rampos vaikų vežimėliams ir neįgaliems  asmenims, blokinės ir pastatomosios pakopos kur reikalinga pagal paskirtį.                                                                                                                                          
</t>
  </si>
  <si>
    <t xml:space="preserve">Stogai turi būti atsparūs galimam eksploatacijos bei atmosferos poveikiui. Stogų konstrukcijų garsą izoliuojančios savybės turi atitikti Lietuvos Respublikos normatyvų reikalavimus. Stogo konstrukcija turi užtikrinti ne mažesnius nei norminius šilumos perdavimo koeficientus. Stogo konstrukcija turi būti tokia, kad ties karnizais ir vandens latakuose nesusidarytų ledo varvekliai, nuo stogo nekristų sniego nuošliaužos, būtų saugu vykdyti stogo priežiūros bei remonto darbus. Vanduo nuo pastato stogo turi būti nuleidžiamas taip, kad nepakenktų pastato konstrukcijoms, keliams, šaligatviams, greta esantiems statiniams, nedarytų žalos gamtai, suvesti į požeminę lietaus kanalizacijos sistemą. Pagal poreikį turės būti įrengiami inžinerinės įrangos aptarnavimo tilteliai iš surenkamų cinkuoto tinklo elementų. Taip pat, pagal poreikį turės būti įrengiamas gaisrinis aptvėrimas ir gaisrinės kopėčios perėjimams į skirtingų lygių stogus.
Užlipimui ant stogo turi būti įrengiami patogūs ir saugūs laiptai iš pastato laiptinių. Ant stogų turi būti įrengiami visi privalomieji konstrukciniai ir inžineriniai elementai. 
</t>
  </si>
  <si>
    <t>Langai, liukai, įskaitant apvadus,  furnitūrą, pavaros mechanizmus, ventiliacijos elementus ir kitus įrengtus elementus</t>
  </si>
  <si>
    <t>Paklotai ant stogo konstrukcijų, įskaitant klojinius, lentelių  tinklus, šlaitinius, sandarinamuosius,  izoliacinius ir naudingus sluoksnius; stogo drenažo įrengimus iki prijungimo prie nutekamųjų  vandenų įrenginių</t>
  </si>
  <si>
    <t xml:space="preserve">Kur reikalinga įrengiami stoglangiai,  stogų liukai, įskaitant  apvadus, furnitūrą,  pavaros mechanizmus, ventiliacijos  elementus ir kitus įrengtus elementus. </t>
  </si>
  <si>
    <t>Laikančiosios vidinės sienos,  įskaitant horizontalius izoliacijos sluoksnius</t>
  </si>
  <si>
    <t>Vidinės sienos, karkaso užpildas, tačiau be dangos</t>
  </si>
  <si>
    <t>Laiptų, rampų, balkonų,  lodžijų konstrukcijos, įskaitant dangas</t>
  </si>
  <si>
    <t>Sienos su elementais, sudarytos iš  vidinių sienų, durų, langų, dangos,  pvz., surenkamosios ir slankiosios  pertvaros, sanitarinės pertvaros, pertvaros</t>
  </si>
  <si>
    <t>Visi vidinių sienų elementai turi būti funkcionalūs ir atitikti eksploatacinius reikalavimus.</t>
  </si>
  <si>
    <t>Grindų tipas, konstrukcija, apdaila</t>
  </si>
  <si>
    <t xml:space="preserve">  Grindų dangos turi atitikti naudojimo paskirtį pagal patalpų ar erdvių, kuriose jos įrengiamos naudojimo pobūdį. Dušinių grindys turi būti plytelių dangos, neslidžios, nelaidžios vandeniui, lengvai valomos, atsparios naudojamiems valikliams ir dezinfekavimo priemonėms, jose turi būti suformuotas nuolydis vandens nutekėjimo kanalų angų link. Laiptų paviršiai turi būti neslidūs, lengvai valomi, bei atsparūs drėgnam valymui ir dezinfekavimui naudojamoms cheminėms medžiagoms. Sanitariniuose mazguose, bei pirmame pastato aukšte esančiame laukiamajame ir tambūre, fotolaboratorijoje, turi būti numatyta plytelių danga, darbo kabinetuose ir bendro naudojimo patalpose turi būti numatyta administracinėms patalpoms pritaikyta polivinilchlorido danga. Jeigu bus įrengiama požeminė automobilių stovėjimo aikštelė, jos grindų danga turės būti šlifuoto betono, sustiprinto paviršiaus su įrengtais nuolydžiais vandens nuvedimui. </t>
  </si>
  <si>
    <t>Lubos po perdanga turi būti surenkamos – modulinės, patogios aptarnauti, vietomis gipso kartono, glaistomos ir dažomos. Objekto laiptinėse ir rūsyje esančiuose koridoriuose bei kitose patalpose, kur nebus nuolatinio Objekto Naudotojų judėjimo, lubų apdailos lygis turi būti minimalus.</t>
  </si>
  <si>
    <t xml:space="preserve">Vidinės durys, priklausomai nuo paskirties, saugumo ir varstymo ciklų skaičiaus, - metalinės, plastikinės, aliumininės arba medinės (faneruotos). Furnitūra turi būti pritaikyta pagal patalpų paskirtį. Įėjimų į atskiras zonas durys turi būti komplektuojamos su elektromagnetinėmis sklendėmis bei nuskaitymo įrenginiais ir, pagal poreikį, pasikalbėjimo įrenginiais. Durys numatomos izoliuojančios garsą, atlaikančios padidintas eksploatacines apkrovas, lengvai valdomos. Patekimo iš išorės kontrolė ir valdymas bus atliekami visoms darbo ir kitų kabinetų durims, išėjimo iš vidaus valdymas numatomas rankena/mygtuku. Esant reikalui durys gali būti rakinamos mechaniniu užraktu. Ant vidaus patalpų durų turi būti įrengtos informacinės lentelės. Lentelės turi būti su keičiama informacija. </t>
  </si>
  <si>
    <t xml:space="preserve">Ten, kur būtina, turi būti įrengiamos apsauginės metalinės grotos. Vidaus laiptų turėklai, porankiai, sandūros ir uždengimo elementai turi būti montuojami iš nerūdijančio plieno vamzdžių.
                                                                                                                                      </t>
  </si>
  <si>
    <t>Ritiniai, markizės ir žaliuzės, įskaitant pavaros mechanizmus</t>
  </si>
  <si>
    <t>Vidaus patalpose turi būti įrengtos priemonės, ribojančios tiesioginį saulės spindulių patekimą į patalpas. Jos gali būti mechaniškai valdomos, tačiau įranga turi būti pritaikyta padidintai eksploatacinei apkrovai.</t>
  </si>
  <si>
    <t>Bendrosios tikslinės paskirties įmontuoti elementai, pvz., įmontuoti baldai, kaip kad kėdės, gultai, suolai,  pakylos, stalai, prekystaliai, spintos, rūbinės, lentynos</t>
  </si>
  <si>
    <t>Baldai, esantys patalpose su vandalizmo grėsme, turi būti pritvirtinti prie grindų ar sienų be išardomų jungčių. Šių baldų konstrukcija turi būti vienalytė. Reikalavimai aprašyti  šioje Specifikacijoje 5 darbalapyje.</t>
  </si>
  <si>
    <t>Daliniai  oro kondicionavimo įrenginiai</t>
  </si>
  <si>
    <t>Dviejų arba trijų termodinaminio oro apdorojimo funkcijų įrenginiai</t>
  </si>
  <si>
    <t xml:space="preserve">Pastatuose turi būti suprojektuotos ir įrengtos tokios mikroklimato bei oro kokybės parametrus palaikančios ir reguliuojančios vėdinimo ir oro kondicionavimo sistemos, kad normaliai eksploatuojant patalpas normaliomis lauko sąlygomis visose to pastato patalpų veiklos zonose, optimaliai naudojant energiją būtų galima palaikyti norminius mikroklimato bei oro kokybės parametrus. Šios sistemos, būdamos pastato dalimis, turi tenkinti esminius statinio reikalavimus.
Vėdinimo ir oro kondicionavimo sistemų našumas ir jų schemos turi būti tokios, kad mikroklimato parametrai tokie, kaip oro, patalpos atitvarų ir jaučiamoji temperatūros; oro santykinė drėgmė; oro greitis ir teršalų koncentracija ore, veiklos zonoje būtų atitinkamų higienos normų nustatytose ribose. . Neturi būti nemalonaus kvapo, kenksmingų ir pavojingų dujų ar kitų, minėtomis savybėmis pasižyminčių medžiagų. Šių medžiagų sklidimas pačioje patalpoje ar į gretimas patalpas turi būti apribotas. Išmetamų į aplinką nemalonaus kvapo arba kenksmingų medžiagų koncentracija, skaičiuojant kartu su fonine koncentracija, neturi viršyti didžiausios atmosferoje leidžiamos kenksmingų medžiagų koncentracijos. Įrenginių sukeliamas triukšmas ir virpesiai veiklos zonoje ir pastato išorėje neturi viršyti higienos normų leidžiamų verčių.Vėdinimo sistema turi būti montuojama su šilumogražos įrenginiais.
Administracinėse patalpose (tame tarpe mokymų klasėse, pasitarimų patalpose ir pagrindinėje technologinėse patalpose  ir kitose) turi būti įrengta oro kondicionavimo sistema.Techniniai ventiliacijos įrenginiai apima rekuperatorinius įrenginius su oro pamaišymu su CO davikliais ir šalto oro pašildymui naudojant išmetamą orą. Pažymime, kad visame pastate normaliai eksploatuojant pastato veiklų zonas turi būti užtikrintas optimalus energijos panaudojimas, palaikant norminius mikroklimato bei oro kokybės parametrus vadovaujantis STR 2.09.02:2005 „Šildymas, vėdinimas ir oro kondicionavimas“. Techniniai ventiliacijos įrenginiai turės būti prijungti prie bendros pastato valdymo sistemos.
</t>
  </si>
  <si>
    <t>Oro  kondicionavimo įrenginiai</t>
  </si>
  <si>
    <t>Keturių termodinaminio oro apdorojimo funkcijų įrenginiai</t>
  </si>
  <si>
    <t>Dažų dulkių sodintuvo įrenginiai, antrinio gamybinio oro naudojimo sistemos, ventiliacinė įranga</t>
  </si>
  <si>
    <t>Techninių  oro  įrenginių  aušinimo  sistemos:  šaldymo  ir  grįžtamojo šaldymo ciklo sistemos, įskaitant siurblius, paskirstymo įrenginius ir vamzdynus</t>
  </si>
  <si>
    <t>Ventiliacinės lubos, aušinimo  lubos, ventiliacinės angos;  dvigubos instaliacinės grindys</t>
  </si>
  <si>
    <t xml:space="preserve">Pastatų vandentiekis turi būti suprojektuotas taip, kad vanduo būtų tiekiamas į visus ėmimo taškus, atsižvelgiant į slėgį, debitą, vartojamo vandens savybes ir pastato naudojimo paskirtį. Kai ėmimo taškuose vartojamo vandens parametrams keliami skirtingi reikalavimai, į juos vanduo gali būti tiekiamas savarankiškais vamzdynais arba vandentiekiais, aprūpinamais reikiamų savybių vandeniu iš atitinkamų lauko vandentiekių arba tinkamai paruošiančiais vandenį. Vandens tiekimas ir paskirstymas turi būti pakankamas ir toks, kokio reikalauja higienos normos ir kiti teisės aktai. Turi būti sumontuoti vandens suvartojimą fiksuojantys apskaitos prietaisai su nuotolinio nuskaitymo funkcija.
Atskiros apskaitos turi būti įrengtos kiekvienai skirtingo vandens vartojimo paskirties sistemai. Vanduo į pastatus turi būti tiekiamas prijungiant juos prie magistralinio vandentiekio tinklo. Turi būti sumontuota įrangą, kad būtų užtikrinti ne mažesni kaip norminiai vandens vartojimo pastatų komplekse rodikliai ir būtų tenkinami priešgaisrinio vandentiekio poreikiai.Esant nepakankamai tiekiamo vandens kokybei, ji turi būti pasiekta taikant reikalingus vandens apdorojimo inžinerinius sprendimus.
</t>
  </si>
  <si>
    <t>Nutekamųjų vandenų vamzdynai,  nutekamųjų vandenų surinkimo įrenginiai, nutekamųjų vandenų apdorojimo įrenginiai. Nuotekų valymo įrenginiai</t>
  </si>
  <si>
    <t xml:space="preserve">Nuotekos pagal jų tipą turi turėti atskirą nuotakyną ir turi būti organizuojamas nuotekų nuvedimas taip, kad būtų užtikrintas saugus pastatų eksploatavimas.
Nuotekos turi būti surenkamos ir nuvedamos vadovaujantis išduotomis techninėmis sąlygomis.Visur, kur gali girdėtis garsas, sklindantis nuo nuotekų vamzdyno, turi būti naudojamas mažatriukšmis – storasienis vamzdynas, kuris papildomai izoliuojamas. Esant papildomai neleistinai nuotekų taršai buitinių ar paviršinių nuotekų sistemose, pagal technines sąlygas bei vadovaujantis galiojančiais techniniais reglamentais ir normomis bei taisyklėmis turi būti įrengti vietiniai valymo įrengimai.Preliminariai kiti galimi taršos šaltiniai nenumatomi. Turi būti numatytas laisvas ir patogus ant nuotekų stovų įrengiamų  revizijų bei nuotekų šalinimo tinklo valymui skirtų pravalų prieinamumas.
</t>
  </si>
  <si>
    <t>Elektros energijos generatoriai, įskaitant aušinimo, išmetamųjų dujų ir  kuro  tiekimo  sistemas,  centrinę  akumuliatorių  ir nenutrūkstamo elektros energijos tiekimo įrangą, fotogalvanines sistemas</t>
  </si>
  <si>
    <t>Pagrindiniai  žemosios  įtampos  paskirstymo  skydai,  fazių kompensatoriai, maksimalios kontrolės sistemos</t>
  </si>
  <si>
    <t>Kabeliai,  laidai,  antriniai  skirstytuvai,  tiesimo  sistemos, instaliaciniai prietaisai</t>
  </si>
  <si>
    <t>Stacionarūs šviestuvai, įskaitant elektros lempas</t>
  </si>
  <si>
    <t>Išlydžio gaudymo įtaisai, nuvedimas, įžeminimas</t>
  </si>
  <si>
    <t>2.36.</t>
  </si>
  <si>
    <t>Dažnio keitikliai</t>
  </si>
  <si>
    <t>Vaizdo stebėjimo kameros, vaizdo įrašymo, saugojimo ir atvaizdavimo priemonės</t>
  </si>
  <si>
    <t>Elektromagnetinės ar mechaninės spynos. Kompiuterizuota judėjimo valdymo ir kontrolės sistema</t>
  </si>
  <si>
    <t>Elektromagnetinės ar mechaninės spynos</t>
  </si>
  <si>
    <t>Komutacinės spintos, tinklo komutatoriai, priedai</t>
  </si>
  <si>
    <t>Iškviečiamojo  ryšio  sistemos,  šviesos  ir  skambučio  signalinės sistemos, durų atrakinimo sistemos</t>
  </si>
  <si>
    <t>Įgarsinimo įranga,  dupleksinio ir simpleksinio ryšio sistemos</t>
  </si>
  <si>
    <t>Televizijos  sistemos,  įskaitant  imtuvų antenų sistemas, keitiklius</t>
  </si>
  <si>
    <t>Priešgaisrinės,  užpuolimo,  įsilaužimo  signalizacijos  sistemos, kontrolinės budėtojų sistemos, įėjimo kontrolės ir patalpų stebėjimo sistemos</t>
  </si>
  <si>
    <t>Kabeliniai duomenų, kalbos, teksto ir vaizdo perdavimo tinklai</t>
  </si>
  <si>
    <t>Tiesimo  sistemos,  telemechaninės sistemos, automobilių statymo valdymo sistemos</t>
  </si>
  <si>
    <t>Priešgaisrinis vandentiekis, gaisro aptikimo ir gaisro gesinimo sistemos</t>
  </si>
  <si>
    <t xml:space="preserve">Keleiviniai  liftai </t>
  </si>
  <si>
    <t xml:space="preserve">Keleiviniai ir krovininiai liftai </t>
  </si>
  <si>
    <t>Vandens gavybos įrenginiai, vandentiekio tinklai, hidrantų sistemos, spaudimo didinimo ir reguliavimo įrenginiai</t>
  </si>
  <si>
    <t xml:space="preserve">Vandens  valymo  įrenginiai,  paviršiaus  ir  statinio  nusausinimo sistemos, nuotekų tinklai, nuogrindos, drenažo grioviai, sodintuvai, kėlimo įrenginiai. </t>
  </si>
  <si>
    <t>Šilumos gamybos įrenginiai, šilumos tiekimo tinklai, atvirų plotų ir rampų apšildymas</t>
  </si>
  <si>
    <t>Techninių ventiliacijos įrenginių konstrukciniai elementai, pvz., oro tiekimas iš lauko, antrinio oro naudojimo reaktyvinės orapūtės, šalto oro tiekimas</t>
  </si>
  <si>
    <t>Techniniai ventiliacijos įrenginiai turės būti prijungti prie bendros pastato valdymo sistemos.  Šie įrenginiai apima rekuperatorinius įrenginius su oro pamaišymu su CO davikliais ir šalto oro pašildymui naudojant išmetamą orą</t>
  </si>
  <si>
    <t>Elektros  energijos  tiekimo  tinklai,  transformatorinės  pastotės  po atviru dangumi,  autonominiai  elektros  energijos  tiekimo  įrenginiai, lauko apšvietimo ir evakuacinių takų apšvietimo sistemos, įskaitant stulpus ir tvirtinimą</t>
  </si>
  <si>
    <t xml:space="preserve">Linijų  tinklai,  įgarsinimo,  laiko  tarnybos  ir  susisiekimo  signalinės sistemos,  elektroninės  švieslentės,  objektų  saugos  sistemos, automobilių statymo valdymo sistemos </t>
  </si>
  <si>
    <t>Dalyvis pateikia sistemų ir įrenginių aprašymą ir techninius parametrus, siūlomos sumontuoti įrangos duomenis (vieta pastate, kokie galingumai, charakteristikos ir t.t.)</t>
  </si>
  <si>
    <t>1. Valdžios subjektas specifikacijas, objekto duomenis ir projektavimo užduotį pildo atsižvelgdamas į objekto ypatumus, paskirtį ir projektavimo užduotį.</t>
  </si>
  <si>
    <t>2. Objektų sąrašas ir duomenys orientaciniai. Pirkimo (derybų) metu gali būti tikslinami. Esant poreikiui, Valdžios subjektas turi teisę atsisakyti dalies objektų ir reikalavimų, atsižvelgiant į Privataus sbjekto siūlomus sprendinius.</t>
  </si>
  <si>
    <r>
      <t>3. Valdžios subjektas pateikia jam žino</t>
    </r>
    <r>
      <rPr>
        <sz val="12"/>
        <color rgb="FF000000"/>
        <rFont val="Times New Roman"/>
        <family val="2"/>
        <charset val="186"/>
      </rPr>
      <t>mus objektų, patalpų, funkcinių blokų</t>
    </r>
    <r>
      <rPr>
        <sz val="12"/>
        <rFont val="Times New Roman"/>
        <family val="2"/>
        <charset val="186"/>
      </rPr>
      <t xml:space="preserve"> ir infrastruktūros Specialiuosius reikalavimus ir aprašymus. Jei aprašymai Valdžios subjekto lentelėse nepateikiami, Privatus subjektas teikia savo pasiūlymus atsižvelgiant į galiojančius reglamentus , normas ir kitus teisės aktus.</t>
    </r>
  </si>
  <si>
    <t xml:space="preserve">5. Ten kur įmanoma ir racionalu, statinio dalies sukūrimo kainą reikia detalizuoti išskiriant atskiras statinio dalies ar komponentus ir nurodyti numatomo atitinkamos dalies ar komponento kainą. </t>
  </si>
  <si>
    <t>5 darbalapis. Baldai ir įranga</t>
  </si>
  <si>
    <t>Patalpos/erdvės/funkcinio bloko pavadinimas</t>
  </si>
  <si>
    <t xml:space="preserve">Baldų/įrangos pavadinimas </t>
  </si>
  <si>
    <t>Mato vnt.</t>
  </si>
  <si>
    <t>Kiekis</t>
  </si>
  <si>
    <t>Specialiųjų reikalavimai baldams/įrangai (jeigu taikoma)</t>
  </si>
  <si>
    <t>Kas perka baldus/įrangą (PS/VS)</t>
  </si>
  <si>
    <t>Baldų/įrangos kaina (Eur be PVM)</t>
  </si>
  <si>
    <t>Baldų/įrangos sumontavimo kaina (Eur be PVM) (jeigu taikoma)</t>
  </si>
  <si>
    <t>pildo VS/PS</t>
  </si>
  <si>
    <t>PS</t>
  </si>
  <si>
    <t>1. Valdžios subjektas (VS) specifikacijas, Objekto duomenis ir projektavimo užduotį pildo atsižvelgdamas į Objekto ypatumus, paskirtį ir projektavimo užduotį.</t>
  </si>
  <si>
    <r>
      <t xml:space="preserve">2. Objektų sąrašas ir duomenys orientaciniai. Pirkimo </t>
    </r>
    <r>
      <rPr>
        <sz val="12"/>
        <rFont val="Times New Roman"/>
        <family val="1"/>
        <charset val="186"/>
      </rPr>
      <t>metu gali būti tikslinami. Esant poreikiui, Valdžios subjektas turi teisę atsisakyti dalies reikalavimų, atsižvelgiant į Privataus subjekto (PS) siūlomus sprendinius.</t>
    </r>
  </si>
  <si>
    <r>
      <t>3. Valdžios subjektas pateikia jam žino</t>
    </r>
    <r>
      <rPr>
        <sz val="12"/>
        <color rgb="FF000000"/>
        <rFont val="Times New Roman"/>
        <family val="2"/>
        <charset val="186"/>
      </rPr>
      <t xml:space="preserve">mus baldų ir įrangos </t>
    </r>
    <r>
      <rPr>
        <sz val="12"/>
        <rFont val="Times New Roman"/>
        <family val="2"/>
        <charset val="186"/>
      </rPr>
      <t>Specialiuosius reikalavimus ir aprašymus. Jei aprašymai Valdžios subjekto lentelėse nepateikiami, Privatus subjektas teikia savo pasiūlymus atsižvelgiant į galiojančius reglamentus, normas ir kitus teisės aktus.</t>
    </r>
  </si>
  <si>
    <t>5. Turi būti užtikrinta, kad visos Pasiūlymuose siūlomos įdiegti ir naudoti sistemos po Sutarties užbaigimo galėtų būti remontuojamos arba prižiūrimos ne vienintelio rinkos dalyvio.</t>
  </si>
  <si>
    <t>PASTABA: Prie Objekto baldų ir įrangos neskaičiuojamos Dalyvio siūloma Papildomos (jeigu Dalyvio siūloma) infrastruktūros įranga (baldai)</t>
  </si>
  <si>
    <t>Projektinių pasiūlymų parengimas ir viešinimas</t>
  </si>
  <si>
    <t>Statinio statybos techninė priežiūra</t>
  </si>
  <si>
    <t xml:space="preserve">Sporto paskirties pastatas </t>
  </si>
  <si>
    <r>
      <t xml:space="preserve">Dalyvio siūloma Papildoma infrastruktūra </t>
    </r>
    <r>
      <rPr>
        <i/>
        <sz val="12"/>
        <rFont val="Times New Roman"/>
        <family val="1"/>
        <charset val="186"/>
      </rPr>
      <t>(jeigu Dalyvio siūloma)</t>
    </r>
  </si>
  <si>
    <r>
      <t xml:space="preserve">PASTABA: </t>
    </r>
    <r>
      <rPr>
        <sz val="12"/>
        <rFont val="Times New Roman"/>
        <family val="1"/>
        <charset val="186"/>
      </rPr>
      <t>Prie Objekto baldų ir įrangos neskaičiuojamos Dalyvio siūloma Papildomos infrastruktūros (jeigu Dalyvio siūloma) įranga (baldai)</t>
    </r>
  </si>
  <si>
    <r>
      <t xml:space="preserve">Darbų ir jų etapų kainos turi sutapti su FVM nurodomais duomenimis, bei šio priedėlio kituose darbalapiuose pateikiama informacija (kaina). </t>
    </r>
    <r>
      <rPr>
        <sz val="12"/>
        <rFont val="Times New Roman"/>
        <family val="1"/>
        <charset val="186"/>
      </rPr>
      <t>Bendra kaina skaičiuojama su Dalyvio siūloma Papildomos (jeigu Dalyvio siūloma) infrastruktūros įranga (baldai)</t>
    </r>
  </si>
  <si>
    <t xml:space="preserve">Pagal galiojančius normatyvus + 30 proc. + 2 vietos autobusams
Objektas sporto paskirties. </t>
  </si>
  <si>
    <t>Privatus subjektas teikia savo pasiūlymus atsižvelgiant į galiojančius reglamentus, normas ir kitus teisės aktus.</t>
  </si>
  <si>
    <t xml:space="preserve">Teritorijos aptvėrimas sprendžiamas pagal poreikį, kad būtų užtikrintas Objekto saugumas. </t>
  </si>
  <si>
    <t xml:space="preserve">Dviračių laikymo vieta su stogine ir elektrinių paspirtukų laikymo ir pakrovimo vieta </t>
  </si>
  <si>
    <t>Drenažo tinklai</t>
  </si>
  <si>
    <t xml:space="preserve"> Dalyvis atsakingas už techninių salygų tinkamumą ir jų gavimą vykdant projektą</t>
  </si>
  <si>
    <t xml:space="preserve">Lauko šilumos tinklai </t>
  </si>
  <si>
    <t xml:space="preserve">Lauko vandentiekio tinklai </t>
  </si>
  <si>
    <t>Sporto paskirties pastatas</t>
  </si>
  <si>
    <t>2. Objekto duomenys orientaciniai. Pirkimo metu gali būti tikslinami. Esant poreikiui, Valdžios subjektas turi teisę atsisakyti dalies reikalavimų, atsižvelgiant į Privataus subjekto siūlomus sprendinius.</t>
  </si>
  <si>
    <t xml:space="preserve">Techninės patalpos, sandėliai </t>
  </si>
  <si>
    <t>Treniruoklių salė</t>
  </si>
  <si>
    <t xml:space="preserve">Administracinės patalpos - Privataus subjekto administracija </t>
  </si>
  <si>
    <t xml:space="preserve">Nelaikančios išorinės sienos, įskaitant  konstrukcijas, izoliacines ir apdailos sluoksnius. </t>
  </si>
  <si>
    <t>Pamatai  turi atitikti pamatams keliamus norminių dokumentų  reikalavimus. Konkretus pamatų tipas parenkamas įvertinus geologinių tyrimų ataskaitą. Turi būti užtikrintas lietaus vandens nuvedimas nuo konstrukcijų ir surenkamas, bei kanalizuojamas pagal išduotas nuotekų tinklų prijungimo sąlygas</t>
  </si>
  <si>
    <t xml:space="preserve">Laikančios išorinės sienos, įskaitant  konstrukcijas, izoliacinius ir apdailos sluoksnius  </t>
  </si>
  <si>
    <r>
      <t>Perdangos turi atitikti normines garso izoliavimo ir priešgaisrinės saugos reikšmes.</t>
    </r>
    <r>
      <rPr>
        <sz val="11"/>
        <rFont val="Times New Roman"/>
        <family val="1"/>
        <charset val="186"/>
      </rPr>
      <t xml:space="preserve"> Tarpaukštinėms perdangoms naudoti garso izoliaciją. Garsą izoliuojančios savybės turi atitikti Lietuvos Respublikos normatyvų reikalavimus. </t>
    </r>
  </si>
  <si>
    <r>
      <t xml:space="preserve">Visi vidinių sienų elementai turi būti funkcionalūs ir atitikti eksploatacinius reikalavimus. </t>
    </r>
    <r>
      <rPr>
        <sz val="11"/>
        <rFont val="Times New Roman"/>
        <family val="1"/>
        <charset val="186"/>
      </rPr>
      <t>Garso izoliacija turi užtikrinti akustinius reikalavimus.</t>
    </r>
  </si>
  <si>
    <r>
      <t xml:space="preserve"> Grindų dangos turi atitikti naudojimo paskirtį pagal patalpų ar erdvių, kuriose jos įrengiamos, naudojimo pobūdį. </t>
    </r>
    <r>
      <rPr>
        <sz val="11"/>
        <rFont val="Times New Roman"/>
        <family val="1"/>
        <charset val="186"/>
      </rPr>
      <t xml:space="preserve">Laiptų paviršiai turi būti neslidūs, lengvai valomi bei atsparūs drėgnam valymui ir dezinfekavimui naudojamoms cheminėms medžiagoms. </t>
    </r>
  </si>
  <si>
    <t>Objekto laiptinėse esančiuose koridoriuose bei kitose patalpose, kur nebus nuolatinio Objekto Naudotojų judėjimo, lubų apdailos lygis turi būti minimalus.</t>
  </si>
  <si>
    <t xml:space="preserve">I. Sporto paskirties pastatas </t>
  </si>
  <si>
    <t>3 darbalaukis. Pastatų sukūrimas. Poreikiai.</t>
  </si>
  <si>
    <t xml:space="preserve">Pirčių zona </t>
  </si>
  <si>
    <t xml:space="preserve">Pramogų zona </t>
  </si>
  <si>
    <t>Automobilių stovėjimo / parkavimo aikštelė(ės)</t>
  </si>
  <si>
    <t xml:space="preserve">Turi būti įrengti pagrindinis ir atsarginis įvažiavimas prie Objekto: prie pagrindinio įėjimo ir prie pagalbinių patalpų. Užtikrinti teritorijos pritaikymą spec. transporto judėjimui.  Sustiprinti paviršiai turi atitikti susisiekimo, krovinių pervežimo, specialiosios paskirties transporto priemonių naudojimo sąlygas. Privažiavimo keliai turi būti su asfaltbetonio danga. </t>
  </si>
  <si>
    <t xml:space="preserve">Priėjimo pėsčiųjų takai bei pastatų nuogrindos dengiamos betoninėmis ar natūralių medžiagų  trinkelėmis, gali būti derinamos kitos medžiagos. Derinti skirtingas spalvas ir faktūras, medžiagomis pabrėžti  kiekvienos zonos stilių ir kartu aplinkos kompozicija susieti į bendrą visumą. Patogus susisiekimas tarp funkcinių zonų, Objekto įėjimų. 
</t>
  </si>
  <si>
    <t xml:space="preserve">Privatus subjektas teikia savo pasiūlymus atsižvelgiant į galiojančius reglamentus, normas ir kitus teisės aktus. </t>
  </si>
  <si>
    <t xml:space="preserve">Vestibiulis, bendrosios erdvės, koridoriai  </t>
  </si>
  <si>
    <t xml:space="preserve">Rūbinės / dušinės/ wc patalpos baseino, pirčių ir pramogų zonai </t>
  </si>
  <si>
    <t>Sprendžia Privatus subjektas</t>
  </si>
  <si>
    <t>Langų ir lauko durų šilumos ir perdavimo koeficientas ir laidumas orui turi būti ne didesni už norminį. Ten, kur reikia, konstrukciniu sprendimu turi būti organizuojamas šviežio oro patekimas per langus.  Siekiant užtikrinti savaiminį išorinių durų užsidarymą, visos lauko durys numatomos su pritraukėjais. Lauko durys turi būti su elektromechaninėmis spynomis. Langų montavimui turi būti naudojama montavimo šiltinimo sluoksnyje sistema deramai naudojant kokybiškas sandarinimo ir izoliavimo medžiagas. Langai plastikiniai, langų vyriai turėtų būti paslėpti rėme.</t>
  </si>
  <si>
    <t xml:space="preserve">Baldai, esantys patalpose su vandalizmo grėsme, turi būti pritvirtinti prie grindų ar sienų be išardomų jungčių. Šių baldų konstrukcija turi būti vienalytė. </t>
  </si>
  <si>
    <t xml:space="preserve">Centrinė šildymo sistema, šilumos gamyba neišsenkamų energijos  šaltinių  pagrindu. Šilumos tiekimas. Šildymo sistema, šilumos gamyba. šildymo vamzdynai ir kt. Radiatoriai, grindinio šildymo, spindulinio šildymo sistemos ir kt. Apskaita. Taikyti inovatyvius sprendimus leidžiančius sumažinti energijos sąnaudas. </t>
  </si>
  <si>
    <t xml:space="preserve">vnt. </t>
  </si>
  <si>
    <t xml:space="preserve">kompl. </t>
  </si>
  <si>
    <t>Dušo (prausyklos) patalpoje (-ose) įrengtos lentynos prausimosi priemonėms susidėti, kabliukai daiktams pasikabinti.</t>
  </si>
  <si>
    <t>Bendrosios ir esant poreikiui specialiųjų projekto ekspertizių atlikimas</t>
  </si>
  <si>
    <t>Elektroninių ryšių tinklai</t>
  </si>
  <si>
    <t>Buitinių nuotekų tinklai</t>
  </si>
  <si>
    <t>D.v. 2</t>
  </si>
  <si>
    <t xml:space="preserve">Vidinės durys, priklausomai nuo paskirties, saugumo ir varstymo ciklų skaičiaus, - metalinės, plastikinės, aliumininės, medinės (faneruotos). Furnitūra turi būti pritaikyta pagal patalpų paskirtį. Įėjimų į tam tikras zonas durys gali/turi būti komplektuojamos su elektromagnetinėmis sklendėmis bei nuskaitymo įrenginiais. Durys numatomos izoliuojančios garsą, atlaikančios padidintas eksploatacines apkrovas, lengvai valdomos. Vidaus durys  rakinamos mechaniniu užraktu. Ant vidaus patalpų durų turi būti įrengtos informacinės lentelės. Lentelės turi būti su keičiama informacija. </t>
  </si>
  <si>
    <t>Vandentiekio sistemos ir įrenginiai įskaitan baseinų ir pirčių specializuotą įrangą</t>
  </si>
  <si>
    <t xml:space="preserve">Ekonominės klasės, patogūs, atsparūs drėgmei, tvirti. </t>
  </si>
  <si>
    <t xml:space="preserve">Vandens lazdos (plūdurai), plaukimo lentos </t>
  </si>
  <si>
    <t>Baseinas, pirčių ir pramogų zona</t>
  </si>
  <si>
    <t>Gultai prie baseino (ramiam poilsiui)</t>
  </si>
  <si>
    <t>Kiekiai numatomi apskaičiavus pagal lankytojų skaičių ir pritaikius normatyvus. Atsižvelgiama į racionalų patalpų išdėstymą.  Siūlomi baldai/įranga/įrenginiai/inventorius turi užtikrinti pilną patalpos funkcionavimą pagal savo paskirtį, sertifikuoti, saugūs, ergonomiški.</t>
  </si>
  <si>
    <t xml:space="preserve">Priklausomai nuo Dalyvio parenkamo patalpų kiekio/ dydžio ir numatomų sandeliuoti daiktų parenkami atitinkamų gabaritų stelažai, spintos, dėžės ar kt. baldai skirti daiktų, įrangos laikymui. </t>
  </si>
  <si>
    <t xml:space="preserve">Poilsio staliukai su kėdėmis </t>
  </si>
  <si>
    <t>Baras</t>
  </si>
  <si>
    <t>Korpusinis baldas pagal individualius brėžinius. Dviejų lygių baro stalviršis, vidinė pusė sudalinta spintelėmis ir lentynomis su integruota baro įranga. Fasadinė pusė pasirinktinai: medis/ stiklas ar kt.  Su baro kėdėmis</t>
  </si>
  <si>
    <t xml:space="preserve">Gabaritus, kiekius, komplektaciją, poreikį sprendžia Dalyvis. </t>
  </si>
  <si>
    <t xml:space="preserve">Video, garso sistema: LED televizorius; Projektorius; Garso kolonėlės ir valdymo įrenginys </t>
  </si>
  <si>
    <t xml:space="preserve">Jėgos treniruokliai su svorių paletėmis </t>
  </si>
  <si>
    <t xml:space="preserve">Štangos horizontalus suolelis su grifu (220 cm ilgio ir 5 cm diametro), svarmenimis ir laikikliais.  </t>
  </si>
  <si>
    <t xml:space="preserve">Štangos suolelis su įkalne su grifu su svarmenimis ir laikikliais.  </t>
  </si>
  <si>
    <t xml:space="preserve">Štangos suolelis su nuokalne su grifu su svarmenimis ir laikikliais.  </t>
  </si>
  <si>
    <t>Reguliuojamo kampo atsilenkimo suolelis (6 ir daugiau atsilenkimo kampo padėtys)</t>
  </si>
  <si>
    <t xml:space="preserve">Unversalūs suoleliai su reguliuojamos sėdynės ir nugaros atlošo kampu. </t>
  </si>
  <si>
    <t xml:space="preserve">Laisvų svorių stovas su hanteliu komplektu (nuo 1 iki 10 kg poromis. Viso 10 porų) </t>
  </si>
  <si>
    <t xml:space="preserve">Laisvų svorių stovas su hanteliu komplektu (nuo 12 iki 30 kg poromis, kas 2 kg.  Viso 10 porų) </t>
  </si>
  <si>
    <t xml:space="preserve">Kardiotreniruokliai - bėgimo takelis </t>
  </si>
  <si>
    <t xml:space="preserve">Kardiotreniruokliai - dviratis </t>
  </si>
  <si>
    <t>Lygiagrėtės ir prisitraukimo stovas</t>
  </si>
  <si>
    <t>Mankštos kilimėliai</t>
  </si>
  <si>
    <t xml:space="preserve">Su LED konsole, nuoltinės galios varikliu (eco sistema naudojančia mažiau elektros energijos). Bėgimo tako paviršius ne mažiau 56x158 cm. Reguliuojamas greitis (nuo 0,2 iki 24 km/h) , reguliuojama įkalnė (nuio - 3 iki 15 proc.), pasirenkamos programos (ne mažiau 25). Maksimalus sportuojančio svoris - 220 kg.  </t>
  </si>
  <si>
    <t xml:space="preserve">Su LED konsole. Kuo daugiau pasipriešinimų lygių. Dviratis su savigeneruojama sistema t.y. nereikalauja maitinimo šaltinio. Sėdynė reguliuojama (gali būti su atlošu). </t>
  </si>
  <si>
    <t xml:space="preserve">Su LED konsole. Maksimalus sportuojančio svoris - 180 kg. Žingsnio ilgis reguliuojamas elektroniniu būdu nuo 45 iki 73 cm. Pasipriešinimo lygiu - kuo daugiau.  Savigeneruojama sistema t.y. nereikalauja maitinimo šaltinio. </t>
  </si>
  <si>
    <t>Steperis/ elipsinis treniruoklis</t>
  </si>
  <si>
    <t xml:space="preserve">Elektroninės svarstyklės </t>
  </si>
  <si>
    <t xml:space="preserve">Turi nustatyti ne tik svorį, bet ir apskaičiuoti raumenų, riebalų ir vandens nuošimtį bei kūno masės indeksą. Matavimas atliekamas per plaštakas. </t>
  </si>
  <si>
    <t xml:space="preserve">Atramos atsispaudimams </t>
  </si>
  <si>
    <t xml:space="preserve">Pagrindas neslidus. Viename komplekte dvi atramos. </t>
  </si>
  <si>
    <t xml:space="preserve">Ekspanderiai rankoms </t>
  </si>
  <si>
    <t xml:space="preserve">Treniruoklis ratukas </t>
  </si>
  <si>
    <t xml:space="preserve">Geras sukibimas su žeme. Skersmuo ne mažesnis kaip 18 cm. </t>
  </si>
  <si>
    <t xml:space="preserve">Veidrodžiai </t>
  </si>
  <si>
    <t xml:space="preserve">Registratūra - 2 kompiuterizuotos darbo vietos. </t>
  </si>
  <si>
    <t xml:space="preserve">Plačiaekranis LED televizorius </t>
  </si>
  <si>
    <t xml:space="preserve">Laukiamojo baldų kompektas. </t>
  </si>
  <si>
    <t>Pastatomi klozetai, pisuarai, prasutuvai su maišytuvais, bide, džiovintuvai rankoms, muilo dozatoriai, popierinių rankšluosčių laikikliai, įranga ŽN, veidrodžiai</t>
  </si>
  <si>
    <t xml:space="preserve">Pastatomi klozetai, pisuarai, praustuvai su maišytuvais, bide, džiovintuvai rankoms, muilo dozatoriai, popierinių rankšluosčių laikikliai, veidrodžiai, įranga ŽN ( turėklai su alkūnramsčiais ir pan.) ir kt. būtinos įrangos / prietaisų / baldų kiekius numatyti askaičiavus pateiktus lankytojų srautus ir pritaikius normatyvus. Atsižvelgiama į racionalų patalpų išdėstymą.  </t>
  </si>
  <si>
    <t xml:space="preserve">Korpusinis surenkamas baldas arba stelažas skirtas priemonėms/ inventoriui laikyti </t>
  </si>
  <si>
    <t xml:space="preserve">Paskirtis: įranga skirta muzikai klausyti, esant poreikiui treneris galėtų demonstruoti treniruočių video peržiūras ir pan.  Gabaritus, kiekius, komplektaciją, poreikį sprendžia Dalyvis. </t>
  </si>
  <si>
    <t>Pastatomi klozetai / pisuarai, prasutuvai su maišytuvais, džiovintuvai rankoms, muilo dozatoriai, popierinių rankšluosčių laikikliai,  veidrodis</t>
  </si>
  <si>
    <t xml:space="preserve">Priklausomai nuo Dalyvio parenkamo patalpų kiekio/ dydžio / poreikio numatomi baldai ir reikalinga įranga </t>
  </si>
  <si>
    <t xml:space="preserve">Baseinas </t>
  </si>
  <si>
    <t>Privatus subjektas su Valdžios subjektu derina statinio fasado bei vidaus patalpų (lubos, grindys, sienos) spalvas ir faktūras. Spalvos ir medžiagos turi būti pasirinktos atsižvelgiant į atsparumą nešvarumams, valymo patogumą, į medžiagų senėjimą, nusidėvėjimą ir į priežiūros paprastumą.</t>
  </si>
  <si>
    <r>
      <t>Projektinės dokumentacijos derinimas visose suinteresuotose institucijoje,</t>
    </r>
    <r>
      <rPr>
        <b/>
        <sz val="12"/>
        <color rgb="FF000000"/>
        <rFont val="Times New Roman"/>
        <family val="1"/>
        <charset val="186"/>
      </rPr>
      <t xml:space="preserve"> įskaitant ir derinimą su Valdžios subjektu</t>
    </r>
    <r>
      <rPr>
        <sz val="12"/>
        <color rgb="FF000000"/>
        <rFont val="Times New Roman"/>
        <family val="1"/>
        <charset val="186"/>
      </rPr>
      <t xml:space="preserve">, projektinės dokumentacijos tvirtinimas </t>
    </r>
  </si>
  <si>
    <t xml:space="preserve">Veidrodžiai turi dengti vieną patalpos sieną. Veidrodžių kiekį, vietą ir dydžius sprendžia Dalyvis pagal patalpų išplanavimą. </t>
  </si>
  <si>
    <t xml:space="preserve">Patalpos skirtos privataus subjekto personalui. Administracinių patalpų poreikį, kiekį, plotą, išdėstymą (kabinetinis ar bendra erdvė) sprendžia dalyvis. Pasiūlyme turi atsispindėti kokios patalpos, kokioje vietoje, kokių dydžių numatomos objekte. Dalyvis įsivertina ir pateikia informaciją kaip bus organizuojamas objekto administravimas, priežiūra, valymas ir kt. paslaugos. Dalyvis sprendžia ar numatyti patalpas budėtojui, rūbininkui, gelbėtojui, treneriui, baseino ir pirčių zonos darbuotojui, valytojui, vadybininkui, buhalteriui, medicininiam personalui ir pan. Jei dalis paslaugų bus teikiama samdant išorines paslaugas (valymo paslaugos, teritorijos priežiūros paslaugos ir pan.) ir šioms paslaugoms nebus reikalingos administracinės-techninės patalpos tai turi atsispindėti pasiūlyme.  Registratūroje turi būti numatomos kompiuterizuotos darbo vietos. Jei numatomos papildomos kompiuterizuotos vietos, turi atsispindėti šių vietų įrengimui reikalingi korpusiniai baldai, kompiuterinė ir biuro įranga. </t>
  </si>
  <si>
    <t>2.4.2.</t>
  </si>
  <si>
    <t xml:space="preserve">Apskaita / subapskaita </t>
  </si>
  <si>
    <t>Lauko inžineriniai tinklai Žemės sklypo ribose</t>
  </si>
  <si>
    <t>Lauko inžinerinių tinklai ir infrastruktūra už Žemės sklypo ribų (šilumos tinklai, buitinių nuotekų tinklai, elektroninių ryšių ir vandentiekio tinklai pagal tinklus eksploatuojančių bendrovių prisijungimo sąlygas, kurias išsiima Dalyvis)</t>
  </si>
  <si>
    <t>Keliai vidiniam susisiekimui transportu Žemės sklypo viduje</t>
  </si>
  <si>
    <t xml:space="preserve">Žemės sklypo viduje apželdinimą sprendžia Privatus subjektas. </t>
  </si>
  <si>
    <t>Žemės sklypo lauko inžineriniai tinklai</t>
  </si>
  <si>
    <t>Vadovaujantis Lietuvos Respublikos atsinaujinančių išteklių energetikos įstatymu statytojams, o tuo pačiu ir projektuotojams yra pareiga projektuojant naujus visuomeninės paskirties pastatus įrengti elektros energijos gamybos iš atsinaujinančių išteklių įrenginį, kuris gamintų visą Objektui reikalingą elektros energiją, t. y. jo leistina naudoti galia turi būti ne mažesnė kaip Objektui suteikta leistina naudoti galia. Nesant techninių galimybių įrengti tokio įrenginio Objekte, pareiga aprūpinti Objektą atsinaujinančių energijos išteklių pagaminta elektros energija užtikrinama kitais būdais, t. y. visa Objektui reikalinga elektros energija įsigyjama iš kitų subjektų, gaminančių žaliąją elektros energiją. Atsižvelgiant į tai, Objekte turi būti įrengtas atsinaujinančius energijos išteklius naudojantis elektros energijos gamybos įrenginys, kurio leistina naudoti galia būtų ne mažesnė kaip vartotojo Objektui suteikta leistina naudoti galia.</t>
  </si>
  <si>
    <t>Lauko inžinerinių tinklai ir infrastruktūra už Žemės sklypo ribų (jeigu taikoma)</t>
  </si>
  <si>
    <r>
      <rPr>
        <b/>
        <sz val="11"/>
        <color rgb="FF000000"/>
        <rFont val="Times New Roman"/>
        <family val="1"/>
        <charset val="186"/>
      </rPr>
      <t xml:space="preserve">Vadovaujantis Lietuvos Respublikos atsinaujinančių išteklių energetikos įstatymu statytojams, o tuo pačiu ir projektuotojams yra pareiga projektuojant naujus visuomeninės paskirties pastatus įrengti elektros energijos gamybos iš atsinaujinančių išteklių įrenginį, kuris gamintų visą Objektui reikalingą elektros energiją, t. y. jo leistina naudoti galia turi būti ne mažesnė kaip Objektui suteikta leistina naudoti galia. Nesant techninių galimybių įrengti tokio įrenginio Objekte, pareiga aprūpinti Objektą atsinaujinančių energijos išteklių pagaminta elektros energija užtikrinama kitais būdais, t. y. visa Objektui reikalinga elektros energija įsigyjama iš kitų subjektų, gaminančių žaliąją elektros energiją. Atsižvelgiant į tai, Objekte turi būti įrengtas atsinaujinančius energijos išteklius naudojantis elektros energijos gamybos įrenginys, kurio leistina naudoti galia būtų ne mažesnė kaip vartotojo Objektui suteikta leistina naudoti galia. </t>
    </r>
    <r>
      <rPr>
        <sz val="11"/>
        <color rgb="FF000000"/>
        <rFont val="Times New Roman"/>
        <family val="1"/>
        <charset val="186"/>
      </rPr>
      <t xml:space="preserve">Kabelinės ryšių linijos turi būti įrengtos po žeme, įrengiant tarpinius šulinius. Techninės išorinių įrenginių sistemos turi būti suprojektuotos ir įrengtos, remiantis techninėmis sąlygomis ir reglamentuojančių teisės aktų normatyviniais reikalavimais bei iš tokių įrengimų ir statybos produktų, kurių savybės per ekonomiškai pagrįstą naudojimo trukmę užtikrintų esminius išorinių įrengimų sistemų reikalavimus. Pagrindinių įvadinių skydų vietos turi būti parinktos taip, kad prie jų galėtų privažiuoti transporto priemonės. Jų komponuotė turi būti tokia, kad ištisą parą į jas galėtų nekliudomai patekti elektrą tiekiančios organizacijos personalas.
</t>
    </r>
  </si>
  <si>
    <t>Geologinių tyrimų ataskaitos parengimas</t>
  </si>
  <si>
    <t>Topografinės nuotraukos parengimas</t>
  </si>
  <si>
    <r>
      <t>Automobilių stovėjimo aikštelė(-ės) projektuojama ir įrengiama vadovaujantis  statybos techninio reglamente STR 2.06.04:2014 „Gatvės ir vietinės reikšmės keliai. Bendrieji reikalavimai“. Pravažiavimai - asfalto danga</t>
    </r>
    <r>
      <rPr>
        <strike/>
        <sz val="11"/>
        <color theme="1"/>
        <rFont val="Times New Roman"/>
        <family val="1"/>
        <charset val="186"/>
      </rPr>
      <t>.</t>
    </r>
    <r>
      <rPr>
        <sz val="11"/>
        <color theme="1"/>
        <rFont val="Times New Roman"/>
        <family val="1"/>
        <charset val="186"/>
      </rPr>
      <t xml:space="preserve"> Su pritaikytomis vietomis žmonėms su negalia. Numatyta 4 vt. elektromobilių pakrovimui. 
</t>
    </r>
  </si>
  <si>
    <t xml:space="preserve">Baseino kompleksas </t>
  </si>
  <si>
    <t xml:space="preserve">Baseino komplekso patalpos </t>
  </si>
  <si>
    <t xml:space="preserve">Sanitariniai mazgai (lankytojams, darbuotojams, kavinės klientams) </t>
  </si>
  <si>
    <t>40 lankytojų</t>
  </si>
  <si>
    <r>
      <t>Išorinės sienos turi atitikti normines garso izoliavimo ir priešgaisrinės saugos reikšmes. Ten, kur patalpoms taikomi griežtesni saugumo reikalavimai, išorės sienos turi užtikrinti padidintą saugumą. Išorės sienų konstrukcija turi būti sustiprinta dėl vandalizmo grėsmės</t>
    </r>
    <r>
      <rPr>
        <strike/>
        <sz val="11"/>
        <rFont val="Times New Roman"/>
        <family val="1"/>
        <charset val="186"/>
      </rPr>
      <t>.</t>
    </r>
    <r>
      <rPr>
        <sz val="11"/>
        <rFont val="Times New Roman"/>
        <family val="1"/>
        <charset val="186"/>
      </rPr>
      <t xml:space="preserve"> Pastato išorinės atitvaros turi būti projektuojamos išvengiant šalčio tiltelių.</t>
    </r>
    <r>
      <rPr>
        <strike/>
        <sz val="11"/>
        <rFont val="Times New Roman"/>
        <family val="1"/>
        <charset val="186"/>
      </rPr>
      <t xml:space="preserve"> </t>
    </r>
    <r>
      <rPr>
        <sz val="11"/>
        <rFont val="Times New Roman"/>
        <family val="1"/>
        <charset val="186"/>
      </rPr>
      <t xml:space="preserve">Termoizoliacinės medžiagos sluoksnis turi atitikti normines teisės aktuose reglamentuojamas reikšmes. Vykdant projektavimo darbus turi būti atsižvelgiama į derėjimą su aplinka. Visas Funkcines dalis apimančių statinių danga ir fasadai turėtų būti lengvai prižiūrimi ir ilgaamžiai. Atsižvelgiant į tai, kad numatomi dideli naudotojų srautai, fasadų medžiaga turi pasižymėti didesniu atsparumu nešvarumams ir pažeidimams. Renkantis išorines apdailos medžiagas, būtina vengti degių medžiagų. Pagrindiniam fasadui ir dekoro elementams rinktis orų sąlygoms atsparias medžiagas.
</t>
    </r>
  </si>
  <si>
    <t xml:space="preserve">Suprojektuoti vidaus elektros instaliaciją, šviestuvus (šviestuvų tipas LED),  avarinio išėjimo modulį. Projektuojama elektros instaliacija su visa būtina įranga, ekonomiškas patalpų atšvietimas įvairiais režimais. 
Numatyti kontrolines apskaitas skirtingiems subjektams. Numatyti Objekto ir  teritorijos, automobilių stovėjimo aikštelių (atskira apskaita ir valdymas) apšvietimą,  galimybę pajungti reklaminius šviestuvus. Visi šviestuvai LED tipo.  Numatyti Objekto apsaugos nuo žaibo sistemą. </t>
  </si>
  <si>
    <t xml:space="preserve">Pastato automatizavimas </t>
  </si>
  <si>
    <t xml:space="preserve">Projektuojama serverinė. Būtina sąlyga, kad  į serverinę patalpą būtų atvestas saugaus ryšio šviesolaidžio įvadas.
Serverinėje reikalinga internetinių tinklų paskirstymo spinta su įranga. Serverinėje turi būti užtikrinama norminė temperatūra, kokia reikalinga ten esančios įrangos tinkamam funkcionavimui užtikrinti.
Vidinėse patalpuose būtinai turi būti atlikta nemažiau nei 6 e kategorijos internetinių tinklų instaliacija pagal poreikį darbo vietoms, vaizdo, garso sistemoms, wifi ir kt.
Galimybė naudotis kabeliais pajungiamu internetu, vietinis bevielis ryšys visame pastate, užtikrinamas stabilus jo perdavimas. Kompiuteriniai,  telekomunikacinius tinklai pagal darbo vietų ir renginių organizavimo poreikį.
Elektroninis programuojamas skambutis – tai automatinė garso sistema, kurią sudaro keturi pagrindiniai elementai:  Garso kolonėlės, Garso stiprintuvas, Kompiuteris su specialia programa, Mikrofonas   
Lauko renginių technologinis aptarnavimas (garsas, apšvietimas) – numatyti prisijungimo taškus.
   </t>
  </si>
  <si>
    <t>Komplektacijoje: korpusinis priimamojo baldas darbuotojams, kėdės, darbo kompiuteriai su reikiama įranga lankytojų apskaitai vesti, telefonai, kopijavimo aparatas, dokumentacijos saugojimo spintos/spintelės, kasos aparatai. Siūlomi baldai/įranga/įrenginiai/inventorius turi užtikrinti pilną patalpos funkcionavimą pagal savo paskirtį, sertifikuoti, saugūs, ergonomiški.  Pateikiamos vizualizacijos, brėžiniai, projekcijos ir pjūviai, kurie leidžia spręsti apie dizainą ir konstrukciją.</t>
  </si>
  <si>
    <t>Seifas daiktams</t>
  </si>
  <si>
    <t>Metalinė 24 vietų spinta, su užraktais. Naudojama brangiems daiktams saugoti.  Siūlomi baldai/įranga/įrenginiai/inventorius turi užtikrinti pilną patalpos funkcionavimą pagal savo paskirtį, sertifikuoti, saugūs, ergonomiški.  Pateikiamos vizualizacijos, brėžiniai, projekcijos ir pjūviai, kurie leidžia spręsti apie dizainą ir konstrukciją.</t>
  </si>
  <si>
    <t>Batų spintelės</t>
  </si>
  <si>
    <t>Suoliukai prie batų spintelių</t>
  </si>
  <si>
    <t>Vnt.</t>
  </si>
  <si>
    <t>Metaliniai suoliukai su paminkštinta viršutine dalimi. Naudojami prisėsti nusimaunant/aspimaunant batus. Rekomenduojami išmatavimai 350x1500x400 be atramos. Spalvas parenka Dalyvis. Pateikiamos vizualizacijos, brėžiniai, projekcijos ir pjūviai, kurie leidžia spręsti apie dizainą ir konstrukciją</t>
  </si>
  <si>
    <t>Baseino informacinė sistema</t>
  </si>
  <si>
    <t>Nuorodų, lentelių, inforamcinių ženklų komplektas, skirtas orientuoti lankytojus patalpų viduje. Sprendinį siūlo Dalyvis.</t>
  </si>
  <si>
    <t>Vnt</t>
  </si>
  <si>
    <t>Baseino valymo robotas</t>
  </si>
  <si>
    <t>Drėgmei atsparus elektroninis laikrodis, rodantis skirtingų patalpų temperatūrą ir aktualų laiką. Specifikacią ir techninius parametrus siūlo Dalyvis.</t>
  </si>
  <si>
    <t>Specializuotas baseino dugno valymo robotas. Specifikacią ir techninius parametrus siūlo Dalyvis.</t>
  </si>
  <si>
    <t>Pirčių ir laisvalaikio zonos baldų komplektas</t>
  </si>
  <si>
    <t xml:space="preserve">Komplektacijoje 2 kėdės ir staliukas. Atsparūs drėgmei. </t>
  </si>
  <si>
    <t>Plaukimo lentos, lazdos, plūdurai, rankovės, hanteliai ir kt. inventorius, skirtas sveikatinimo programoms, vaikų treniruotėms. Komplektaciją siūlo Dalyvis. Kiekis turi būti pakankamas suagusiųjų ir vaikų užsiėmams organizuoti.</t>
  </si>
  <si>
    <t>Baseino patalpos suoliukai</t>
  </si>
  <si>
    <t>Metaliniai suoliukai su medine sėdimąja dalimi.  Rekomenduojami išmatavimai 350x1500x400 be atramos. Spalvas parenka Dalyvis. Pateikiamos vizualizacijos, brėžiniai, projekcijos ir pjūviai,  kurie leidžia spręsti apie dizainą ir konstrukciją.</t>
  </si>
  <si>
    <t>Baseino švieslentė</t>
  </si>
  <si>
    <t>Vežimėlis (plaukimo reikmenų laikymo konteineris)</t>
  </si>
  <si>
    <t>Tinkantis laikyti plaukmenis, hantelius ir kitą plaukimo įrangą. Atsparus drėgmei. Specifikacią ir techninius parametrus siūlo Dalyvis.</t>
  </si>
  <si>
    <t xml:space="preserve">Rūbinės / dušinės/ wc patalpos baseino, pirčių, pramogų ir sporto zonai </t>
  </si>
  <si>
    <t>Kiekiai numatomi  pagal lankytojų skaičių ir pritaikius normatyvus. Atsižvelgiama į racionalų patalpų išdėstymą.  Siūlomi baldai/įranga/įrenginiai/inventorius turi užtikrinti pilną patalpos funkcionavimą pagal savo paskirtį, sertifikuoti, saugūs, ergonomiški.</t>
  </si>
  <si>
    <t>Užrakto sistema</t>
  </si>
  <si>
    <t>Elektroninės spynelės  persirengimo kambarių spintelėms užrakinti. Kiekis pritaikomas prie persirengimo spintelių kiekio. Pasirenkamas online arba offline režimas, valdoma autonominiais laikrodukais. Specifikacią ir techninius parametrus siūlo Dalyvis.</t>
  </si>
  <si>
    <t xml:space="preserve">Kavinė su virtuve ir lauko terasa </t>
  </si>
  <si>
    <t xml:space="preserve">Kavinė talpina 40 lankytojų. </t>
  </si>
  <si>
    <t>Korpusinis baldas. Komplektacijoje 4 kėdės (su atlošu) ir stalas. Alternatyva: minkštasuoliai</t>
  </si>
  <si>
    <t>Kompiuterinė kasos sistema</t>
  </si>
  <si>
    <t>Kompiuterinė įranga pastatoma ant baro, su apskaitos programa. Komplektacijoje spręsti kitus priedėlius (pagal poreikį) pvz. spausdintuvas, fiskalinis blokas ir pan. Turi būti sudaryta galimybė atsiskaityti laikroduku.</t>
  </si>
  <si>
    <t>Kavos aparatas</t>
  </si>
  <si>
    <t>Ledo generatorius</t>
  </si>
  <si>
    <t>Gėrimų šaldytuvas</t>
  </si>
  <si>
    <t xml:space="preserve">Picos gamybos stalas </t>
  </si>
  <si>
    <t>Picų krosnis</t>
  </si>
  <si>
    <t>Šaldomas stalas žemas</t>
  </si>
  <si>
    <t>Kepimo plokštuma</t>
  </si>
  <si>
    <t>Gruzdintuvė</t>
  </si>
  <si>
    <t>Šaldiklis</t>
  </si>
  <si>
    <t>Šaldytuvas</t>
  </si>
  <si>
    <t>Indaplovė</t>
  </si>
  <si>
    <t>Konvekcinė krosnis</t>
  </si>
  <si>
    <t>Indukcinė viryklė</t>
  </si>
  <si>
    <t>Metaliniai baldai</t>
  </si>
  <si>
    <t xml:space="preserve">Gabaritus, kiekius, komplektaciją, poreikį sprendžia Dalyvis.  </t>
  </si>
  <si>
    <t>Dviejų (ar daugiau) funkcijų treniruoklių komplektai leidžiantys treniruoti visus pagrindinius raumenis. Treniruokliai komplektuojami su svorio paletėmis. Kiekvienas treniruoklis leidžia teniruoti dvi (ar daugiau) skirtingas raumenų grupes. Kiekvienas treniruoklis turi turėti detalų pratimų gidą taisyklingam treniravimuisi. Treniruoklių svarmenys turi būti apsaugoti naudojant apsauginį gaubtą, ko dėka sportininkai apsaugomi nuo galimų traumų.</t>
  </si>
  <si>
    <t>Talpina 40 lankytojų</t>
  </si>
  <si>
    <t xml:space="preserve">wc patalpos aktyvios mankštos judėjimo - gimnastikos salei ir treniruoklių salei </t>
  </si>
  <si>
    <t xml:space="preserve">Numatomos bendros perisrengimo patalpos su baseino lankytojais </t>
  </si>
  <si>
    <t xml:space="preserve">Administracinių patalpų poreikį, kiekį, plotą, išdėstymą (kabinetinis ar bendra erdvė) sprendžia Dalyvis. Pasiūlyme turi atsispindėti kokios patalpos, kokioje vietoje, kokių dydžių numatomos objekte. Dalyvis įsivertina ir pateikia informaciją kaip bus organizuojamas objekto administravimas, priežiūra, valymas ir kt. paslaugos. Dalyvis sprendžia ar numatyti patalpas budėtojui, rūbininkui, gelbėtojui, treneriui, baseino ir pirčių zonos darbuotojui, valytojui, vadybininkui, buhalteriui ir pan. Jei dalis paslaugų bus teikiama samdant išorines paslaugas (valymo paslaugos, teritorijos priežiūros paslaugos ir pan.) ir šioms paslaugoms nebus reikalingos administracinės-techninės patalpos tai turi atsispindėti pasiūlyme.  Jei numatomos papildomos kompiuterizuotos vietos, turi atsispindėti šių vietų įrengimui reikalingi korpusiniai baldai, kompiuterinė ir biuro įranga. Pateikiamos vizualizacijos, brėžiniai, projekcijos ir pjūviai, kurie leidžia spręsti apie dizainą ir konstrukciją.             </t>
  </si>
  <si>
    <r>
      <t xml:space="preserve">Pagalbinės/techninės/aptarnavimo patalpos pastate išdėstomos įvertinant racionalius techninius sprendimus, jų kiekių, dydžių  ir vietos poreikis sprendžiamas planuojant vidaus inžinerinių tinklų sistemas. Turi būti įvertintas techninių patalpų poreikis ir kiekis pagal numatomą sandeliuoti inventorių, priemones, technologinę įrangą, techniką (valymui, teritorijos priežiūrai ir pan.), prietaisus (apskaita i pan.) ir kt.  PS gali numatyti papildomas patalpas savo poreikiams pvz. papildoma inventorinė, sandėlys/garažas. </t>
    </r>
    <r>
      <rPr>
        <b/>
        <sz val="11"/>
        <rFont val="Times New Roman"/>
        <family val="1"/>
        <charset val="186"/>
      </rPr>
      <t>Dalyvis privalomai turi įsivertinti tokias patalpas kaip:</t>
    </r>
    <r>
      <rPr>
        <sz val="11"/>
        <rFont val="Times New Roman"/>
        <family val="1"/>
        <charset val="186"/>
      </rPr>
      <t xml:space="preserve"> Šilumos punktas (prieš montuojant šilumos punkto įrenginius paruošti šilumos punkto patalpas, taip kaip reikalauja teisės aktai ir normartyvai); Elektros įvado patalpa; Vandens apskaitos patalpa; Telekomunikacijų patalpa (serverinė) ir kt. </t>
    </r>
  </si>
  <si>
    <t xml:space="preserve">PS pažymėtas inventorius naudojamas tik privataus subjekto. Jei Valdžios subjektui reikalingas analogiškas inventorius (pažymėtas PS), jis tokį inventorių turi įsigyti papildomai. Toks įsigytas inventorius turi būti sandeliuojamas atskirai nuo privataus subjeko inventoriaus, siekiant išvengti susimaišymo ir iš to kylančių ginčų. </t>
  </si>
  <si>
    <r>
      <t xml:space="preserve">PASTABA: Bendra kaina pateikiama Dalyvio siūlomų papildomų (jeigu Dalyvio siūloma) lauko kavinės, lauko poilsio erdvės, lauko žaidimų erdvės tik įrangos (baldai). Tokiu atveju, kai lauko kavinės, lauko poilsio erdvės ir lauko žaidimų erdvės  įranga (baldai) yra įskaičiuojami į  įrengimo kainą (darbalapis </t>
    </r>
    <r>
      <rPr>
        <b/>
        <i/>
        <sz val="12"/>
        <color rgb="FF0070C0"/>
        <rFont val="Times New Roman"/>
        <family val="1"/>
        <charset val="186"/>
      </rPr>
      <t xml:space="preserve">2.Teritorija (kartu su </t>
    </r>
    <r>
      <rPr>
        <b/>
        <sz val="12"/>
        <color rgb="FF0070C0"/>
        <rFont val="Times New Roman"/>
        <family val="1"/>
        <charset val="186"/>
      </rPr>
      <t xml:space="preserve">konstrukcijomis, dangomis ir pan)), tokiu atveju šiame darbalapyje įrangos (baldų) kaina gali būti nepateikiama, tačiau visa informacija pateikiama darbalapyje </t>
    </r>
    <r>
      <rPr>
        <b/>
        <i/>
        <sz val="12"/>
        <color rgb="FF0070C0"/>
        <rFont val="Times New Roman"/>
        <family val="1"/>
        <charset val="186"/>
      </rPr>
      <t>2.Teritorija.</t>
    </r>
  </si>
  <si>
    <t xml:space="preserve">Kavinė su virtuve  </t>
  </si>
  <si>
    <t xml:space="preserve">Viršutinių rūbų rūbinė </t>
  </si>
  <si>
    <t xml:space="preserve">Viršutinių rūbų kabyklų tipą siūlo Dalyvis. Siekiant racionalii panaudoti erdvę, kabyklos gali būti mobilios, sulankstomos, arba tvirtinamos prie sienos. Kabyklos gali būti įvairų išmatavimų ir medžiagiškumo. Vietų skaičius pateikiamas preliminarus. Tikslus kiekis sprendžiamas pagal normatyvus. </t>
  </si>
  <si>
    <r>
      <t xml:space="preserve">Patalpos skirtos privataus subjekto poreikiams. </t>
    </r>
    <r>
      <rPr>
        <b/>
        <sz val="11"/>
        <rFont val="Times New Roman"/>
        <family val="1"/>
        <charset val="186"/>
      </rPr>
      <t>Privatus subjektas savarankiškai sprendžia, kaip įrengti patalpas</t>
    </r>
    <r>
      <rPr>
        <sz val="11"/>
        <rFont val="Times New Roman"/>
        <family val="1"/>
        <charset val="186"/>
      </rPr>
      <t xml:space="preserve">. </t>
    </r>
    <r>
      <rPr>
        <b/>
        <sz val="11"/>
        <rFont val="Times New Roman"/>
        <family val="1"/>
        <charset val="186"/>
      </rPr>
      <t>Toliau pateikiama specifikacija - rekomendacinio pobūdžio</t>
    </r>
    <r>
      <rPr>
        <sz val="11"/>
        <rFont val="Times New Roman"/>
        <family val="1"/>
        <charset val="186"/>
      </rPr>
      <t xml:space="preserve">. Talpina 50 žmonių. Numatomi treniruokliai: kardiotreniruokliai, jėgos treniruokliai,  svarmenys (hanteliai, giros, grifai su svoriais su stovais ir suolais) ir kt. įranga visoms raumenų grupėms. Treniruoklių salė orientuota į visuomeninį ir sportinį naudojimą ir poreikius. Kiekius, komplektaciją ir įrenginių įvairovę parenka Dalyvis.  Viena salės siena turi būti veidrodinė. Pageidautina, kad viena salės siena būtų su panoraminiu vaizdu į lauką arba baseiną. Patalpos skirtos privataus subjekto poreikiams.  </t>
    </r>
  </si>
  <si>
    <r>
      <t xml:space="preserve">Patalpos skirtos privataus subjekto poreikiams. Pagalbinės/techninės/aptarnavimo patalpos pastate išdėstomos įvertinant racionalius techninius sprendimus, jų kiekių, dydžių  ir vietos poreikis sprendžiamas planuojant vidaus inžinerinių tinklų sistemas. Turi būti įvertintas techninių patalpų poreikis ir kiekis pagal numatomą sandeliuoti inventorių, priemones, technologinę įrangą, techniką (valymui, teritorijos priežiūrai ir pan.), prietaisus (apskaita i pan.) ir kt.  Dalyvis gali numatyti papildomas patalpas savo poreikiams pvz. papildoma inventorinė sporto ir plaukimo priemonėms susidėti, sandėlys/garažas. </t>
    </r>
    <r>
      <rPr>
        <b/>
        <sz val="11"/>
        <rFont val="Times New Roman"/>
        <family val="1"/>
        <charset val="186"/>
      </rPr>
      <t>Dalyvis privalomai turi įsivertinti tokias patalpas kaip: Š</t>
    </r>
    <r>
      <rPr>
        <sz val="11"/>
        <rFont val="Times New Roman"/>
        <family val="1"/>
        <charset val="186"/>
      </rPr>
      <t xml:space="preserve">ilumos punktas (prieš montuojant šilumos punkto įrenginius paruošti šilumos punkto patalpas, taip kaip reikalauja teisės aktai ir normartyvai); Elektros įvado patalpa; Vandens apskaitos patalpa; Telekomunikacijų patalpa (serverinė);               </t>
    </r>
  </si>
  <si>
    <t>Bendra statinių  projektavimo kaina:</t>
  </si>
  <si>
    <r>
      <t xml:space="preserve">Visos Objekto dalys turi būti suprojektuotos ir įrengtos iš tokių statybos produktų, kurių savybės per ekonomiškai pagrįstą Objekto naudojimo laiką užtikrintų esminius statinio reikalavimus. </t>
    </r>
    <r>
      <rPr>
        <b/>
        <sz val="11"/>
        <rFont val="Times New Roman"/>
        <family val="1"/>
        <charset val="186"/>
      </rPr>
      <t>Projektuojant Objektą, teikti prioritetą racionaliems bei komerciškai pagrįstiems sprendiniams, kurie užtikrintų efektyvų statinio eksploatavimą bei energijos išteklių naudojimą.</t>
    </r>
    <r>
      <rPr>
        <sz val="11"/>
        <rFont val="Times New Roman"/>
        <family val="1"/>
        <charset val="186"/>
      </rPr>
      <t xml:space="preserve"> Darbų vykdymo ir Objekto eksploatacijos metu naudojamos statybinės medžiagos ir priemonės turi atitikti darniojo standarto, Europos techninio liudijimo, nacionalinės techninės specifikacijos, pripažintos ES arba Lietuvos Respublikos techninės specifikacijos reikalavimus. Specifikacijose pateiktos informacijos pagrindu turi būti sukurtas Objektas, atitinkantis Lietuvos Respublikos statinio projekto, statybos darbų ir statinio kokybės normatyvinius statybos techninius dokumentus ir normatyvinių statinio saugos ir paskirties dokumentų nustatytus reikalavimus. </t>
    </r>
    <r>
      <rPr>
        <b/>
        <sz val="11"/>
        <rFont val="Times New Roman"/>
        <family val="1"/>
        <charset val="186"/>
      </rPr>
      <t>Taikyti inovatyvius sprendimus leidžiančius sumažinti energijos (šilumos, elektros energijos) sąnaudas.  Vadovaujantis Lietuvos Respublikos atsinaujinančių išteklių energetikos įstatymu statytojams, o tuo pačiu ir projektuotojams yra pareiga projektuojant naujus visuomeninės paskirties pastatus įrengti elektros energijos gamybos iš atsinaujinančių išteklių įrenginį, kuris gamintų visą Objektui reikalingą elektros energiją, t. y. jo leistina naudoti galia turi būti ne mažesnė kaip Objektui suteikta leistina naudoti galia. Nesant techninių galimybių įrengti tokio įrenginio Objekte, pareiga aprūpinti Objektą atsinaujinančių energijos išteklių pagaminta elektros energija užtikrinama kitais būdais, t. y. visa Objektui reikalinga elektros energija įsigyjama iš kitų subjektų, gaminančių žaliąją elektros energiją. Atsižvelgiant į tai, Objekte turi būti įrengtas atsinaujinančius energijos išteklius naudojantis elektros energijos gamybos įrenginys, kurio leistina naudoti galia būtų ne mažesnė kaip vartotojo Objektui suteikta leistina naudoti galia. Privatus subjektas su Valdžios subjektu derina statinio fasado bei vidaus patalpų (lubos, grindys, sienos) spalvas ir faktūras. Spalvos ir medžiagos turi būti pasirinktos atsižvelgiant į atsparumą nešvarumams, valymo patogumą, į medžiagų senėjimą, nusidėvėjimą ir į priežiūros paprastumą.</t>
    </r>
  </si>
  <si>
    <t>Dalyvio siūlomas patalpos/erdvės/funkcinio bloko plotas kv.m. )</t>
  </si>
  <si>
    <t>Dalyvio siūlomų patalpų numeracijos pagal elsplikacijas brėžiniuose</t>
  </si>
  <si>
    <t>Dalyvio sprendinių aprašymas (nuoroda į Pasiūlymo priedą: Pasiūlymo skyrių, dalį, punktą. Informacja pildoma pateikiant Pasiūlymą</t>
  </si>
  <si>
    <t>Dėl Dalyvio siūlomų kitų patalpų,  atsižvelgiant į Objekto siūlomus sprendinius, visą informaciją papildo Dalyvis (patalpų pavadinimas, plotas, numeracija brėžiniuose ir t.t</t>
  </si>
  <si>
    <t>1.13</t>
  </si>
  <si>
    <t>Žemės sklypo teritorijos infrastruktūra (be lauko inžinerinių tinklų)</t>
  </si>
  <si>
    <t>Teritorijos infrastruktūra už Žemės sklypo ribos (įvažiavimų į Žemės sklypą darbai).</t>
  </si>
  <si>
    <t>Projektavimas</t>
  </si>
  <si>
    <t>Mažoji architektūra</t>
  </si>
  <si>
    <t>2 darbalapis. Darbai. Teritorija</t>
  </si>
  <si>
    <r>
      <t>Patalpos skirtos privataus subjekto poreikiams. Talpina 40 žmonių.</t>
    </r>
    <r>
      <rPr>
        <b/>
        <sz val="11"/>
        <rFont val="Times New Roman"/>
        <family val="1"/>
        <charset val="186"/>
      </rPr>
      <t xml:space="preserve"> Privatus subjektas savarankiškai sprendžia, kaip įrengti patalpas.</t>
    </r>
    <r>
      <rPr>
        <sz val="11"/>
        <rFont val="Times New Roman"/>
        <family val="1"/>
        <charset val="186"/>
      </rPr>
      <t xml:space="preserve"> </t>
    </r>
    <r>
      <rPr>
        <b/>
        <sz val="11"/>
        <rFont val="Times New Roman"/>
        <family val="1"/>
        <charset val="186"/>
      </rPr>
      <t>Toliau pateikiama specifikacija - rekomendacinio pobūdžio</t>
    </r>
    <r>
      <rPr>
        <sz val="11"/>
        <rFont val="Times New Roman"/>
        <family val="1"/>
        <charset val="186"/>
      </rPr>
      <t>. Maitinimo blokas projektuojamas su reikiama maisto ruošai ūkio zona: min produktų sandėliuku, indų plovimo zona, mini virtuve bei maisto išdavimo/užsakymų priėmimo baru. Į kavinę gali patekti lankytojai, darbuotojai, praeiviai.Darbuotojams projektuojama techninė patalpa (rūbinė, higieninės patalpos). Žaliavoms ir pusgaminiams, prekėms numatytas sandėliukas, šaldytuvai, apibrėžti temperatūriniu režimu, šalia gamybinės virtuvės. Baro prekės paskirstomos atitinkamai baro įrenginiuose. Numatoma kompiuterizuota vieta su lankytojų apskaita ir kasos aparatu. Dauguma prekių, žaliavų, pusgaminių iškart, prieš darbo pradžią, pateks į virtuvėje laikyti numatytus šaldymo įrenginius bei stelažus ar kitas jiems tinkamas laikyti numatytas vietas. Virtuvėje numatytos šios pagrindinės gamybinės zonos: daržovių-salotų paruošimo; mėsos; miltinių pusgaminių; maisto šiluminio paruošimo darbų, saldžių patiekalų min. virtuvės indų plovimo zonos. Lankytojai turėtų būti aptarnaujami prie staliukų padavėjo pagalba. Patiekalai padavėjui išduodami baro zonoje. Informacija apie numatomos įrangos technines charakteristikas pateikta darbalapyje "Baldai. Įranga". Kavinė  projektuojama pirmame  aukšte, gali turėti išėjimą į lauko terasą, kurioje numatomi lauko baldai, lauko terasos plotas - apie 100 kv/m.</t>
    </r>
  </si>
  <si>
    <t>Privatus subjektas teikia savo pasiūlymus atsižvelgiant į Valdžios subjekto pateikta Investicinį projektą, galiojančius reglamentus, normas ir kitus teisės aktus. Spec. reikalavimai nurodyti šio priedelio 3 darbalaukyje "Pastatai. Poreikiai."</t>
  </si>
  <si>
    <t>Priedanga</t>
  </si>
  <si>
    <t>5. Priimtina, kad lentelėje pateiktos rekomendacijos yra orientacinės ir gali keistis atsižvelgiant į  statybos darbus reguliuojančių teisės aktų bei Specifikacijų reikalavimų išpildymą.</t>
  </si>
  <si>
    <t>6. Technologinėse patalpose turi būti įrengta vėsinimo sistema, užtikrinanti šiose patalpose sumontuotos įrangos tinkamą darbo rėžimą. Parametrai parenkami vadovaujantis kompiuterinio tinklo įrangos gamintojų rekomendacijomis. Patalpų temperatūros nukrypimai turi būti automatiškai registruojami į Registravimo įrankį.</t>
  </si>
  <si>
    <t>7. Technologinės patalpos neturėtu būti įrengiamos po sanitariniais mazgais ir kitose vietose, kur yra aukšta užliejimo rizika.</t>
  </si>
  <si>
    <t>4 darbalapis. Pastatai. Statyba.</t>
  </si>
  <si>
    <t xml:space="preserve">Objekte numatyta atskirti dalies komunalinių paslaugų apmokėjimą pagal skirtingas veiklas Objekte (komercinės paslaugos, visuomeninės paslaugos ir pan.), todėl Privatus subjektas turi įrengti išmaniąja automatizuotą apskaitą ir subapskaitas šildymui (ŠVOK), karštam ir šaltam vandeniui, elektrai šiose Objekto patalpose: 
1. Baseinas, pirčių ir pramogų zona bei šioms patalpoms skirtos rūbinės. 
2. Kavinė su virtuve ir  lauko terasa.
3.Treniruoklių salė . 
Privatus subjektas turi  pasiūlyti inovatyvų apskaitos ir duomenų apdorojimo sprendinį (jo visumą). Pasiūlyme aprašomas siūlomas techninis sprendimas ir jo išpildymas, funkcijos, programinė įranga,  veikimo principas (duomenų surinkimas, apdorojimas, perdavimas ir pan.). Subapskaitai naudojami automatizuoti apskaitos įrenginiai / prietaisai turi turėti galimybę pateikti suvartojimo išklotines (valandų tikslumu). Pageidautina, kad automatizuotos apskaitos turėtų išmanųjį duomenų analitikos įrankį t. y. būtų galimybė suprasti vartojimo įpročius, priimti sprendimus dėl energijos taupymo ir kt. funkcionalumus. Už komunalines paslaugas  Valdžios subjektas nemoka.  </t>
  </si>
  <si>
    <t xml:space="preserve">Vestibiulis, bendrosios erdvės, koridoriai </t>
  </si>
  <si>
    <r>
      <t xml:space="preserve">Kavinės/ baro patalpų kiekį/ išdėstymą/ baldų ir įrangos kiekį, poreikį, komplektaciją sprendžia Dalyvis. Valdžios atstovas pateikia </t>
    </r>
    <r>
      <rPr>
        <b/>
        <sz val="11"/>
        <rFont val="Times New Roman"/>
        <family val="1"/>
        <charset val="186"/>
      </rPr>
      <t>orientacinius, preliminarius kiekius</t>
    </r>
    <r>
      <rPr>
        <sz val="11"/>
        <rFont val="Times New Roman"/>
        <family val="1"/>
        <charset val="186"/>
      </rPr>
      <t xml:space="preserve"> ir poreikį. Siūlomi baldai/įranga/įrenginiai/inventorius turi užtikrinti pilną patalpos funkcionavimą pagal savo paskirtį, sertifikuoti, saugūs, ergonomiški.  Pateikiamos vizualizacijos, brėžiniai, projekcijos ir pjūviai, kurie leidžia spręsti apie dizainą ir konstrukciją.</t>
    </r>
  </si>
  <si>
    <t>Vadovaujantis statybos techninu reglamentu STR 2.07.02:2024 „Slėptuvės, kolektyvinės apsaugos statinio ir priedangos projektavimo ir įrengimo reikalavimai“, pastato rūsio patalpose turi būti suprojektuota ir įrengta Priedanga. Priedangoje nereikalaujama suprojektuoti ir įrengti šildymo sistemos, gali būti projektuojamas rezervinis priedangos šilumos šaltinis – elektriniai šildytuvai. Priedangoje nereikalaujama  suprojektuoti ir įrengti vėdinimo sistemos. Kiti reikalavimai Priedangos inžinerimėms sistemoms - kaip nustatyta STR 2.07.02:2024 „Slėptuvės, kolektyvinės apsaugos statinio ir priedangos projektavimo ir įrengimo reikalavimai“.</t>
  </si>
  <si>
    <t xml:space="preserve">Privatus subjektas su Valdžios subjektu derina statinio fasado bei vidaus patalpų (lubos, grindys, sienos) spalvas ir faktūras. Spalvos ir medžiagos turi būti pasirinktos atsižvelgiant į atsparumą nešvarumams, valymo patogumą, į medžiagų senėjimą, nusidėvėjimą ir į priežiūros paprastumą. Privatus subjektas savarnkiškai paremka baldų ir įrangos spalvas. </t>
  </si>
  <si>
    <t xml:space="preserve">Vienas registratūroje.  Skelbiama aktuali informacija, kainos, darbo laikas, reklama ir kt. </t>
  </si>
  <si>
    <t>Komplektacijoje 3 minkštasuoliai (dviviečiai), 4 kėdės/krėslai, 1 staliukas. Paskirtis: esant dideliam lankytojų srautui, lankytojai turi turėti galimybė atsisėsti ir palaukti. Preliminarus sėdimų vietų skaičius - 10. Minkštosios dalys padidinto kietumo ir elastingumo. Siūlomi baldai/įranga/įrenginiai/inventorius turi užtikrinti pilną patalpos funkcionavimą pagal savo paskirtį, sertifikuoti, saugūs, ergonomiški.  Pateikiamos vizualizacijos, brėžiniai, projekcijos ir pjūviai, kurie leidžia spręsti apie dizainą ir konstrukciją.</t>
  </si>
  <si>
    <t>Vienu metu baseino, pirčių ir sporto zonose maksimaliai gali pramogauti iki 96 lankytojų. Spintelių kiekiai numatomi  pagal lankytojų skaičių ir pritaikius normatyvus. Spintelės sekcijinės su durelėmis, statomos iš HPL plokštės ir anoduoto aliuminio profilių. Rekomenduojami išmatavimai 300x300 mm. Spalvas parenka Dalyvis. Spintelių durelės rakinamos ir sunumeruotos. Pateikiamos vizualizacijos, brėžiniai, projekcijos ir pjūviai, kurie leidžia spręsti apie dizainą ir konstrukciją.</t>
  </si>
  <si>
    <t xml:space="preserve">Vienu metu baseino, pirčių, pramogų ir sporto zonose maksimaliai gali pramogauti iki 96 lankytojų. Spintelių kiekiai numatomi pagal lankytojų skaičių ir pritaikius normatyvus. Spintelės sekcijinės su durelėmis, statomos per 2 aukštus. Spintelės sunumeruotos. Spintelės statomos iš HPL plokštės ir anoduoto aliuminio profilių. Rakinamos laikrodukais.  Dalyvis gali pateikti lygiaverčius gaminius.  Suoliukai be atramos, su paminkštinta sėdima dalimi. Patalpoje numatyti veidrodžius. Atsižvelgiama į racionalų patalpų išdėstymą.  Siūlomi baldai/įranga/įrenginiai/inventorius turi užtikrinti pilną patalpos funkcionavimą pagal savo paskirtį, sertifikuoti, saugūs, ergonomiški. Numatant bendrą rūbinę, numatyti persirengimo kabinas iš HPL plokščių pertvarų sistemos (berėmė) su rakinamomis (iš vidaus) durimis. Persirengimo kabinoje numatyti veidrodį, suoliuką ir kabliukus rūbams pasikabinti.  </t>
  </si>
  <si>
    <t>Persirengimo patalpoje (-ose) turi būti įrengtos individualios rūbų spintelės, suolai (atisisėdimui), plaukų džiovintuvai, veidrodžiai. Numatoma bendra rūbinė, tad būtina numatyti persirengimo kabinas.  Persirengimo spintelės - 96 vnt., suoliukai - 8 vnt., plaukų džiovintuvų spintelės - pagal poreikį ir patalpų išplanavimą, plaukų džiovintuvai - ne mažiau 12 vnt., persirengimo kabinos - 6 vnt.</t>
  </si>
  <si>
    <t xml:space="preserve">Video / Garso sistema: LED televizorius (2 vnt.); Garso kolonėlės ir valdymo įrenginiai. </t>
  </si>
  <si>
    <r>
      <t xml:space="preserve">Numatomi treniruokliai: kardiotreniruokliai, jėgos treniruokliai,  svarmenys (hanteliai, giros, grifai su svoriais su stovais ir suolais) ir kt. įranga visoms raumenų grupėms. Treniruoklių salė orientuota į visuomeninį ir sportinį naudojimą ir poreikius. </t>
    </r>
    <r>
      <rPr>
        <b/>
        <sz val="11"/>
        <rFont val="Times New Roman"/>
        <family val="1"/>
        <charset val="186"/>
      </rPr>
      <t>Baldų ir įrangos kiekį, poreikį, komplektaciją, įrenginių įvairovę sprendžia Dalyvis</t>
    </r>
    <r>
      <rPr>
        <sz val="11"/>
        <rFont val="Times New Roman"/>
        <family val="1"/>
        <charset val="186"/>
      </rPr>
      <t xml:space="preserve">. </t>
    </r>
    <r>
      <rPr>
        <b/>
        <sz val="11"/>
        <rFont val="Times New Roman"/>
        <family val="1"/>
        <charset val="186"/>
      </rPr>
      <t>Valdžios atstovas pateikia orientacinius, preliminarius kiekius ir poreikį</t>
    </r>
    <r>
      <rPr>
        <sz val="11"/>
        <rFont val="Times New Roman"/>
        <family val="1"/>
        <charset val="186"/>
      </rPr>
      <t xml:space="preserve">. Siūlomi baldai/įranga/įrenginiai/inventorius turi užtikrinti pilną patalpos funkcionavimą pagal savo paskirtį, sertifikuoti, saugūs, ergonomiški.  </t>
    </r>
  </si>
  <si>
    <t>Baseino komplekso infrastruktūros sukūrimas Rudaminoje</t>
  </si>
  <si>
    <r>
      <t>Erdvės skirtos privataus subjekto poreikiams.</t>
    </r>
    <r>
      <rPr>
        <b/>
        <sz val="11"/>
        <rFont val="Times New Roman"/>
        <family val="1"/>
        <charset val="186"/>
      </rPr>
      <t>Valdžios subjektas galės naudotis šiomis erdvėmis, kiek tai susiję su 4997 nemokamų takvalandžių per metus panaudojimu</t>
    </r>
    <r>
      <rPr>
        <sz val="11"/>
        <rFont val="Times New Roman"/>
        <family val="1"/>
        <charset val="186"/>
      </rPr>
      <t xml:space="preserve">. Koridoriai pastate išdėstomi įvertinant racionalius techninius sprendimus, jų kiekis  ir vietos sprendžiamas planuojant vidaus patalpų išdėstymą. Dalyvis gali numatyti papildomas patalpas savo poreikiams. Vestibiulis, bendros erdvės, koridoriai dėstomi kompaktiškai, funkciškai susieti su projektuojamomis salėmis, baseino ir pirčių zonos korpusu, numatant lankytojų judėjimo srautus. </t>
    </r>
  </si>
  <si>
    <r>
      <t xml:space="preserve">Patalpos skirtos privataus subjekto poreikiams. </t>
    </r>
    <r>
      <rPr>
        <b/>
        <sz val="11"/>
        <rFont val="Times New Roman"/>
        <family val="1"/>
        <charset val="186"/>
      </rPr>
      <t>Valdžios subjektas galės naudotis šiomis patalpomis, kiek tai susiję su 4997 nemokamų takvalandžių per metus panaudojimu</t>
    </r>
    <r>
      <rPr>
        <sz val="11"/>
        <rFont val="Times New Roman"/>
        <family val="1"/>
        <charset val="186"/>
      </rPr>
      <t xml:space="preserve">. Pagal normatyvus planuojami lankytojams / darbuotojams/ kavinės klientams skirtos tualetų (vyrų, moterų, ŽN) patalpos. WC patalpos pastate išdėstomos įvertinant racionalius techninius sprendimus, jų kiekis, vietos ir įrengimo reikalavimas (pertvaros ir pan.) sprendžiamas planuojant vidaus patalpų išdėstymą. </t>
    </r>
  </si>
  <si>
    <r>
      <t xml:space="preserve">Patalpos skirtos privataus subjekto poreikiams. </t>
    </r>
    <r>
      <rPr>
        <b/>
        <sz val="11"/>
        <rFont val="Times New Roman"/>
        <family val="1"/>
        <charset val="186"/>
      </rPr>
      <t>Valdžios subjektas galės naudotis šia zona, kiek tai susiję su 4997 nemokamų takvalandžių per metus panaudojimu</t>
    </r>
    <r>
      <rPr>
        <sz val="11"/>
        <rFont val="Times New Roman"/>
        <family val="1"/>
        <charset val="186"/>
      </rPr>
      <t xml:space="preserve">.  </t>
    </r>
    <r>
      <rPr>
        <b/>
        <sz val="11"/>
        <rFont val="Times New Roman"/>
        <family val="1"/>
        <charset val="186"/>
      </rPr>
      <t xml:space="preserve">Toliau pateikiama specifikacija - </t>
    </r>
    <r>
      <rPr>
        <sz val="11"/>
        <rFont val="Times New Roman"/>
        <family val="1"/>
        <charset val="186"/>
      </rPr>
      <t xml:space="preserve"> Pirčių skaičius - 3 vnt. Pirtys: Lietuviška (garinė); Suomiška (sauna); Turkiška. Kiekvienoje pirtyje vienu metu gali būti iki 10 žmonių. Pirtys įrengiamos laikantis higienos normos HN 36:2016 "Pirčių visuomenės sveikatos saugos reikalavimai" nuostatų.  Dušo (prausyklos) patalpoje (-ose) dušai turi būti atskirti pertvaromis, juose įrengtos lentynos prausimosi priemonėms susidėti, kabliukai daiktams pasikabinti.  Kaitinimosi, persirengimo, dušo (prausyklos), tualeto patalpų grindų, laiptų danga turi būti neslidi, tinkama valyti drėgnai, lygi (be pavojingų įdubimų, iškilimų, angų, įplyšimų, įskilimų). Patalpų apdaila turi atitikti jų funkcinę paskirtį. Šildymo prietaisai (įrenginiai) turi būti saugūs, nekelti nudegimo, apsinuodijimo pavojaus, prieinami valyti. Jeigu šildymo prietaiso (įrenginio) paviršiaus temperatūra taškuose, kuriuose jis yra pasiekiamas, yra (gali būti) aukštesnė nei 80 °C, būtina numatyti apsaugines priemones (pvz., karščiui atspari užtvara) pirties paslaugų vartotojams nuo nudegimų apsaugoti. Turi būti suprojektuotos ir įrengtos tokios šildymo, vėdinimo ir (ar) oro kondicionavimo sistemos, kad visose patalpose būtų galima palaikyti sekančius mikroklimato parametrus:  persirengimo patalpoje, duše (prausykloje), tualete oro temperatūra turi būti ne žemesnė kaip 20 °C ir ne aukštesnė kaip 27 °C, santykinė oro drėgmė – nuo 35 proc. iki 65 proc., oro judėjimo greitis – 0,05–0,15 m/s.  Pagal normatyvus įrengiami atskiri dušai su pertvaromis pirčių klientams (paskirtis nusiprausti prieš įeinant į pirtį bei išeinant iš pirties) </t>
    </r>
  </si>
  <si>
    <r>
      <t xml:space="preserve">Patalpos skirtos privataus subjekto poreikiams. </t>
    </r>
    <r>
      <rPr>
        <b/>
        <sz val="11"/>
        <rFont val="Times New Roman"/>
        <family val="1"/>
        <charset val="186"/>
      </rPr>
      <t>Valdžios subjektas galės naudotis šia zona, kiek tai susiję su 4997 nemokamų takvalandžių per metus panaudojimu</t>
    </r>
    <r>
      <rPr>
        <sz val="11"/>
        <rFont val="Times New Roman"/>
        <family val="1"/>
        <charset val="186"/>
      </rPr>
      <t>.  Toliau pateikiama specifikacija. Pramogų zonoje numatyti vaikų baseinėlį, gylis nuo 20 iki 30 cm., temperatūra - apie 37 °C. Vaikų baseinas vienu metu gali talpinti 20 vaikų.  Numatyti įlipimo/išlipimo laiptukus. Vaikų baseinėlyje numatyti nusileidimo kalniuką/čiuožyklą. Gali būti siūlomos įvairios priemonės skirtos vaikams sudominti pvz. stacionarūs vandens šautuvai. Pramogų zonoje numatoma sūkurinės vomios zona talpinanti 20 žmonių. Sūkurinės vonios temperatūra - 37 °C. Pramogų zonoje numatyti kaskadinį dušą su masažinėmis panelėmis (vandens temperatūra - 29 °C) (ne mažiau 8 skirtingų masažų), šiais įrenginiais turi gebėti naudotis ir valdyti pats lankytojas. Įrenginiai neturi reikalauti ypatingos priežiūros ir valdymo (licencijuotas personalas ir pan.) . Pramogų zonoje įrengiama maitinimo zona, skirta kavinės poreikiams tenkinti (zona turi būti vaizdžiai atkisrta nuo pramogų zonos). Pramogų zonai reikalingos įrangos ir baldų poreikis ir techninės specifikacijos pateiktas darbalapyje "Baldai. Įranga"</t>
    </r>
  </si>
  <si>
    <r>
      <rPr>
        <b/>
        <sz val="11"/>
        <rFont val="Times New Roman"/>
        <family val="1"/>
        <charset val="186"/>
      </rPr>
      <t>Patalpos skirtos privataus subjekto poreikiams. Valdžios subjektas galės naudotis šia zona, kiek tai susiję su 49974 nemokamų takvalandžių per metus panaudojimu</t>
    </r>
    <r>
      <rPr>
        <sz val="11"/>
        <rFont val="Times New Roman"/>
        <family val="1"/>
        <charset val="186"/>
      </rPr>
      <t xml:space="preserve">. Numatoma viena bendra rūbinė su individualiomis spintelėmis ir persirengimo kabinomis. Bendra rūbinė leidžia atsižvelgti  į šeimų su vaikais "persirengimo kartu" poreikius. Vienu metu baseino, pirčių ir pramogų zonose maksimaliai gali pramogauti iki 96 lankytojų. Pagal normatyvus numatomos dušinės ir wc patalpos. Patalpos pastate išdėstomos įvertinant racionalius techninius sprendimus, jų vietos sprendžiamas planuojant vidaus patalpų išdėstymą.     </t>
    </r>
  </si>
  <si>
    <t>Grupinių užsiėmimų salė</t>
  </si>
  <si>
    <t>Sprendžia Privatus subjekta</t>
  </si>
  <si>
    <r>
      <t xml:space="preserve">Patalpos skirtos privataus subjekto poreikiams.  </t>
    </r>
    <r>
      <rPr>
        <b/>
        <sz val="11"/>
        <rFont val="Times New Roman"/>
        <family val="1"/>
        <charset val="186"/>
      </rPr>
      <t>Toliau pateikiama specifikacija - rekomendacinio pobūdžio.</t>
    </r>
    <r>
      <rPr>
        <sz val="11"/>
        <rFont val="Times New Roman"/>
        <family val="1"/>
        <charset val="186"/>
      </rPr>
      <t xml:space="preserve"> Talpina 40 žmonių. Viena salės siena turi būti veidrodinė.  Danga salei: Analogas: Haro Sports (Helsinki) elastinių sportinių grindų dangų sistema, atitinkanti visus Vokiško DIN standarto 18032-2 reikalavimus.  </t>
    </r>
  </si>
  <si>
    <t xml:space="preserve">Aktyvios mankštos judėjimo - gimnastikos salė </t>
  </si>
  <si>
    <r>
      <t xml:space="preserve">Patalpos skirtos privataus subjekto poreikiams.  Toliau pateikiama specifikacija - </t>
    </r>
    <r>
      <rPr>
        <b/>
        <sz val="11"/>
        <rFont val="Times New Roman"/>
        <family val="1"/>
        <charset val="186"/>
      </rPr>
      <t>rekomendacinio pobūdžio</t>
    </r>
    <r>
      <rPr>
        <sz val="11"/>
        <rFont val="Times New Roman"/>
        <family val="1"/>
        <charset val="186"/>
      </rPr>
      <t xml:space="preserve">. Talpina 40 žmonių. Viena salės siena turi būti veidrodinė.  Danga salei: Analogas: Haro Sports (Helsinki) elastinių sportinių grindų dangų sistema, atitinkanti visus Vokiško DIN standarto 18032-2 reikalavimus.  </t>
    </r>
  </si>
  <si>
    <t xml:space="preserve">Techninio darbo projekto parengimas </t>
  </si>
  <si>
    <t>3 priedėlis "Pastatų, statinių ir teritorijos specifikacijos"</t>
  </si>
  <si>
    <r>
      <t xml:space="preserve">Patalpos skirtos privataus subjekto poreikiams. </t>
    </r>
    <r>
      <rPr>
        <b/>
        <sz val="11"/>
        <color theme="1"/>
        <rFont val="Times New Roman"/>
        <family val="1"/>
        <charset val="186"/>
      </rPr>
      <t>Valdžios subjektas galės naudotis šiomis ervėmis, kiek tai susiję su 4997 nemokamų takvalandžių per metus panaudojimu</t>
    </r>
    <r>
      <rPr>
        <sz val="11"/>
        <color theme="1"/>
        <rFont val="Times New Roman"/>
        <family val="1"/>
        <charset val="186"/>
      </rPr>
      <t xml:space="preserve">. Valdžios subjektas turi pateikti patalpų naudojimo savo reikmėms detalų poreikį. Baseino paskirtis - treniruočių / maudymosi. Baseinas skirtas vaikų bei suaugusiųjų mokymui plaukti, nardymui. Baseine turėtų būti teikiamos sveikatinimo paslaugos nėščiosioms,  senjorams ir neįgaliesiems. </t>
    </r>
    <r>
      <rPr>
        <b/>
        <sz val="11"/>
        <color theme="1"/>
        <rFont val="Times New Roman"/>
        <family val="1"/>
        <charset val="186"/>
      </rPr>
      <t>Baseinas - ne mažiau 4 takelių</t>
    </r>
    <r>
      <rPr>
        <sz val="11"/>
        <color theme="1"/>
        <rFont val="Times New Roman"/>
        <family val="1"/>
        <charset val="186"/>
      </rPr>
      <t xml:space="preserve">.  </t>
    </r>
    <r>
      <rPr>
        <b/>
        <sz val="11"/>
        <color theme="1"/>
        <rFont val="Times New Roman"/>
        <family val="1"/>
        <charset val="186"/>
      </rPr>
      <t>Valdžios subjektui aktualu, kad būtų užtikrintas 4997 takvalandų viešųjų paslaugų poreikis per metus darbo dienomis nuo 8 iki 16 val</t>
    </r>
    <r>
      <rPr>
        <sz val="11"/>
        <color theme="1"/>
        <rFont val="Times New Roman"/>
        <family val="1"/>
        <charset val="186"/>
      </rPr>
      <t>. Takelių ilgis -  25 metrai, plotis - 2,5 m., gylis - r</t>
    </r>
    <r>
      <rPr>
        <b/>
        <sz val="11"/>
        <color theme="1"/>
        <rFont val="Times New Roman"/>
        <family val="1"/>
        <charset val="186"/>
      </rPr>
      <t>eguliuojamas - pakeliamas dugnas</t>
    </r>
    <r>
      <rPr>
        <sz val="11"/>
        <color theme="1"/>
        <rFont val="Times New Roman"/>
        <family val="1"/>
        <charset val="186"/>
      </rPr>
      <t xml:space="preserve"> nuo 0 iki 1,8 m. Takų galuose (vienoje pusėje) įrengiami starto bokšteliai (6 vnt.). Baseino takai atskiriami plūdurais. Vienu metu baseine gali treniruotis / maudytis 60 asmenų.  Lankytojų patogumui  baseino kampuose turi būti įrengtos kopetėlės.  Siūlomi baldai/įranga/įrenginiai/inventorius turi užtikrinti pilną patalpos funkcionavimą pagal savo paskirtį, sertifikuoti, saugūs, ergonomiški. Numatant baseino technologinę įrangą (siurbliai, filtrai, vandens tiekimo ir šildymo sistemos) ieškoti racionaliausių ir efektyviausių sprendimų leidžiančių efektyvinti energijos sąnaudas.</t>
    </r>
    <r>
      <rPr>
        <b/>
        <sz val="11"/>
        <color theme="1"/>
        <rFont val="Times New Roman"/>
        <family val="1"/>
        <charset val="186"/>
      </rPr>
      <t xml:space="preserve"> Baseine reikalaujama įrengt</t>
    </r>
    <r>
      <rPr>
        <sz val="11"/>
        <color theme="1"/>
        <rFont val="Times New Roman"/>
        <family val="1"/>
        <charset val="186"/>
      </rPr>
      <t>i automatinę baseino skendimo aptikimo sistemą, užtikrinančią plaukikų saugumą ir greitą gelbėtojų informavimą apie galimas skendimo situacijas. Sistemos funkcijos turi būti šios: realiojo laiko stebėjimas po vandeniu ir virš vandens, automatinis pavojingų situacijų, tokių kaip skendimas, aptikimas, greitas gelbėtojų informavimas apie nustatytą pavojų, įskaitant tikslią plaukiko buvimo vietą, sklandus veikimas tiek dieną, tiek naktį, esant įvairioms apšvietimo ir vandens skaidrumo sąlygoms. Sistema turi būti sudaryta iš šių pagrindinių komponentų: po vandeniu montuojamos kameros:, atsparios korozijai ir cheminėms medžiagoms, minimali skiriamoji geba: Full HD (1920x1080), integruotas LED apšvietimas, veikimas temperatūros diapazone nuo -10°C iki +50°C. Antžeminės kameros:turi užtikrinti vandens paviršiaus ir seklių vietų stebėjimą, skiriamoji geba: ne mažesnė kaip Full HD. Skendimo aptikimo programinė įranga: naudoja dirbtinį intelektą ir kompiuterinės regos technologijas.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</si>
</sst>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rgb="FF000000"/>
      <name val="Calibri"/>
      <family val="2"/>
      <charset val="186"/>
    </font>
    <font>
      <sz val="10"/>
      <color rgb="FF000000"/>
      <name val="Calibri"/>
      <family val="2"/>
      <charset val="186"/>
    </font>
    <font>
      <sz val="12"/>
      <color rgb="FF000000"/>
      <name val="Times New Roman"/>
      <family val="1"/>
      <charset val="186"/>
    </font>
    <font>
      <b/>
      <sz val="12"/>
      <color rgb="FF000000"/>
      <name val="Times New Roman"/>
      <family val="1"/>
      <charset val="186"/>
    </font>
    <font>
      <sz val="12"/>
      <color rgb="FFFF0000"/>
      <name val="Times New Roman"/>
      <family val="1"/>
      <charset val="186"/>
    </font>
    <font>
      <i/>
      <sz val="12"/>
      <color rgb="FF000000"/>
      <name val="Times New Roman"/>
      <family val="1"/>
      <charset val="186"/>
    </font>
    <font>
      <sz val="12"/>
      <color rgb="FF000000"/>
      <name val="Times New Roman"/>
      <family val="2"/>
      <charset val="186"/>
    </font>
    <font>
      <sz val="12"/>
      <name val="Times New Roman"/>
      <family val="1"/>
      <charset val="186"/>
    </font>
    <font>
      <b/>
      <sz val="12"/>
      <name val="Times New Roman"/>
      <family val="1"/>
      <charset val="186"/>
    </font>
    <font>
      <sz val="10"/>
      <color rgb="FF000000"/>
      <name val="Times New Roman"/>
      <family val="1"/>
      <charset val="186"/>
    </font>
    <font>
      <sz val="10"/>
      <name val="Times New Roman"/>
      <family val="1"/>
      <charset val="186"/>
    </font>
    <font>
      <i/>
      <sz val="12"/>
      <color rgb="FFFF0000"/>
      <name val="Times New Roman"/>
      <family val="1"/>
      <charset val="186"/>
    </font>
    <font>
      <sz val="12"/>
      <name val="Times New Roman"/>
      <family val="2"/>
      <charset val="186"/>
    </font>
    <font>
      <sz val="9"/>
      <color rgb="FF000000"/>
      <name val="Times New Roman"/>
      <family val="1"/>
      <charset val="186"/>
    </font>
    <font>
      <sz val="9"/>
      <name val="Times New Roman"/>
      <family val="1"/>
      <charset val="186"/>
    </font>
    <font>
      <b/>
      <sz val="10"/>
      <name val="Times New Roman"/>
      <family val="1"/>
      <charset val="186"/>
    </font>
    <font>
      <sz val="11"/>
      <color rgb="FF000000"/>
      <name val="Times New Roman"/>
      <family val="1"/>
      <charset val="186"/>
    </font>
    <font>
      <sz val="11"/>
      <name val="Times New Roman"/>
      <family val="1"/>
      <charset val="186"/>
    </font>
    <font>
      <sz val="12"/>
      <color rgb="FF9C6500"/>
      <name val="Times New Roman"/>
      <family val="2"/>
      <charset val="186"/>
    </font>
    <font>
      <b/>
      <sz val="11"/>
      <name val="Times New Roman"/>
      <family val="1"/>
      <charset val="186"/>
    </font>
    <font>
      <b/>
      <sz val="11"/>
      <color rgb="FF000000"/>
      <name val="Times New Roman"/>
      <family val="1"/>
      <charset val="186"/>
    </font>
    <font>
      <u/>
      <sz val="11"/>
      <color rgb="FF0563C1"/>
      <name val="Calibri"/>
      <family val="2"/>
      <charset val="186"/>
    </font>
    <font>
      <sz val="9"/>
      <name val="Times New Roman"/>
      <family val="2"/>
      <charset val="186"/>
    </font>
    <font>
      <sz val="9"/>
      <color rgb="FF000000"/>
      <name val="Times New Roman"/>
      <family val="2"/>
      <charset val="186"/>
    </font>
    <font>
      <sz val="12"/>
      <color rgb="FF000000"/>
      <name val="Times New Roman"/>
      <family val="1"/>
      <charset val="1"/>
    </font>
    <font>
      <sz val="11"/>
      <color rgb="FFFF0000"/>
      <name val="Times New Roman"/>
      <family val="1"/>
      <charset val="186"/>
    </font>
    <font>
      <sz val="11"/>
      <color rgb="FF00B0F0"/>
      <name val="Times New Roman"/>
      <family val="1"/>
      <charset val="186"/>
    </font>
    <font>
      <i/>
      <sz val="11"/>
      <color rgb="FF000000"/>
      <name val="Times New Roman"/>
      <family val="1"/>
      <charset val="186"/>
    </font>
    <font>
      <sz val="11"/>
      <color rgb="FF000000"/>
      <name val="Times New Roman"/>
      <family val="2"/>
      <charset val="186"/>
    </font>
    <font>
      <b/>
      <sz val="11"/>
      <color rgb="FF000000"/>
      <name val="Times New Roman"/>
      <family val="2"/>
      <charset val="186"/>
    </font>
    <font>
      <sz val="11"/>
      <name val="Times New Roman"/>
      <family val="2"/>
      <charset val="186"/>
    </font>
    <font>
      <b/>
      <sz val="11"/>
      <color rgb="FFFF0000"/>
      <name val="Times New Roman"/>
      <family val="1"/>
      <charset val="186"/>
    </font>
    <font>
      <sz val="11"/>
      <color rgb="FF00B0F0"/>
      <name val="Calibri"/>
      <family val="2"/>
      <charset val="186"/>
    </font>
    <font>
      <b/>
      <sz val="11"/>
      <name val="Times New Roman"/>
      <family val="2"/>
      <charset val="186"/>
    </font>
    <font>
      <b/>
      <i/>
      <sz val="11"/>
      <name val="Times New Roman"/>
      <family val="2"/>
      <charset val="186"/>
    </font>
    <font>
      <b/>
      <sz val="11"/>
      <color theme="1"/>
      <name val="Times New Roman"/>
      <family val="2"/>
      <charset val="186"/>
    </font>
    <font>
      <sz val="10"/>
      <color theme="1"/>
      <name val="Times New Roman"/>
      <family val="1"/>
      <charset val="186"/>
    </font>
    <font>
      <sz val="11"/>
      <color theme="1"/>
      <name val="Times New Roman"/>
      <family val="1"/>
      <charset val="186"/>
    </font>
    <font>
      <b/>
      <sz val="10"/>
      <color theme="1"/>
      <name val="Times New Roman"/>
      <family val="1"/>
      <charset val="186"/>
    </font>
    <font>
      <i/>
      <sz val="11"/>
      <color theme="1"/>
      <name val="Times New Roman"/>
      <family val="1"/>
      <charset val="186"/>
    </font>
    <font>
      <sz val="11"/>
      <color theme="1"/>
      <name val="Times New Roman"/>
      <family val="2"/>
      <charset val="186"/>
    </font>
    <font>
      <i/>
      <sz val="11"/>
      <color theme="1"/>
      <name val="Times New Roman"/>
      <family val="2"/>
      <charset val="186"/>
    </font>
    <font>
      <sz val="10"/>
      <color rgb="FFFF0000"/>
      <name val="Times New Roman"/>
      <family val="1"/>
      <charset val="186"/>
    </font>
    <font>
      <i/>
      <sz val="10"/>
      <color rgb="FFFF0000"/>
      <name val="Times New Roman"/>
      <family val="1"/>
      <charset val="186"/>
    </font>
    <font>
      <i/>
      <sz val="11"/>
      <color rgb="FFFF0000"/>
      <name val="Times New Roman"/>
      <family val="1"/>
      <charset val="186"/>
    </font>
    <font>
      <b/>
      <i/>
      <sz val="11"/>
      <name val="Times New Roman"/>
      <family val="1"/>
      <charset val="186"/>
    </font>
    <font>
      <i/>
      <sz val="11"/>
      <name val="Times New Roman"/>
      <family val="1"/>
      <charset val="186"/>
    </font>
    <font>
      <i/>
      <sz val="11"/>
      <color rgb="FFFF0000"/>
      <name val="Times New Roman"/>
      <family val="2"/>
      <charset val="186"/>
    </font>
    <font>
      <b/>
      <sz val="12"/>
      <color rgb="FFFF0000"/>
      <name val="Times New Roman"/>
      <family val="1"/>
      <charset val="186"/>
    </font>
    <font>
      <sz val="9"/>
      <color rgb="FFFF0000"/>
      <name val="Times New Roman"/>
      <family val="1"/>
      <charset val="186"/>
    </font>
    <font>
      <i/>
      <sz val="9"/>
      <color rgb="FFFF0000"/>
      <name val="Times New Roman"/>
      <family val="1"/>
      <charset val="186"/>
    </font>
    <font>
      <i/>
      <sz val="8"/>
      <color rgb="FFFF0000"/>
      <name val="Times New Roman"/>
      <family val="1"/>
      <charset val="186"/>
    </font>
    <font>
      <i/>
      <sz val="10"/>
      <color theme="1"/>
      <name val="Times New Roman"/>
      <family val="1"/>
      <charset val="186"/>
    </font>
    <font>
      <b/>
      <i/>
      <sz val="11"/>
      <color theme="1"/>
      <name val="Times New Roman"/>
      <family val="1"/>
      <charset val="186"/>
    </font>
    <font>
      <b/>
      <sz val="11"/>
      <color theme="1"/>
      <name val="Times New Roman"/>
      <family val="1"/>
      <charset val="186"/>
    </font>
    <font>
      <b/>
      <sz val="11"/>
      <color theme="5" tint="-0.249977111117893"/>
      <name val="Times New Roman"/>
      <family val="1"/>
      <charset val="186"/>
    </font>
    <font>
      <strike/>
      <sz val="12"/>
      <color rgb="FF000000"/>
      <name val="Calibri Light"/>
      <family val="2"/>
      <charset val="186"/>
    </font>
    <font>
      <strike/>
      <sz val="11"/>
      <color rgb="FF000000"/>
      <name val="Calibri Light"/>
      <family val="2"/>
      <charset val="186"/>
    </font>
    <font>
      <strike/>
      <sz val="10"/>
      <color rgb="FF000000"/>
      <name val="Times New Roman"/>
      <family val="1"/>
      <charset val="186"/>
    </font>
    <font>
      <i/>
      <sz val="10"/>
      <name val="Times New Roman"/>
      <family val="1"/>
      <charset val="186"/>
    </font>
    <font>
      <i/>
      <strike/>
      <sz val="11"/>
      <color rgb="FFFF0000"/>
      <name val="Times New Roman"/>
      <family val="1"/>
      <charset val="186"/>
    </font>
    <font>
      <b/>
      <i/>
      <strike/>
      <sz val="11"/>
      <name val="Times New Roman"/>
      <family val="1"/>
      <charset val="186"/>
    </font>
    <font>
      <i/>
      <strike/>
      <sz val="10"/>
      <color rgb="FFFF0000"/>
      <name val="Times New Roman"/>
      <family val="1"/>
      <charset val="186"/>
    </font>
    <font>
      <b/>
      <i/>
      <strike/>
      <sz val="11"/>
      <color rgb="FF000000"/>
      <name val="Times New Roman"/>
      <family val="1"/>
      <charset val="186"/>
    </font>
    <font>
      <b/>
      <i/>
      <sz val="10"/>
      <color theme="1"/>
      <name val="Times New Roman"/>
      <family val="1"/>
      <charset val="186"/>
    </font>
    <font>
      <b/>
      <i/>
      <sz val="10"/>
      <name val="Times New Roman"/>
      <family val="1"/>
      <charset val="186"/>
    </font>
    <font>
      <b/>
      <sz val="11"/>
      <color theme="9" tint="-0.249977111117893"/>
      <name val="Times New Roman"/>
      <family val="1"/>
      <charset val="186"/>
    </font>
    <font>
      <b/>
      <sz val="14"/>
      <name val="Times New Roman"/>
      <family val="1"/>
      <charset val="186"/>
    </font>
    <font>
      <sz val="8"/>
      <name val="Calibri"/>
      <family val="2"/>
      <charset val="186"/>
    </font>
    <font>
      <strike/>
      <sz val="11"/>
      <color rgb="FF000000"/>
      <name val="Times New Roman"/>
      <family val="1"/>
      <charset val="186"/>
    </font>
    <font>
      <b/>
      <i/>
      <sz val="12"/>
      <color theme="9" tint="-0.249977111117893"/>
      <name val="Times New Roman"/>
      <family val="1"/>
      <charset val="186"/>
    </font>
    <font>
      <sz val="11"/>
      <name val="Calibri"/>
      <family val="2"/>
      <charset val="186"/>
    </font>
    <font>
      <sz val="12"/>
      <color theme="8"/>
      <name val="Times New Roman"/>
      <family val="1"/>
      <charset val="186"/>
    </font>
    <font>
      <strike/>
      <sz val="11"/>
      <name val="Times New Roman"/>
      <family val="1"/>
      <charset val="186"/>
    </font>
    <font>
      <u/>
      <sz val="11"/>
      <name val="Calibri"/>
      <family val="2"/>
      <charset val="186"/>
    </font>
    <font>
      <strike/>
      <sz val="11"/>
      <color theme="4" tint="-0.249977111117893"/>
      <name val="Times New Roman"/>
      <family val="1"/>
      <charset val="186"/>
    </font>
    <font>
      <sz val="11"/>
      <color rgb="FF7030A0"/>
      <name val="Times New Roman"/>
      <family val="1"/>
      <charset val="186"/>
    </font>
    <font>
      <sz val="14"/>
      <color rgb="FF000000"/>
      <name val="Times New Roman"/>
      <family val="1"/>
      <charset val="186"/>
    </font>
    <font>
      <sz val="16"/>
      <color rgb="FF000000"/>
      <name val="Times New Roman"/>
      <family val="1"/>
      <charset val="186"/>
    </font>
    <font>
      <b/>
      <sz val="12"/>
      <color theme="8"/>
      <name val="Times New Roman"/>
      <family val="1"/>
      <charset val="186"/>
    </font>
    <font>
      <b/>
      <sz val="11"/>
      <color rgb="FF0070C0"/>
      <name val="Times New Roman"/>
      <family val="1"/>
      <charset val="186"/>
    </font>
    <font>
      <b/>
      <i/>
      <sz val="11"/>
      <color rgb="FF0070C0"/>
      <name val="Times New Roman"/>
      <family val="1"/>
      <charset val="186"/>
    </font>
    <font>
      <b/>
      <sz val="12"/>
      <color rgb="FF0070C0"/>
      <name val="Times New Roman"/>
      <family val="1"/>
      <charset val="186"/>
    </font>
    <font>
      <b/>
      <i/>
      <sz val="12"/>
      <color rgb="FF0070C0"/>
      <name val="Times New Roman"/>
      <family val="1"/>
      <charset val="186"/>
    </font>
    <font>
      <strike/>
      <sz val="11"/>
      <color theme="1"/>
      <name val="Times New Roman"/>
      <family val="1"/>
      <charset val="186"/>
    </font>
    <font>
      <i/>
      <sz val="12"/>
      <name val="Times New Roman"/>
      <family val="1"/>
      <charset val="186"/>
    </font>
    <font>
      <b/>
      <i/>
      <sz val="11"/>
      <color rgb="FF000000"/>
      <name val="Times New Roman"/>
      <family val="1"/>
      <charset val="186"/>
    </font>
  </fonts>
  <fills count="31">
    <fill>
      <patternFill patternType="none"/>
    </fill>
    <fill>
      <patternFill patternType="gray125"/>
    </fill>
    <fill>
      <patternFill patternType="solid">
        <fgColor rgb="FFFFEB9C"/>
        <bgColor rgb="FFFFFFCC"/>
      </patternFill>
    </fill>
    <fill>
      <patternFill patternType="solid">
        <fgColor rgb="FFFFFFFF"/>
        <bgColor rgb="FFFFFFCC"/>
      </patternFill>
    </fill>
    <fill>
      <patternFill patternType="solid">
        <fgColor rgb="FF9DC3E6"/>
        <bgColor rgb="FF9999FF"/>
      </patternFill>
    </fill>
    <fill>
      <patternFill patternType="solid">
        <fgColor rgb="FFE2F0D9"/>
        <bgColor rgb="FFE7E6E6"/>
      </patternFill>
    </fill>
    <fill>
      <patternFill patternType="solid">
        <fgColor rgb="FFE7E6E6"/>
        <bgColor rgb="FFE2F0D9"/>
      </patternFill>
    </fill>
    <fill>
      <patternFill patternType="solid">
        <fgColor rgb="FFFFC000"/>
        <bgColor rgb="FFFF9900"/>
      </patternFill>
    </fill>
    <fill>
      <patternFill patternType="solid">
        <fgColor rgb="FFD9D9D9"/>
        <bgColor rgb="FFDDDDDD"/>
      </patternFill>
    </fill>
    <fill>
      <patternFill patternType="solid">
        <fgColor theme="0"/>
        <bgColor rgb="FFFFFFCC"/>
      </patternFill>
    </fill>
    <fill>
      <patternFill patternType="solid">
        <fgColor theme="0"/>
        <bgColor rgb="FFFFFF00"/>
      </patternFill>
    </fill>
    <fill>
      <patternFill patternType="solid">
        <fgColor theme="9" tint="0.79998168889431442"/>
        <bgColor rgb="FFE2F0D9"/>
      </patternFill>
    </fill>
    <fill>
      <patternFill patternType="solid">
        <fgColor theme="9" tint="0.79998168889431442"/>
        <bgColor indexed="64"/>
      </patternFill>
    </fill>
    <fill>
      <patternFill patternType="solid">
        <fgColor theme="0"/>
        <bgColor rgb="FFDDDDDD"/>
      </patternFill>
    </fill>
    <fill>
      <patternFill patternType="solid">
        <fgColor rgb="FFFFFFFF"/>
        <bgColor indexed="64"/>
      </patternFill>
    </fill>
    <fill>
      <patternFill patternType="solid">
        <fgColor theme="4" tint="0.39997558519241921"/>
        <bgColor rgb="FFFFFF00"/>
      </patternFill>
    </fill>
    <fill>
      <patternFill patternType="solid">
        <fgColor theme="9" tint="0.79998168889431442"/>
        <bgColor rgb="FFE7E6E6"/>
      </patternFill>
    </fill>
    <fill>
      <patternFill patternType="solid">
        <fgColor theme="9" tint="0.79998168889431442"/>
        <bgColor rgb="FF9999FF"/>
      </patternFill>
    </fill>
    <fill>
      <patternFill patternType="solid">
        <fgColor rgb="FFFFFF00"/>
        <bgColor rgb="FFFFFFCC"/>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bgColor rgb="FFFF9900"/>
      </patternFill>
    </fill>
    <fill>
      <patternFill patternType="solid">
        <fgColor theme="7"/>
        <bgColor rgb="FF9999FF"/>
      </patternFill>
    </fill>
    <fill>
      <patternFill patternType="solid">
        <fgColor theme="0"/>
        <bgColor rgb="FFE2F0D9"/>
      </patternFill>
    </fill>
    <fill>
      <patternFill patternType="solid">
        <fgColor theme="0"/>
        <bgColor rgb="FFE7E6E6"/>
      </patternFill>
    </fill>
    <fill>
      <patternFill patternType="solid">
        <fgColor theme="0"/>
        <bgColor rgb="FF9999FF"/>
      </patternFill>
    </fill>
    <fill>
      <patternFill patternType="solid">
        <fgColor theme="0"/>
        <bgColor rgb="FFFF9900"/>
      </patternFill>
    </fill>
    <fill>
      <patternFill patternType="solid">
        <fgColor theme="7" tint="0.79998168889431442"/>
        <bgColor rgb="FFFF9900"/>
      </patternFill>
    </fill>
    <fill>
      <patternFill patternType="solid">
        <fgColor theme="2" tint="-9.9978637043366805E-2"/>
        <bgColor rgb="FFFF9900"/>
      </patternFill>
    </fill>
  </fills>
  <borders count="1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s>
  <cellStyleXfs count="3">
    <xf numFmtId="0" fontId="0" fillId="0" borderId="0"/>
    <xf numFmtId="0" fontId="21" fillId="0" borderId="0" applyBorder="0" applyProtection="0"/>
    <xf numFmtId="0" fontId="18" fillId="2" borderId="0" applyBorder="0" applyProtection="0"/>
  </cellStyleXfs>
  <cellXfs count="547">
    <xf numFmtId="0" fontId="0" fillId="0" borderId="0" xfId="0"/>
    <xf numFmtId="0" fontId="2" fillId="0" borderId="0" xfId="0" applyFont="1"/>
    <xf numFmtId="0" fontId="3" fillId="0" borderId="2" xfId="0" applyFont="1" applyBorder="1"/>
    <xf numFmtId="0" fontId="4" fillId="0" borderId="0" xfId="0" applyFont="1"/>
    <xf numFmtId="0" fontId="3" fillId="0" borderId="2" xfId="0" applyFont="1" applyBorder="1" applyAlignment="1">
      <alignment vertical="center"/>
    </xf>
    <xf numFmtId="0" fontId="3" fillId="0" borderId="0" xfId="0" applyFont="1"/>
    <xf numFmtId="0" fontId="5" fillId="5" borderId="2" xfId="0" applyFont="1" applyFill="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vertical="top" wrapText="1"/>
    </xf>
    <xf numFmtId="0" fontId="2" fillId="5" borderId="2" xfId="0" applyFont="1" applyFill="1" applyBorder="1"/>
    <xf numFmtId="0" fontId="2" fillId="0" borderId="2" xfId="0" applyFont="1" applyBorder="1"/>
    <xf numFmtId="0" fontId="2" fillId="5" borderId="2" xfId="0" applyFont="1" applyFill="1" applyBorder="1" applyAlignment="1">
      <alignment vertical="center" wrapText="1"/>
    </xf>
    <xf numFmtId="0" fontId="2" fillId="0" borderId="2" xfId="0" applyFont="1" applyBorder="1" applyAlignment="1">
      <alignment horizontal="left" vertical="top" wrapText="1"/>
    </xf>
    <xf numFmtId="0" fontId="2" fillId="4" borderId="2" xfId="0" applyFont="1" applyFill="1" applyBorder="1" applyAlignment="1">
      <alignment horizontal="right" vertical="center" wrapText="1"/>
    </xf>
    <xf numFmtId="0" fontId="6" fillId="0" borderId="2" xfId="0" applyFont="1" applyBorder="1" applyAlignment="1">
      <alignment vertical="top" wrapText="1"/>
    </xf>
    <xf numFmtId="0" fontId="2" fillId="0" borderId="2" xfId="0" applyFont="1" applyBorder="1" applyAlignment="1">
      <alignment wrapText="1"/>
    </xf>
    <xf numFmtId="0" fontId="3" fillId="4" borderId="2" xfId="0" applyFont="1" applyFill="1" applyBorder="1" applyAlignment="1">
      <alignment horizontal="right" vertical="center" wrapText="1"/>
    </xf>
    <xf numFmtId="0" fontId="2" fillId="0" borderId="0" xfId="0" applyFont="1" applyAlignment="1">
      <alignment horizontal="left" vertical="top"/>
    </xf>
    <xf numFmtId="0" fontId="7" fillId="0" borderId="0" xfId="0" applyFont="1"/>
    <xf numFmtId="0" fontId="7" fillId="0" borderId="0" xfId="0" applyFont="1" applyAlignment="1">
      <alignment horizontal="left"/>
    </xf>
    <xf numFmtId="0" fontId="7" fillId="0" borderId="0" xfId="0" applyFont="1" applyAlignment="1">
      <alignment horizontal="center" vertical="center"/>
    </xf>
    <xf numFmtId="0" fontId="8" fillId="4" borderId="2" xfId="0" applyFont="1" applyFill="1" applyBorder="1" applyAlignment="1">
      <alignment vertical="center" wrapText="1"/>
    </xf>
    <xf numFmtId="0" fontId="4" fillId="0" borderId="0" xfId="0" applyFont="1" applyAlignment="1">
      <alignment horizontal="left" vertical="center"/>
    </xf>
    <xf numFmtId="0" fontId="9" fillId="3" borderId="2" xfId="0" applyFont="1" applyFill="1" applyBorder="1" applyAlignment="1">
      <alignment horizontal="left" vertical="top" wrapText="1"/>
    </xf>
    <xf numFmtId="0" fontId="9" fillId="0" borderId="2" xfId="0" applyFont="1" applyBorder="1" applyAlignment="1">
      <alignment horizontal="left" vertical="center" wrapText="1"/>
    </xf>
    <xf numFmtId="0" fontId="7" fillId="0" borderId="2" xfId="0" applyFont="1" applyBorder="1"/>
    <xf numFmtId="0" fontId="7"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2" fillId="0" borderId="0" xfId="0" applyFont="1" applyAlignment="1">
      <alignment horizontal="left" vertical="center"/>
    </xf>
    <xf numFmtId="0" fontId="16" fillId="3" borderId="2" xfId="0" applyFont="1" applyFill="1" applyBorder="1" applyAlignment="1">
      <alignment wrapText="1"/>
    </xf>
    <xf numFmtId="0" fontId="7" fillId="0" borderId="0" xfId="0" applyFont="1" applyAlignment="1">
      <alignment horizontal="left" vertical="center"/>
    </xf>
    <xf numFmtId="0" fontId="19" fillId="4" borderId="2" xfId="0" applyFont="1" applyFill="1" applyBorder="1" applyAlignment="1">
      <alignment vertical="center" wrapText="1"/>
    </xf>
    <xf numFmtId="0" fontId="3" fillId="0" borderId="2" xfId="0" applyFont="1" applyBorder="1" applyAlignment="1">
      <alignment horizontal="center" vertical="center" wrapText="1"/>
    </xf>
    <xf numFmtId="0" fontId="5" fillId="5" borderId="4" xfId="0" applyFont="1" applyFill="1" applyBorder="1" applyAlignment="1">
      <alignment horizontal="center" vertical="center" wrapText="1" readingOrder="1"/>
    </xf>
    <xf numFmtId="0" fontId="8" fillId="5" borderId="4" xfId="0" applyFont="1" applyFill="1" applyBorder="1" applyAlignment="1">
      <alignment vertical="center" wrapText="1"/>
    </xf>
    <xf numFmtId="0" fontId="8" fillId="5" borderId="2" xfId="0" applyFont="1" applyFill="1" applyBorder="1" applyAlignment="1">
      <alignment vertical="center" wrapText="1"/>
    </xf>
    <xf numFmtId="0" fontId="7" fillId="0" borderId="2" xfId="0" applyFont="1" applyBorder="1" applyAlignment="1">
      <alignment horizontal="left" vertical="center" wrapText="1"/>
    </xf>
    <xf numFmtId="0" fontId="11" fillId="5" borderId="4" xfId="0" applyFont="1" applyFill="1" applyBorder="1" applyAlignment="1">
      <alignment horizontal="left" vertical="center" wrapText="1"/>
    </xf>
    <xf numFmtId="0" fontId="10" fillId="3" borderId="2" xfId="0" applyFont="1" applyFill="1" applyBorder="1" applyAlignment="1">
      <alignment vertical="top"/>
    </xf>
    <xf numFmtId="0" fontId="2" fillId="5" borderId="4" xfId="0" applyFont="1" applyFill="1" applyBorder="1" applyAlignment="1">
      <alignment horizontal="left" vertical="center"/>
    </xf>
    <xf numFmtId="0" fontId="7" fillId="3" borderId="2" xfId="0" applyFont="1" applyFill="1" applyBorder="1" applyAlignment="1">
      <alignment vertical="top" wrapText="1"/>
    </xf>
    <xf numFmtId="0" fontId="10" fillId="3" borderId="6" xfId="0" applyFont="1" applyFill="1" applyBorder="1" applyAlignment="1">
      <alignment vertical="top" wrapText="1"/>
    </xf>
    <xf numFmtId="0" fontId="7" fillId="5" borderId="4" xfId="0" applyFont="1" applyFill="1" applyBorder="1" applyAlignment="1">
      <alignment horizontal="left" vertical="center" wrapText="1"/>
    </xf>
    <xf numFmtId="0" fontId="15" fillId="3" borderId="3" xfId="0" applyFont="1" applyFill="1" applyBorder="1" applyAlignment="1">
      <alignment vertical="top"/>
    </xf>
    <xf numFmtId="0" fontId="15" fillId="3" borderId="5" xfId="0" applyFont="1" applyFill="1" applyBorder="1" applyAlignment="1">
      <alignment vertical="top"/>
    </xf>
    <xf numFmtId="0" fontId="15" fillId="3" borderId="4" xfId="0" applyFont="1" applyFill="1" applyBorder="1" applyAlignment="1">
      <alignment vertical="top"/>
    </xf>
    <xf numFmtId="0" fontId="10" fillId="3" borderId="1" xfId="0" applyFont="1" applyFill="1" applyBorder="1" applyAlignment="1">
      <alignment vertical="top" wrapText="1"/>
    </xf>
    <xf numFmtId="0" fontId="16" fillId="3" borderId="6" xfId="0" applyFont="1" applyFill="1" applyBorder="1" applyAlignment="1">
      <alignment horizontal="left" vertical="top"/>
    </xf>
    <xf numFmtId="0" fontId="16" fillId="3" borderId="2" xfId="0" applyFont="1" applyFill="1" applyBorder="1" applyAlignment="1">
      <alignment horizontal="justify" vertical="center" wrapText="1"/>
    </xf>
    <xf numFmtId="0" fontId="2" fillId="5" borderId="2" xfId="0" applyFont="1" applyFill="1" applyBorder="1" applyAlignment="1">
      <alignment horizontal="left" vertical="center"/>
    </xf>
    <xf numFmtId="0" fontId="7" fillId="0" borderId="0" xfId="0" applyFont="1" applyAlignment="1">
      <alignment horizontal="center" vertical="center" wrapText="1"/>
    </xf>
    <xf numFmtId="0" fontId="7" fillId="5" borderId="2" xfId="0" applyFont="1" applyFill="1" applyBorder="1"/>
    <xf numFmtId="0" fontId="8" fillId="4" borderId="2" xfId="0" applyFont="1" applyFill="1" applyBorder="1"/>
    <xf numFmtId="0" fontId="22" fillId="3" borderId="2" xfId="0" applyFont="1" applyFill="1" applyBorder="1" applyAlignment="1">
      <alignment vertical="top" wrapText="1"/>
    </xf>
    <xf numFmtId="0" fontId="13" fillId="3" borderId="2" xfId="0" applyFont="1" applyFill="1" applyBorder="1" applyAlignment="1">
      <alignment horizontal="left" vertical="top"/>
    </xf>
    <xf numFmtId="0" fontId="13" fillId="3" borderId="2" xfId="0" applyFont="1" applyFill="1" applyBorder="1" applyAlignment="1">
      <alignment horizontal="justify" vertical="center" wrapText="1"/>
    </xf>
    <xf numFmtId="0" fontId="23" fillId="3" borderId="2" xfId="0" applyFont="1" applyFill="1" applyBorder="1" applyAlignment="1">
      <alignment horizontal="justify" vertical="center"/>
    </xf>
    <xf numFmtId="0" fontId="5" fillId="5" borderId="2" xfId="0" applyFont="1" applyFill="1" applyBorder="1" applyAlignment="1">
      <alignment horizontal="center" vertical="center" wrapText="1" readingOrder="1"/>
    </xf>
    <xf numFmtId="0" fontId="17" fillId="0" borderId="0" xfId="0" applyFont="1"/>
    <xf numFmtId="0" fontId="17" fillId="0" borderId="0" xfId="0" applyFont="1" applyAlignment="1">
      <alignment horizontal="left"/>
    </xf>
    <xf numFmtId="0" fontId="17" fillId="0" borderId="0" xfId="0" applyFont="1" applyAlignment="1">
      <alignment horizontal="center" vertical="center"/>
    </xf>
    <xf numFmtId="0" fontId="16" fillId="0" borderId="0" xfId="0" applyFont="1"/>
    <xf numFmtId="0" fontId="20" fillId="0" borderId="2" xfId="0" applyFont="1" applyBorder="1"/>
    <xf numFmtId="0" fontId="20" fillId="0" borderId="2" xfId="0" applyFont="1" applyBorder="1" applyAlignment="1">
      <alignment vertical="center"/>
    </xf>
    <xf numFmtId="0" fontId="19" fillId="4" borderId="2"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20" fillId="0" borderId="2" xfId="0" applyFont="1" applyBorder="1" applyAlignment="1">
      <alignment horizontal="center" vertical="center"/>
    </xf>
    <xf numFmtId="0" fontId="17" fillId="5" borderId="2" xfId="0" applyFont="1" applyFill="1" applyBorder="1" applyAlignment="1">
      <alignment horizontal="left" vertical="center" wrapText="1"/>
    </xf>
    <xf numFmtId="0" fontId="16" fillId="0" borderId="2" xfId="0" applyFont="1" applyBorder="1"/>
    <xf numFmtId="0" fontId="16" fillId="5" borderId="2" xfId="0" applyFont="1" applyFill="1" applyBorder="1"/>
    <xf numFmtId="0" fontId="26" fillId="0" borderId="0" xfId="0" applyFont="1"/>
    <xf numFmtId="0" fontId="32" fillId="0" borderId="0" xfId="0" applyFont="1"/>
    <xf numFmtId="0" fontId="8" fillId="4" borderId="2" xfId="0" applyFont="1" applyFill="1" applyBorder="1" applyAlignment="1">
      <alignment horizontal="center" vertical="center" wrapText="1"/>
    </xf>
    <xf numFmtId="0" fontId="25" fillId="0" borderId="0" xfId="0" applyFont="1"/>
    <xf numFmtId="0" fontId="25" fillId="0" borderId="0" xfId="0" applyFont="1" applyAlignment="1">
      <alignment horizontal="left"/>
    </xf>
    <xf numFmtId="0" fontId="20" fillId="3" borderId="2" xfId="0" applyFont="1" applyFill="1" applyBorder="1" applyAlignment="1">
      <alignment horizontal="center" vertical="center"/>
    </xf>
    <xf numFmtId="0" fontId="19"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7" fillId="6" borderId="2" xfId="0" applyFont="1" applyFill="1" applyBorder="1" applyAlignment="1">
      <alignment vertical="center" wrapText="1"/>
    </xf>
    <xf numFmtId="0" fontId="16" fillId="0" borderId="2" xfId="0" applyFont="1" applyBorder="1" applyAlignment="1">
      <alignment horizontal="left" vertical="top" wrapText="1"/>
    </xf>
    <xf numFmtId="0" fontId="25" fillId="0" borderId="0" xfId="0" applyFont="1" applyAlignment="1">
      <alignment horizontal="left" vertical="center"/>
    </xf>
    <xf numFmtId="0" fontId="19" fillId="3" borderId="1" xfId="0" applyFont="1" applyFill="1" applyBorder="1" applyAlignment="1">
      <alignment horizontal="center" vertical="center" wrapText="1"/>
    </xf>
    <xf numFmtId="0" fontId="16" fillId="5" borderId="2" xfId="0" applyFont="1" applyFill="1" applyBorder="1" applyAlignment="1">
      <alignment horizontal="left" vertical="center" wrapText="1"/>
    </xf>
    <xf numFmtId="0" fontId="17" fillId="0" borderId="1" xfId="0" applyFont="1" applyBorder="1" applyAlignment="1">
      <alignment horizontal="center" vertical="center" wrapText="1"/>
    </xf>
    <xf numFmtId="0" fontId="16" fillId="5" borderId="2" xfId="0" applyFont="1" applyFill="1" applyBorder="1" applyAlignment="1">
      <alignment vertical="center" wrapText="1"/>
    </xf>
    <xf numFmtId="0" fontId="17" fillId="5" borderId="2"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0" fillId="6" borderId="2" xfId="0" applyFont="1" applyFill="1" applyBorder="1" applyAlignment="1">
      <alignment vertical="center" wrapText="1"/>
    </xf>
    <xf numFmtId="0" fontId="16" fillId="6" borderId="2" xfId="0" applyFont="1" applyFill="1" applyBorder="1" applyAlignment="1">
      <alignment vertical="center" wrapText="1"/>
    </xf>
    <xf numFmtId="0" fontId="17" fillId="6" borderId="2" xfId="0" applyFont="1" applyFill="1" applyBorder="1" applyAlignment="1">
      <alignment horizontal="center" vertical="center" wrapText="1"/>
    </xf>
    <xf numFmtId="0" fontId="27" fillId="5" borderId="2" xfId="0" applyFont="1" applyFill="1" applyBorder="1" applyAlignment="1">
      <alignment horizontal="left" vertical="center"/>
    </xf>
    <xf numFmtId="0" fontId="27" fillId="5" borderId="2" xfId="0" applyFont="1" applyFill="1" applyBorder="1" applyAlignment="1">
      <alignment horizontal="left" vertical="center" wrapText="1"/>
    </xf>
    <xf numFmtId="0" fontId="27" fillId="6" borderId="2" xfId="0" applyFont="1" applyFill="1" applyBorder="1" applyAlignment="1">
      <alignment horizontal="left" vertical="center" wrapText="1"/>
    </xf>
    <xf numFmtId="0" fontId="16" fillId="0" borderId="2" xfId="0" applyFont="1" applyBorder="1" applyAlignment="1">
      <alignment horizontal="left" vertical="top"/>
    </xf>
    <xf numFmtId="0" fontId="19" fillId="0" borderId="1" xfId="0" applyFont="1" applyBorder="1" applyAlignment="1">
      <alignment horizontal="center" vertical="center" wrapText="1"/>
    </xf>
    <xf numFmtId="0" fontId="17" fillId="5" borderId="2" xfId="0" applyFont="1" applyFill="1" applyBorder="1" applyAlignment="1">
      <alignment horizontal="center" vertical="center"/>
    </xf>
    <xf numFmtId="0" fontId="27" fillId="5" borderId="2" xfId="0" applyFont="1" applyFill="1" applyBorder="1" applyAlignment="1">
      <alignment horizontal="left" vertical="top"/>
    </xf>
    <xf numFmtId="0" fontId="17" fillId="5" borderId="2" xfId="0" applyFont="1" applyFill="1" applyBorder="1" applyAlignment="1">
      <alignment horizontal="left"/>
    </xf>
    <xf numFmtId="0" fontId="20" fillId="0" borderId="0" xfId="0" applyFont="1"/>
    <xf numFmtId="0" fontId="31" fillId="0" borderId="0" xfId="0" applyFont="1"/>
    <xf numFmtId="0" fontId="19" fillId="4" borderId="2" xfId="0" applyFont="1" applyFill="1" applyBorder="1" applyAlignment="1">
      <alignment horizontal="center" wrapText="1"/>
    </xf>
    <xf numFmtId="0" fontId="9" fillId="3" borderId="2" xfId="0" applyFont="1" applyFill="1" applyBorder="1" applyAlignment="1">
      <alignment vertical="top" wrapText="1"/>
    </xf>
    <xf numFmtId="0" fontId="9" fillId="3" borderId="2" xfId="0" applyFont="1" applyFill="1" applyBorder="1" applyAlignment="1">
      <alignment horizontal="left" vertical="top"/>
    </xf>
    <xf numFmtId="0" fontId="19" fillId="4" borderId="2" xfId="0" applyFont="1" applyFill="1" applyBorder="1" applyAlignment="1">
      <alignment horizontal="center" vertical="center" wrapText="1"/>
    </xf>
    <xf numFmtId="0" fontId="27" fillId="5" borderId="2" xfId="0" applyFont="1" applyFill="1" applyBorder="1" applyAlignment="1">
      <alignment horizontal="center" vertical="center" wrapText="1" readingOrder="1"/>
    </xf>
    <xf numFmtId="0" fontId="10" fillId="3" borderId="2" xfId="0" applyFont="1" applyFill="1" applyBorder="1" applyAlignment="1">
      <alignment vertical="top" wrapText="1"/>
    </xf>
    <xf numFmtId="0" fontId="16" fillId="3" borderId="2" xfId="0" applyFont="1" applyFill="1" applyBorder="1" applyAlignment="1">
      <alignment horizontal="left" vertical="top"/>
    </xf>
    <xf numFmtId="0" fontId="16" fillId="3" borderId="2" xfId="0" applyFont="1" applyFill="1" applyBorder="1" applyAlignment="1">
      <alignment horizontal="left" vertical="top" wrapText="1"/>
    </xf>
    <xf numFmtId="0" fontId="15" fillId="3" borderId="2" xfId="0" applyFont="1" applyFill="1" applyBorder="1" applyAlignment="1">
      <alignment vertical="top" wrapText="1"/>
    </xf>
    <xf numFmtId="0" fontId="10" fillId="3" borderId="2" xfId="0" applyFont="1" applyFill="1" applyBorder="1" applyAlignment="1">
      <alignment horizontal="lef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0" borderId="0" xfId="0" applyFont="1" applyAlignment="1">
      <alignment horizontal="left"/>
    </xf>
    <xf numFmtId="0" fontId="20" fillId="15" borderId="2" xfId="0" applyFont="1" applyFill="1" applyBorder="1" applyAlignment="1">
      <alignment horizontal="center" vertical="center" wrapText="1"/>
    </xf>
    <xf numFmtId="0" fontId="36" fillId="3" borderId="2" xfId="0" applyFont="1" applyFill="1" applyBorder="1" applyAlignment="1">
      <alignment vertical="top" wrapText="1"/>
    </xf>
    <xf numFmtId="0" fontId="36" fillId="14" borderId="2" xfId="0" applyFont="1" applyFill="1" applyBorder="1" applyAlignment="1">
      <alignment vertical="top" wrapText="1"/>
    </xf>
    <xf numFmtId="0" fontId="37" fillId="3" borderId="2" xfId="0" applyFont="1" applyFill="1" applyBorder="1" applyAlignment="1">
      <alignment horizontal="left" vertical="top" wrapText="1"/>
    </xf>
    <xf numFmtId="0" fontId="36" fillId="3" borderId="2" xfId="0" applyFont="1" applyFill="1" applyBorder="1" applyAlignment="1">
      <alignment horizontal="left" vertical="top" wrapText="1"/>
    </xf>
    <xf numFmtId="0" fontId="8" fillId="15" borderId="2" xfId="0" applyFont="1" applyFill="1" applyBorder="1"/>
    <xf numFmtId="0" fontId="16" fillId="16" borderId="2" xfId="0" applyFont="1" applyFill="1" applyBorder="1"/>
    <xf numFmtId="0" fontId="37" fillId="0" borderId="2" xfId="0" applyFont="1" applyBorder="1" applyAlignment="1">
      <alignment vertical="center" wrapText="1"/>
    </xf>
    <xf numFmtId="0" fontId="39" fillId="0" borderId="2" xfId="0" applyFont="1" applyBorder="1" applyAlignment="1">
      <alignment horizontal="left" vertical="center" wrapText="1"/>
    </xf>
    <xf numFmtId="0" fontId="37" fillId="0" borderId="2" xfId="0" applyFont="1" applyBorder="1" applyAlignment="1">
      <alignment horizontal="left" vertical="top" wrapText="1"/>
    </xf>
    <xf numFmtId="0" fontId="40" fillId="0" borderId="2" xfId="0" applyFont="1" applyBorder="1" applyAlignment="1">
      <alignment vertical="center" wrapText="1"/>
    </xf>
    <xf numFmtId="0" fontId="41" fillId="0" borderId="2" xfId="0" applyFont="1" applyBorder="1" applyAlignment="1">
      <alignment horizontal="left" vertical="center"/>
    </xf>
    <xf numFmtId="0" fontId="25" fillId="0" borderId="2" xfId="0" applyFont="1" applyBorder="1" applyAlignment="1">
      <alignment horizontal="left" vertical="top" wrapText="1"/>
    </xf>
    <xf numFmtId="0" fontId="44" fillId="3" borderId="2" xfId="0" applyFont="1" applyFill="1" applyBorder="1" applyAlignment="1">
      <alignment horizontal="left" vertical="top" wrapText="1"/>
    </xf>
    <xf numFmtId="0" fontId="45" fillId="3" borderId="2" xfId="0" applyFont="1" applyFill="1" applyBorder="1" applyAlignment="1">
      <alignment vertical="center" wrapText="1"/>
    </xf>
    <xf numFmtId="0" fontId="44" fillId="3" borderId="2" xfId="0" applyFont="1" applyFill="1" applyBorder="1" applyAlignment="1">
      <alignment horizontal="center" vertical="center" wrapText="1"/>
    </xf>
    <xf numFmtId="0" fontId="44" fillId="3" borderId="2" xfId="0" applyFont="1" applyFill="1" applyBorder="1" applyAlignment="1">
      <alignment horizontal="left" vertical="top"/>
    </xf>
    <xf numFmtId="0" fontId="46" fillId="3" borderId="2" xfId="0" applyFont="1" applyFill="1" applyBorder="1" applyAlignment="1">
      <alignment horizontal="center" wrapText="1"/>
    </xf>
    <xf numFmtId="0" fontId="44" fillId="3" borderId="2" xfId="0" applyFont="1" applyFill="1" applyBorder="1" applyAlignment="1">
      <alignment horizontal="left" vertical="center" wrapText="1"/>
    </xf>
    <xf numFmtId="0" fontId="44" fillId="0" borderId="2" xfId="0" applyFont="1" applyBorder="1" applyAlignment="1">
      <alignment vertical="top"/>
    </xf>
    <xf numFmtId="0" fontId="46" fillId="3" borderId="2" xfId="0" applyFont="1" applyFill="1" applyBorder="1" applyAlignment="1">
      <alignment horizontal="center" vertical="center" wrapText="1"/>
    </xf>
    <xf numFmtId="0" fontId="27" fillId="0" borderId="2" xfId="0" applyFont="1" applyBorder="1"/>
    <xf numFmtId="0" fontId="44" fillId="3" borderId="2" xfId="0" applyFont="1" applyFill="1" applyBorder="1" applyAlignment="1">
      <alignment horizontal="center" vertical="top" wrapText="1"/>
    </xf>
    <xf numFmtId="0" fontId="44" fillId="3" borderId="2" xfId="0" applyFont="1" applyFill="1" applyBorder="1" applyAlignment="1">
      <alignment horizontal="center" wrapText="1"/>
    </xf>
    <xf numFmtId="0" fontId="44" fillId="10" borderId="2" xfId="0" applyFont="1" applyFill="1" applyBorder="1" applyAlignment="1">
      <alignment horizontal="left" vertical="top" wrapText="1"/>
    </xf>
    <xf numFmtId="0" fontId="45" fillId="9" borderId="2" xfId="0" applyFont="1" applyFill="1" applyBorder="1" applyAlignment="1">
      <alignment vertical="center" wrapText="1"/>
    </xf>
    <xf numFmtId="0" fontId="46" fillId="0" borderId="2" xfId="0" applyFont="1" applyBorder="1"/>
    <xf numFmtId="0" fontId="45" fillId="3" borderId="2" xfId="0" applyFont="1" applyFill="1" applyBorder="1" applyAlignment="1">
      <alignment vertical="top" wrapText="1"/>
    </xf>
    <xf numFmtId="0" fontId="46" fillId="0" borderId="2" xfId="0" applyFont="1" applyBorder="1" applyAlignment="1">
      <alignment vertical="top"/>
    </xf>
    <xf numFmtId="0" fontId="44" fillId="3" borderId="2" xfId="0" applyFont="1" applyFill="1" applyBorder="1" applyAlignment="1">
      <alignment vertical="top" wrapText="1"/>
    </xf>
    <xf numFmtId="0" fontId="43" fillId="3" borderId="2" xfId="0" applyFont="1" applyFill="1" applyBorder="1" applyAlignment="1">
      <alignment vertical="center" wrapText="1"/>
    </xf>
    <xf numFmtId="0" fontId="42" fillId="3" borderId="2" xfId="0" applyFont="1" applyFill="1" applyBorder="1" applyAlignment="1">
      <alignment vertical="top" wrapText="1"/>
    </xf>
    <xf numFmtId="0" fontId="43" fillId="3" borderId="2" xfId="0" applyFont="1" applyFill="1" applyBorder="1" applyAlignment="1">
      <alignment vertical="top" wrapText="1"/>
    </xf>
    <xf numFmtId="0" fontId="44" fillId="0" borderId="2" xfId="0" applyFont="1" applyBorder="1" applyAlignment="1">
      <alignment horizontal="left" vertical="center" wrapText="1"/>
    </xf>
    <xf numFmtId="0" fontId="47" fillId="0" borderId="2" xfId="0" applyFont="1" applyBorder="1" applyAlignment="1">
      <alignment horizontal="left" vertical="center" wrapText="1"/>
    </xf>
    <xf numFmtId="0" fontId="43" fillId="3" borderId="2" xfId="0" applyFont="1" applyFill="1" applyBorder="1" applyAlignment="1">
      <alignment horizontal="left" vertical="top" wrapText="1"/>
    </xf>
    <xf numFmtId="0" fontId="43" fillId="0" borderId="2" xfId="0" applyFont="1" applyBorder="1" applyAlignment="1">
      <alignment horizontal="left" vertical="center" wrapText="1"/>
    </xf>
    <xf numFmtId="0" fontId="48" fillId="0" borderId="0" xfId="0" applyFont="1"/>
    <xf numFmtId="0" fontId="49" fillId="3" borderId="2" xfId="0" applyFont="1" applyFill="1" applyBorder="1" applyAlignment="1">
      <alignment vertical="top" wrapText="1"/>
    </xf>
    <xf numFmtId="0" fontId="49" fillId="3" borderId="2" xfId="0" applyFont="1" applyFill="1" applyBorder="1" applyAlignment="1">
      <alignment horizontal="left" vertical="top" wrapText="1"/>
    </xf>
    <xf numFmtId="0" fontId="50" fillId="3" borderId="2" xfId="0" applyFont="1" applyFill="1" applyBorder="1" applyAlignment="1">
      <alignment vertical="top" wrapText="1"/>
    </xf>
    <xf numFmtId="0" fontId="50" fillId="3" borderId="2" xfId="0" applyFont="1" applyFill="1" applyBorder="1" applyAlignment="1">
      <alignment horizontal="left" vertical="top" wrapText="1"/>
    </xf>
    <xf numFmtId="0" fontId="49" fillId="3" borderId="6" xfId="0" applyFont="1" applyFill="1" applyBorder="1" applyAlignment="1">
      <alignment vertical="top" wrapText="1"/>
    </xf>
    <xf numFmtId="0" fontId="16" fillId="12" borderId="2" xfId="0" applyFont="1" applyFill="1" applyBorder="1"/>
    <xf numFmtId="0" fontId="19" fillId="17" borderId="2" xfId="0" applyFont="1" applyFill="1" applyBorder="1" applyAlignment="1">
      <alignment horizontal="center" vertical="center" wrapText="1"/>
    </xf>
    <xf numFmtId="0" fontId="4" fillId="3" borderId="2" xfId="0" applyFont="1" applyFill="1" applyBorder="1" applyAlignment="1">
      <alignment wrapText="1"/>
    </xf>
    <xf numFmtId="0" fontId="43" fillId="3" borderId="2" xfId="0" applyFont="1" applyFill="1" applyBorder="1" applyAlignment="1">
      <alignment vertical="top"/>
    </xf>
    <xf numFmtId="0" fontId="43" fillId="3" borderId="6" xfId="0" applyFont="1" applyFill="1" applyBorder="1" applyAlignment="1">
      <alignment vertical="top" wrapText="1"/>
    </xf>
    <xf numFmtId="0" fontId="50" fillId="3" borderId="0" xfId="0" applyFont="1" applyFill="1" applyAlignment="1">
      <alignment horizontal="justify" vertical="top"/>
    </xf>
    <xf numFmtId="0" fontId="25" fillId="3" borderId="0" xfId="0" applyFont="1" applyFill="1" applyAlignment="1">
      <alignment vertical="top" wrapText="1"/>
    </xf>
    <xf numFmtId="0" fontId="44" fillId="3" borderId="2" xfId="0" applyFont="1" applyFill="1" applyBorder="1" applyAlignment="1">
      <alignment wrapText="1"/>
    </xf>
    <xf numFmtId="0" fontId="44" fillId="3" borderId="6" xfId="0" applyFont="1" applyFill="1" applyBorder="1" applyAlignment="1">
      <alignment horizontal="left" vertical="top"/>
    </xf>
    <xf numFmtId="0" fontId="36" fillId="18" borderId="2" xfId="0" applyFont="1" applyFill="1" applyBorder="1" applyAlignment="1">
      <alignment horizontal="left" vertical="top" wrapText="1"/>
    </xf>
    <xf numFmtId="0" fontId="45" fillId="18" borderId="2" xfId="0" applyFont="1" applyFill="1" applyBorder="1" applyAlignment="1">
      <alignment vertical="center" wrapText="1"/>
    </xf>
    <xf numFmtId="0" fontId="36" fillId="18" borderId="2" xfId="0" applyFont="1" applyFill="1" applyBorder="1" applyAlignment="1">
      <alignment horizontal="left" vertical="center" wrapText="1"/>
    </xf>
    <xf numFmtId="0" fontId="39" fillId="18" borderId="2" xfId="0" applyFont="1" applyFill="1" applyBorder="1" applyAlignment="1">
      <alignment horizontal="center" vertical="top" wrapText="1"/>
    </xf>
    <xf numFmtId="0" fontId="54" fillId="0" borderId="2" xfId="0" applyFont="1" applyBorder="1" applyAlignment="1">
      <alignment vertical="center" wrapText="1"/>
    </xf>
    <xf numFmtId="0" fontId="54" fillId="18" borderId="2" xfId="0" applyFont="1" applyFill="1" applyBorder="1" applyAlignment="1">
      <alignment horizontal="left" vertical="top" wrapText="1"/>
    </xf>
    <xf numFmtId="0" fontId="19" fillId="18" borderId="2" xfId="0" applyFont="1" applyFill="1" applyBorder="1" applyAlignment="1">
      <alignment vertical="center" wrapText="1"/>
    </xf>
    <xf numFmtId="0" fontId="20" fillId="19" borderId="2" xfId="0" applyFont="1" applyFill="1" applyBorder="1" applyAlignment="1">
      <alignment horizontal="center" vertical="top" wrapText="1"/>
    </xf>
    <xf numFmtId="0" fontId="31" fillId="18"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27" fillId="16" borderId="2" xfId="0" applyFont="1" applyFill="1" applyBorder="1" applyAlignment="1">
      <alignment horizontal="center" vertical="center" wrapText="1" readingOrder="1"/>
    </xf>
    <xf numFmtId="0" fontId="56" fillId="0" borderId="0" xfId="0" applyFont="1"/>
    <xf numFmtId="0" fontId="57" fillId="0" borderId="0" xfId="0" applyFont="1"/>
    <xf numFmtId="0" fontId="2" fillId="0" borderId="0" xfId="0" applyFont="1" applyAlignment="1">
      <alignment wrapText="1"/>
    </xf>
    <xf numFmtId="0" fontId="2" fillId="0" borderId="0" xfId="0" applyFont="1" applyAlignment="1">
      <alignment horizontal="left" vertical="center" wrapText="1"/>
    </xf>
    <xf numFmtId="0" fontId="17" fillId="14" borderId="0" xfId="0" applyFont="1" applyFill="1"/>
    <xf numFmtId="0" fontId="16" fillId="0" borderId="0" xfId="0" applyFont="1" applyAlignment="1">
      <alignment horizontal="left" vertical="top" wrapText="1"/>
    </xf>
    <xf numFmtId="0" fontId="17" fillId="0" borderId="2" xfId="0" applyFont="1" applyBorder="1" applyAlignment="1">
      <alignment horizontal="center" vertical="center" wrapText="1"/>
    </xf>
    <xf numFmtId="0" fontId="59" fillId="18" borderId="2" xfId="0" applyFont="1" applyFill="1" applyBorder="1" applyAlignment="1">
      <alignment horizontal="left" vertical="center" wrapText="1"/>
    </xf>
    <xf numFmtId="0" fontId="60" fillId="3" borderId="2" xfId="0" applyFont="1" applyFill="1" applyBorder="1" applyAlignment="1">
      <alignment horizontal="left" vertical="top" wrapText="1"/>
    </xf>
    <xf numFmtId="0" fontId="61" fillId="14" borderId="2" xfId="0" applyFont="1" applyFill="1" applyBorder="1" applyAlignment="1">
      <alignment vertical="center" wrapText="1"/>
    </xf>
    <xf numFmtId="0" fontId="61" fillId="14" borderId="2" xfId="0" applyFont="1" applyFill="1" applyBorder="1" applyAlignment="1">
      <alignment horizontal="center" vertical="top" wrapText="1"/>
    </xf>
    <xf numFmtId="0" fontId="60" fillId="14" borderId="2" xfId="0" applyFont="1" applyFill="1" applyBorder="1" applyAlignment="1">
      <alignment horizontal="center" vertical="center" wrapText="1"/>
    </xf>
    <xf numFmtId="0" fontId="62" fillId="14" borderId="2" xfId="0" applyFont="1" applyFill="1" applyBorder="1" applyAlignment="1">
      <alignment horizontal="left" vertical="center" wrapText="1"/>
    </xf>
    <xf numFmtId="0" fontId="63" fillId="14" borderId="2" xfId="0" applyFont="1" applyFill="1" applyBorder="1" applyAlignment="1">
      <alignment horizontal="center" vertical="top" wrapText="1"/>
    </xf>
    <xf numFmtId="0" fontId="58" fillId="14" borderId="2" xfId="0" applyFont="1" applyFill="1" applyBorder="1" applyAlignment="1">
      <alignment horizontal="left" vertical="top" wrapText="1"/>
    </xf>
    <xf numFmtId="0" fontId="9" fillId="19" borderId="0" xfId="0" applyFont="1" applyFill="1" applyAlignment="1">
      <alignment horizontal="justify" vertical="center"/>
    </xf>
    <xf numFmtId="0" fontId="64" fillId="18" borderId="2" xfId="0" applyFont="1" applyFill="1" applyBorder="1" applyAlignment="1">
      <alignment vertical="center" wrapText="1"/>
    </xf>
    <xf numFmtId="0" fontId="52" fillId="18" borderId="2" xfId="0" applyFont="1" applyFill="1" applyBorder="1" applyAlignment="1">
      <alignment horizontal="center" vertical="top" wrapText="1"/>
    </xf>
    <xf numFmtId="0" fontId="65" fillId="18" borderId="2" xfId="0" applyFont="1" applyFill="1" applyBorder="1" applyAlignment="1">
      <alignment vertical="center" wrapText="1"/>
    </xf>
    <xf numFmtId="0" fontId="59" fillId="18" borderId="2" xfId="0" applyFont="1" applyFill="1" applyBorder="1" applyAlignment="1">
      <alignment horizontal="center" vertical="top" wrapText="1"/>
    </xf>
    <xf numFmtId="0" fontId="1" fillId="19" borderId="2" xfId="0" applyFont="1" applyFill="1" applyBorder="1" applyAlignment="1">
      <alignment vertical="top" wrapText="1"/>
    </xf>
    <xf numFmtId="0" fontId="19" fillId="18" borderId="1" xfId="0" applyFont="1" applyFill="1" applyBorder="1" applyAlignment="1">
      <alignment horizontal="center" vertical="center" wrapText="1"/>
    </xf>
    <xf numFmtId="0" fontId="46" fillId="19" borderId="2" xfId="0" applyFont="1" applyFill="1" applyBorder="1" applyAlignment="1">
      <alignment vertical="top"/>
    </xf>
    <xf numFmtId="0" fontId="45" fillId="18" borderId="2" xfId="0" applyFont="1" applyFill="1" applyBorder="1" applyAlignment="1">
      <alignment vertical="top" wrapText="1"/>
    </xf>
    <xf numFmtId="0" fontId="46" fillId="18" borderId="2" xfId="0" applyFont="1" applyFill="1" applyBorder="1" applyAlignment="1">
      <alignment vertical="top" wrapText="1"/>
    </xf>
    <xf numFmtId="0" fontId="59" fillId="18" borderId="2" xfId="0" applyFont="1" applyFill="1" applyBorder="1" applyAlignment="1">
      <alignment vertical="top" wrapText="1"/>
    </xf>
    <xf numFmtId="0" fontId="53" fillId="18" borderId="2" xfId="0" applyFont="1" applyFill="1" applyBorder="1" applyAlignment="1">
      <alignment horizontal="left" vertical="top" wrapText="1"/>
    </xf>
    <xf numFmtId="0" fontId="27" fillId="19" borderId="2" xfId="0" applyFont="1" applyFill="1" applyBorder="1"/>
    <xf numFmtId="0" fontId="43" fillId="18" borderId="2" xfId="0" applyFont="1" applyFill="1" applyBorder="1" applyAlignment="1">
      <alignment vertical="center" wrapText="1"/>
    </xf>
    <xf numFmtId="0" fontId="17" fillId="20" borderId="2" xfId="0" applyFont="1" applyFill="1" applyBorder="1" applyAlignment="1">
      <alignment vertical="top"/>
    </xf>
    <xf numFmtId="0" fontId="16" fillId="22" borderId="2" xfId="0" applyFont="1" applyFill="1" applyBorder="1" applyAlignment="1">
      <alignment horizontal="left" vertical="top" wrapText="1"/>
    </xf>
    <xf numFmtId="0" fontId="2" fillId="0" borderId="0" xfId="0" applyFont="1" applyAlignment="1">
      <alignment vertical="center" wrapText="1"/>
    </xf>
    <xf numFmtId="0" fontId="3" fillId="0" borderId="0" xfId="0" applyFont="1" applyAlignment="1">
      <alignment vertical="center"/>
    </xf>
    <xf numFmtId="0" fontId="25" fillId="0" borderId="2" xfId="0" applyFont="1" applyBorder="1" applyAlignment="1">
      <alignment horizontal="left"/>
    </xf>
    <xf numFmtId="0" fontId="7" fillId="0" borderId="0" xfId="0" applyFont="1" applyAlignment="1">
      <alignment vertical="center" wrapText="1"/>
    </xf>
    <xf numFmtId="0" fontId="20" fillId="0" borderId="6" xfId="0" applyFont="1" applyBorder="1"/>
    <xf numFmtId="0" fontId="17" fillId="0" borderId="2" xfId="0" applyFont="1" applyBorder="1"/>
    <xf numFmtId="0" fontId="25" fillId="0" borderId="2" xfId="0" applyFont="1" applyBorder="1"/>
    <xf numFmtId="0" fontId="19" fillId="3"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6" fillId="3" borderId="2" xfId="0" applyFont="1" applyFill="1" applyBorder="1" applyAlignment="1">
      <alignment vertical="top" wrapText="1"/>
    </xf>
    <xf numFmtId="0" fontId="20" fillId="0" borderId="2" xfId="0" applyFont="1" applyBorder="1" applyAlignment="1">
      <alignment horizontal="center" vertical="center" wrapText="1"/>
    </xf>
    <xf numFmtId="0" fontId="17" fillId="3" borderId="2" xfId="0" applyFont="1" applyFill="1" applyBorder="1" applyAlignment="1">
      <alignment vertical="top" wrapText="1"/>
    </xf>
    <xf numFmtId="0" fontId="19" fillId="3" borderId="2" xfId="0" applyFont="1" applyFill="1" applyBorder="1" applyAlignment="1">
      <alignment vertical="top" wrapText="1"/>
    </xf>
    <xf numFmtId="0" fontId="19" fillId="5" borderId="2" xfId="0" applyFont="1" applyFill="1" applyBorder="1" applyAlignment="1">
      <alignment vertical="center" wrapText="1"/>
    </xf>
    <xf numFmtId="0" fontId="17" fillId="0" borderId="2" xfId="0" applyFont="1" applyBorder="1" applyAlignment="1">
      <alignment horizontal="left" vertical="center" wrapText="1"/>
    </xf>
    <xf numFmtId="0" fontId="17" fillId="3" borderId="2" xfId="0" applyFont="1" applyFill="1" applyBorder="1" applyAlignment="1">
      <alignment vertical="top"/>
    </xf>
    <xf numFmtId="0" fontId="25" fillId="3" borderId="2" xfId="0" applyFont="1" applyFill="1" applyBorder="1" applyAlignment="1">
      <alignment vertical="top" wrapText="1"/>
    </xf>
    <xf numFmtId="0" fontId="66" fillId="3" borderId="2" xfId="0" applyFont="1" applyFill="1" applyBorder="1" applyAlignment="1">
      <alignment vertical="top" wrapText="1"/>
    </xf>
    <xf numFmtId="0" fontId="37" fillId="3" borderId="2" xfId="0" applyFont="1" applyFill="1" applyBorder="1" applyAlignment="1">
      <alignment vertical="top" wrapText="1"/>
    </xf>
    <xf numFmtId="0" fontId="16" fillId="5" borderId="2" xfId="0" applyFont="1" applyFill="1" applyBorder="1" applyAlignment="1">
      <alignment horizontal="left" vertical="center"/>
    </xf>
    <xf numFmtId="0" fontId="7" fillId="0" borderId="0" xfId="0" applyFont="1" applyAlignment="1">
      <alignment horizontal="left" wrapText="1"/>
    </xf>
    <xf numFmtId="0" fontId="3" fillId="0" borderId="0" xfId="0" applyFont="1" applyAlignment="1">
      <alignment wrapText="1"/>
    </xf>
    <xf numFmtId="0" fontId="25" fillId="0" borderId="2" xfId="0" applyFont="1" applyBorder="1" applyAlignment="1">
      <alignment horizontal="left" vertical="center" wrapText="1"/>
    </xf>
    <xf numFmtId="0" fontId="25" fillId="0" borderId="2" xfId="0" applyFont="1" applyBorder="1" applyAlignment="1">
      <alignment horizontal="left" vertical="center"/>
    </xf>
    <xf numFmtId="0" fontId="17" fillId="0" borderId="2" xfId="0" applyFont="1" applyBorder="1" applyAlignment="1">
      <alignment horizontal="left" vertical="center"/>
    </xf>
    <xf numFmtId="0" fontId="44" fillId="5" borderId="2" xfId="0" applyFont="1" applyFill="1" applyBorder="1" applyAlignment="1">
      <alignment horizontal="left" vertical="center" wrapText="1"/>
    </xf>
    <xf numFmtId="0" fontId="19" fillId="3" borderId="2" xfId="0" applyFont="1" applyFill="1" applyBorder="1" applyAlignment="1">
      <alignment vertical="top"/>
    </xf>
    <xf numFmtId="0" fontId="25" fillId="20" borderId="2" xfId="0" applyFont="1" applyFill="1" applyBorder="1"/>
    <xf numFmtId="0" fontId="25" fillId="5" borderId="2" xfId="0" applyFont="1" applyFill="1" applyBorder="1" applyAlignment="1">
      <alignment horizontal="left" vertical="center" wrapText="1"/>
    </xf>
    <xf numFmtId="0" fontId="7" fillId="20" borderId="2" xfId="0" applyFont="1" applyFill="1" applyBorder="1" applyAlignment="1">
      <alignment vertical="center" wrapText="1"/>
    </xf>
    <xf numFmtId="0" fontId="7" fillId="20" borderId="2" xfId="0" applyFont="1" applyFill="1" applyBorder="1" applyAlignment="1">
      <alignment vertical="top" wrapText="1"/>
    </xf>
    <xf numFmtId="0" fontId="17" fillId="3" borderId="2"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2" xfId="0" applyFont="1" applyFill="1" applyBorder="1" applyAlignment="1">
      <alignment horizontal="left" vertical="center" wrapText="1"/>
    </xf>
    <xf numFmtId="0" fontId="46" fillId="9" borderId="2" xfId="0" applyFont="1" applyFill="1" applyBorder="1" applyAlignment="1">
      <alignment horizontal="center" wrapText="1"/>
    </xf>
    <xf numFmtId="0" fontId="17" fillId="20" borderId="2" xfId="0" applyFont="1" applyFill="1" applyBorder="1" applyAlignment="1">
      <alignment horizontal="left" vertical="center" wrapText="1"/>
    </xf>
    <xf numFmtId="0" fontId="37" fillId="9" borderId="2" xfId="0" applyFont="1" applyFill="1" applyBorder="1" applyAlignment="1">
      <alignment horizontal="left" vertical="center" wrapText="1"/>
    </xf>
    <xf numFmtId="0" fontId="46" fillId="9" borderId="2" xfId="0" applyFont="1" applyFill="1" applyBorder="1" applyAlignment="1">
      <alignment horizontal="center" vertical="center" wrapText="1"/>
    </xf>
    <xf numFmtId="0" fontId="17" fillId="9" borderId="2" xfId="0" applyFont="1" applyFill="1" applyBorder="1" applyAlignment="1">
      <alignment vertical="top" wrapText="1"/>
    </xf>
    <xf numFmtId="0" fontId="17" fillId="9" borderId="2" xfId="0" applyFont="1" applyFill="1" applyBorder="1" applyAlignment="1">
      <alignment horizontal="center" vertical="top" wrapText="1"/>
    </xf>
    <xf numFmtId="0" fontId="17" fillId="20" borderId="2" xfId="0" applyFont="1" applyFill="1" applyBorder="1" applyAlignment="1">
      <alignment vertical="top" wrapText="1"/>
    </xf>
    <xf numFmtId="0" fontId="37" fillId="9" borderId="2" xfId="0" applyFont="1" applyFill="1" applyBorder="1" applyAlignment="1">
      <alignment horizontal="left" vertical="top" wrapText="1"/>
    </xf>
    <xf numFmtId="0" fontId="59" fillId="9" borderId="2" xfId="0" applyFont="1" applyFill="1" applyBorder="1" applyAlignment="1">
      <alignment horizontal="center" vertical="top" wrapText="1"/>
    </xf>
    <xf numFmtId="0" fontId="17" fillId="20" borderId="0" xfId="0" applyFont="1" applyFill="1" applyAlignment="1">
      <alignment horizontal="left"/>
    </xf>
    <xf numFmtId="0" fontId="46" fillId="20" borderId="2" xfId="0" applyFont="1" applyFill="1" applyBorder="1" applyAlignment="1">
      <alignment vertical="top"/>
    </xf>
    <xf numFmtId="0" fontId="17" fillId="9" borderId="2" xfId="0" applyFont="1" applyFill="1" applyBorder="1" applyAlignment="1">
      <alignment horizontal="center" vertical="center" wrapText="1"/>
    </xf>
    <xf numFmtId="0" fontId="31" fillId="20" borderId="2" xfId="0" applyFont="1" applyFill="1" applyBorder="1"/>
    <xf numFmtId="0" fontId="19" fillId="9" borderId="2" xfId="0" applyFont="1" applyFill="1" applyBorder="1" applyAlignment="1">
      <alignment horizontal="center" vertical="center" wrapText="1"/>
    </xf>
    <xf numFmtId="0" fontId="17" fillId="3" borderId="2" xfId="0" applyFont="1" applyFill="1" applyBorder="1" applyAlignment="1">
      <alignment horizontal="justify" vertical="top" wrapText="1"/>
    </xf>
    <xf numFmtId="0" fontId="17" fillId="3" borderId="2" xfId="0" applyFont="1" applyFill="1" applyBorder="1" applyAlignment="1">
      <alignment horizontal="left" vertical="top"/>
    </xf>
    <xf numFmtId="0" fontId="17" fillId="0" borderId="2" xfId="0" applyFont="1" applyBorder="1" applyAlignment="1">
      <alignment horizontal="justify" vertical="top" wrapText="1"/>
    </xf>
    <xf numFmtId="0" fontId="17" fillId="0" borderId="2" xfId="0" applyFont="1" applyBorder="1" applyAlignment="1">
      <alignment vertical="top" wrapText="1"/>
    </xf>
    <xf numFmtId="0" fontId="17" fillId="0" borderId="2" xfId="0" applyFont="1" applyBorder="1" applyAlignment="1">
      <alignment horizontal="left" vertical="top" wrapText="1"/>
    </xf>
    <xf numFmtId="0" fontId="4" fillId="0" borderId="0" xfId="0" applyFont="1" applyAlignment="1">
      <alignment horizontal="center" wrapText="1"/>
    </xf>
    <xf numFmtId="0" fontId="16" fillId="0" borderId="2" xfId="0" applyFont="1" applyBorder="1" applyAlignment="1">
      <alignment wrapText="1"/>
    </xf>
    <xf numFmtId="0" fontId="35" fillId="15" borderId="2" xfId="0" applyFont="1" applyFill="1" applyBorder="1" applyAlignment="1">
      <alignment horizontal="center" vertical="center" wrapText="1"/>
    </xf>
    <xf numFmtId="0" fontId="7" fillId="0" borderId="0" xfId="0" applyFont="1" applyAlignment="1">
      <alignment horizontal="left" vertical="center" wrapText="1"/>
    </xf>
    <xf numFmtId="0" fontId="16" fillId="0" borderId="6" xfId="0" applyFont="1" applyBorder="1" applyAlignment="1">
      <alignment horizontal="left" vertical="top" wrapText="1"/>
    </xf>
    <xf numFmtId="0" fontId="12" fillId="0" borderId="0" xfId="0" applyFont="1" applyAlignment="1">
      <alignment horizontal="left" vertical="top" wrapText="1"/>
    </xf>
    <xf numFmtId="0" fontId="19" fillId="23" borderId="2" xfId="0" applyFont="1" applyFill="1" applyBorder="1" applyAlignment="1">
      <alignment horizontal="left" vertical="center" wrapText="1"/>
    </xf>
    <xf numFmtId="0" fontId="19" fillId="24" borderId="2" xfId="0" applyFont="1" applyFill="1" applyBorder="1" applyAlignment="1">
      <alignment vertical="center" wrapText="1"/>
    </xf>
    <xf numFmtId="0" fontId="7" fillId="16" borderId="2" xfId="0" applyFont="1" applyFill="1" applyBorder="1" applyAlignment="1">
      <alignment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20" fillId="4" borderId="2" xfId="0" applyFont="1" applyFill="1" applyBorder="1" applyAlignment="1">
      <alignment vertical="center" wrapText="1"/>
    </xf>
    <xf numFmtId="0" fontId="33" fillId="4" borderId="2" xfId="0" applyFont="1" applyFill="1" applyBorder="1" applyAlignment="1">
      <alignment vertical="center" wrapText="1"/>
    </xf>
    <xf numFmtId="0" fontId="20" fillId="4" borderId="2" xfId="0" applyFont="1" applyFill="1" applyBorder="1" applyAlignment="1">
      <alignment vertical="center"/>
    </xf>
    <xf numFmtId="0" fontId="17" fillId="0" borderId="6" xfId="0" applyFont="1" applyBorder="1"/>
    <xf numFmtId="0" fontId="16" fillId="0" borderId="6" xfId="0" applyFont="1" applyBorder="1"/>
    <xf numFmtId="0" fontId="19" fillId="4" borderId="6" xfId="0" applyFont="1" applyFill="1" applyBorder="1" applyAlignment="1">
      <alignment horizontal="center" vertical="center" wrapText="1"/>
    </xf>
    <xf numFmtId="0" fontId="19" fillId="4" borderId="6" xfId="0" applyFont="1" applyFill="1" applyBorder="1" applyAlignment="1">
      <alignment horizontal="center" wrapText="1"/>
    </xf>
    <xf numFmtId="0" fontId="17" fillId="0" borderId="9" xfId="0" applyFont="1" applyBorder="1"/>
    <xf numFmtId="0" fontId="20" fillId="0" borderId="9" xfId="0" applyFont="1" applyBorder="1"/>
    <xf numFmtId="0" fontId="17" fillId="0" borderId="9" xfId="0" applyFont="1" applyBorder="1" applyAlignment="1">
      <alignment horizontal="center" vertical="center"/>
    </xf>
    <xf numFmtId="0" fontId="16" fillId="0" borderId="9" xfId="0" applyFont="1" applyBorder="1"/>
    <xf numFmtId="0" fontId="16" fillId="5" borderId="6" xfId="0" applyFont="1" applyFill="1" applyBorder="1"/>
    <xf numFmtId="0" fontId="20" fillId="11" borderId="6" xfId="0" applyFont="1" applyFill="1" applyBorder="1" applyAlignment="1">
      <alignment vertical="center" wrapText="1"/>
    </xf>
    <xf numFmtId="0" fontId="27" fillId="16" borderId="2" xfId="0" applyFont="1" applyFill="1" applyBorder="1" applyAlignment="1">
      <alignment vertical="center" wrapText="1" readingOrder="1"/>
    </xf>
    <xf numFmtId="0" fontId="8" fillId="15" borderId="2" xfId="0" applyFont="1" applyFill="1" applyBorder="1" applyAlignment="1">
      <alignment horizontal="center" wrapText="1"/>
    </xf>
    <xf numFmtId="0" fontId="27" fillId="0" borderId="2" xfId="0" applyFont="1" applyBorder="1" applyAlignment="1">
      <alignment horizontal="center" vertical="center" wrapText="1" readingOrder="1"/>
    </xf>
    <xf numFmtId="0" fontId="27" fillId="12" borderId="2" xfId="0" applyFont="1" applyFill="1" applyBorder="1" applyAlignment="1">
      <alignment horizontal="center" vertical="center" wrapText="1" readingOrder="1"/>
    </xf>
    <xf numFmtId="0" fontId="16" fillId="4" borderId="2" xfId="0" applyFont="1" applyFill="1" applyBorder="1" applyAlignment="1">
      <alignment horizontal="center" vertical="center" wrapText="1"/>
    </xf>
    <xf numFmtId="0" fontId="4" fillId="5" borderId="2" xfId="0" applyFont="1" applyFill="1" applyBorder="1"/>
    <xf numFmtId="0" fontId="27" fillId="5" borderId="2" xfId="0" applyFont="1" applyFill="1" applyBorder="1" applyAlignment="1">
      <alignment horizontal="left" vertical="center" wrapText="1" readingOrder="1"/>
    </xf>
    <xf numFmtId="0" fontId="16" fillId="0" borderId="2" xfId="0" applyFont="1" applyBorder="1" applyAlignment="1">
      <alignment horizontal="center"/>
    </xf>
    <xf numFmtId="0" fontId="17" fillId="5" borderId="2" xfId="0" applyFont="1" applyFill="1" applyBorder="1" applyAlignment="1">
      <alignment vertical="center" wrapText="1"/>
    </xf>
    <xf numFmtId="0" fontId="16" fillId="5" borderId="2" xfId="0" applyFont="1" applyFill="1" applyBorder="1" applyAlignment="1">
      <alignment wrapText="1"/>
    </xf>
    <xf numFmtId="0" fontId="16" fillId="5" borderId="2" xfId="0" applyFont="1" applyFill="1" applyBorder="1" applyAlignment="1">
      <alignment horizontal="center" vertical="center"/>
    </xf>
    <xf numFmtId="0" fontId="69" fillId="5" borderId="2" xfId="0" applyFont="1" applyFill="1" applyBorder="1" applyAlignment="1">
      <alignment vertical="center" wrapText="1"/>
    </xf>
    <xf numFmtId="0" fontId="69" fillId="0" borderId="2" xfId="0" applyFont="1" applyBorder="1"/>
    <xf numFmtId="0" fontId="17" fillId="0" borderId="0" xfId="0" applyFont="1" applyAlignment="1">
      <alignment horizontal="left" vertical="center"/>
    </xf>
    <xf numFmtId="0" fontId="16" fillId="5" borderId="2" xfId="0" applyFont="1" applyFill="1" applyBorder="1" applyAlignment="1">
      <alignment horizontal="left" vertical="top"/>
    </xf>
    <xf numFmtId="0" fontId="2" fillId="0" borderId="0" xfId="0" applyFont="1" applyAlignment="1">
      <alignment horizontal="center" vertical="center"/>
    </xf>
    <xf numFmtId="0" fontId="16" fillId="12" borderId="2" xfId="0" applyFont="1" applyFill="1" applyBorder="1" applyAlignment="1">
      <alignment horizontal="center" vertical="center"/>
    </xf>
    <xf numFmtId="0" fontId="19" fillId="0" borderId="2" xfId="0" applyFont="1" applyBorder="1"/>
    <xf numFmtId="0" fontId="19" fillId="0" borderId="2" xfId="0" applyFont="1" applyBorder="1" applyAlignment="1">
      <alignment vertical="center"/>
    </xf>
    <xf numFmtId="0" fontId="19" fillId="14" borderId="2" xfId="0" applyFont="1" applyFill="1" applyBorder="1" applyAlignment="1">
      <alignment wrapText="1"/>
    </xf>
    <xf numFmtId="0" fontId="67" fillId="0" borderId="0" xfId="0" applyFont="1" applyAlignment="1">
      <alignment horizontal="left" vertical="center"/>
    </xf>
    <xf numFmtId="0" fontId="46" fillId="4" borderId="2" xfId="0" applyFont="1" applyFill="1" applyBorder="1" applyAlignment="1">
      <alignment horizontal="center" vertical="center" wrapText="1"/>
    </xf>
    <xf numFmtId="0" fontId="46" fillId="7" borderId="2" xfId="0" applyFont="1" applyFill="1" applyBorder="1" applyAlignment="1">
      <alignment horizontal="center" vertical="center" wrapText="1"/>
    </xf>
    <xf numFmtId="0" fontId="19" fillId="8" borderId="2" xfId="0" applyFont="1" applyFill="1" applyBorder="1" applyAlignment="1">
      <alignment horizontal="left" vertical="top" wrapText="1"/>
    </xf>
    <xf numFmtId="0" fontId="19" fillId="8" borderId="1" xfId="0" applyFont="1" applyFill="1" applyBorder="1" applyAlignment="1">
      <alignment horizontal="center" vertical="top" wrapText="1"/>
    </xf>
    <xf numFmtId="0" fontId="17" fillId="20" borderId="2" xfId="0" applyFont="1" applyFill="1" applyBorder="1" applyAlignment="1">
      <alignment horizontal="center" vertical="center" wrapText="1"/>
    </xf>
    <xf numFmtId="0" fontId="19" fillId="13" borderId="2" xfId="0" applyFont="1" applyFill="1" applyBorder="1" applyAlignment="1">
      <alignment horizontal="center" vertical="top" wrapText="1"/>
    </xf>
    <xf numFmtId="0" fontId="17" fillId="13" borderId="2" xfId="0" applyFont="1" applyFill="1" applyBorder="1"/>
    <xf numFmtId="0" fontId="19" fillId="13" borderId="2" xfId="0" applyFont="1" applyFill="1" applyBorder="1" applyAlignment="1">
      <alignment horizontal="left" vertical="top" wrapText="1"/>
    </xf>
    <xf numFmtId="0" fontId="74" fillId="0" borderId="0" xfId="1" applyFont="1"/>
    <xf numFmtId="0" fontId="19" fillId="0" borderId="0" xfId="0" applyFont="1"/>
    <xf numFmtId="0" fontId="17" fillId="14" borderId="0" xfId="0" applyFont="1" applyFill="1" applyAlignment="1">
      <alignment horizontal="left"/>
    </xf>
    <xf numFmtId="0" fontId="19" fillId="0" borderId="2" xfId="0" applyFont="1" applyBorder="1" applyAlignment="1">
      <alignment horizontal="left" vertical="center" wrapText="1"/>
    </xf>
    <xf numFmtId="0" fontId="17" fillId="12" borderId="2" xfId="0" applyFont="1" applyFill="1" applyBorder="1" applyAlignment="1">
      <alignment horizontal="left" vertical="center"/>
    </xf>
    <xf numFmtId="0" fontId="46" fillId="20" borderId="2" xfId="0" applyFont="1" applyFill="1" applyBorder="1"/>
    <xf numFmtId="0" fontId="71" fillId="20" borderId="2" xfId="0" applyFont="1" applyFill="1" applyBorder="1"/>
    <xf numFmtId="0" fontId="46" fillId="9" borderId="2" xfId="0" applyFont="1" applyFill="1" applyBorder="1" applyAlignment="1">
      <alignment horizontal="center" vertical="top" wrapText="1"/>
    </xf>
    <xf numFmtId="0" fontId="46" fillId="9" borderId="2" xfId="0" applyFont="1" applyFill="1" applyBorder="1" applyAlignment="1">
      <alignment vertical="top" wrapText="1"/>
    </xf>
    <xf numFmtId="0" fontId="46" fillId="5" borderId="2"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30" fillId="0" borderId="2" xfId="0" applyFont="1" applyBorder="1" applyAlignment="1">
      <alignment vertical="center" wrapText="1"/>
    </xf>
    <xf numFmtId="0" fontId="19" fillId="11" borderId="6" xfId="0" applyFont="1" applyFill="1" applyBorder="1" applyAlignment="1">
      <alignment vertical="center" wrapText="1"/>
    </xf>
    <xf numFmtId="0" fontId="19" fillId="0" borderId="6" xfId="0" applyFont="1" applyBorder="1"/>
    <xf numFmtId="0" fontId="19" fillId="0" borderId="9" xfId="0" applyFont="1" applyBorder="1"/>
    <xf numFmtId="0" fontId="8" fillId="0" borderId="0" xfId="0" applyFont="1"/>
    <xf numFmtId="0" fontId="75" fillId="20" borderId="2" xfId="0" applyFont="1" applyFill="1" applyBorder="1" applyAlignment="1">
      <alignment horizontal="center" vertical="top" wrapText="1"/>
    </xf>
    <xf numFmtId="0" fontId="76" fillId="0" borderId="2" xfId="0" applyFont="1" applyBorder="1" applyAlignment="1">
      <alignment horizontal="center" vertical="center" wrapText="1" readingOrder="1"/>
    </xf>
    <xf numFmtId="0" fontId="79" fillId="0" borderId="0" xfId="0" applyFont="1"/>
    <xf numFmtId="0" fontId="16" fillId="0" borderId="2" xfId="0" applyFont="1" applyBorder="1" applyAlignment="1">
      <alignment horizontal="center" vertical="center"/>
    </xf>
    <xf numFmtId="0" fontId="16" fillId="0" borderId="2" xfId="0" applyFont="1" applyBorder="1" applyAlignment="1">
      <alignment vertical="center" wrapText="1"/>
    </xf>
    <xf numFmtId="0" fontId="16" fillId="21" borderId="2" xfId="0" applyFont="1" applyFill="1" applyBorder="1" applyAlignment="1">
      <alignment vertical="center" wrapText="1"/>
    </xf>
    <xf numFmtId="0" fontId="16" fillId="21" borderId="2" xfId="0" applyFont="1" applyFill="1" applyBorder="1" applyAlignment="1">
      <alignment horizontal="left" vertical="top"/>
    </xf>
    <xf numFmtId="0" fontId="72" fillId="21" borderId="2" xfId="0" applyFont="1" applyFill="1" applyBorder="1" applyAlignment="1">
      <alignment vertical="center" wrapText="1"/>
    </xf>
    <xf numFmtId="0" fontId="72" fillId="21" borderId="2" xfId="0" applyFont="1" applyFill="1" applyBorder="1" applyAlignment="1">
      <alignment horizontal="left" vertical="center"/>
    </xf>
    <xf numFmtId="0" fontId="80" fillId="4" borderId="2" xfId="0" applyFont="1" applyFill="1" applyBorder="1" applyAlignment="1">
      <alignment horizontal="center" vertical="center"/>
    </xf>
    <xf numFmtId="0" fontId="54" fillId="4" borderId="2" xfId="0" applyFont="1" applyFill="1" applyBorder="1" applyAlignment="1">
      <alignment horizontal="center" vertical="center"/>
    </xf>
    <xf numFmtId="0" fontId="37" fillId="0" borderId="0" xfId="0" applyFont="1" applyAlignment="1">
      <alignment horizontal="left" vertical="top" wrapText="1"/>
    </xf>
    <xf numFmtId="0" fontId="78" fillId="0" borderId="0" xfId="0" applyFont="1" applyAlignment="1">
      <alignment wrapText="1"/>
    </xf>
    <xf numFmtId="0" fontId="2" fillId="0" borderId="0" xfId="0" applyFont="1" applyAlignment="1">
      <alignment vertical="top" wrapText="1"/>
    </xf>
    <xf numFmtId="0" fontId="77" fillId="0" borderId="0" xfId="0" applyFont="1" applyAlignment="1">
      <alignment wrapText="1"/>
    </xf>
    <xf numFmtId="0" fontId="2" fillId="0" borderId="0" xfId="0" applyFont="1" applyAlignment="1">
      <alignment horizontal="left" vertical="top" wrapText="1"/>
    </xf>
    <xf numFmtId="0" fontId="72" fillId="0" borderId="0" xfId="0" applyFont="1"/>
    <xf numFmtId="0" fontId="80" fillId="12" borderId="2" xfId="0" applyFont="1" applyFill="1" applyBorder="1" applyAlignment="1">
      <alignment horizontal="center" vertical="center"/>
    </xf>
    <xf numFmtId="0" fontId="16" fillId="0" borderId="0" xfId="0" applyFont="1" applyAlignment="1">
      <alignment wrapText="1"/>
    </xf>
    <xf numFmtId="0" fontId="81" fillId="5" borderId="2" xfId="0" applyFont="1" applyFill="1" applyBorder="1" applyAlignment="1">
      <alignment vertical="center" wrapText="1"/>
    </xf>
    <xf numFmtId="0" fontId="8" fillId="0" borderId="2" xfId="0" applyFont="1" applyBorder="1" applyAlignment="1">
      <alignment horizontal="left" vertical="top" wrapText="1"/>
    </xf>
    <xf numFmtId="0" fontId="2" fillId="20" borderId="2" xfId="0" applyFont="1" applyFill="1" applyBorder="1"/>
    <xf numFmtId="0" fontId="16" fillId="27" borderId="2" xfId="0" applyFont="1" applyFill="1" applyBorder="1" applyAlignment="1">
      <alignment horizontal="left" vertical="center" wrapText="1"/>
    </xf>
    <xf numFmtId="0" fontId="2" fillId="25" borderId="2" xfId="0" applyFont="1" applyFill="1" applyBorder="1" applyAlignment="1">
      <alignment vertical="center" wrapText="1"/>
    </xf>
    <xf numFmtId="0" fontId="2" fillId="11" borderId="2" xfId="0" applyFont="1" applyFill="1" applyBorder="1" applyAlignment="1">
      <alignment vertical="center" wrapText="1"/>
    </xf>
    <xf numFmtId="0" fontId="20" fillId="8" borderId="1" xfId="0" applyFont="1" applyFill="1" applyBorder="1" applyAlignment="1">
      <alignment horizontal="left" vertical="top" wrapText="1"/>
    </xf>
    <xf numFmtId="0" fontId="25" fillId="9" borderId="2" xfId="0" applyFont="1" applyFill="1" applyBorder="1" applyAlignment="1">
      <alignment vertical="top" wrapText="1"/>
    </xf>
    <xf numFmtId="0" fontId="44" fillId="26" borderId="2" xfId="0" applyFont="1" applyFill="1" applyBorder="1" applyAlignment="1">
      <alignment horizontal="left" vertical="center" wrapText="1"/>
    </xf>
    <xf numFmtId="0" fontId="17" fillId="26" borderId="2" xfId="0" applyFont="1" applyFill="1" applyBorder="1" applyAlignment="1">
      <alignment horizontal="center" vertical="center" wrapText="1"/>
    </xf>
    <xf numFmtId="0" fontId="16" fillId="20" borderId="2" xfId="0" applyFont="1" applyFill="1" applyBorder="1"/>
    <xf numFmtId="0" fontId="2" fillId="20" borderId="0" xfId="0" applyFont="1" applyFill="1"/>
    <xf numFmtId="0" fontId="0" fillId="20" borderId="0" xfId="0" applyFill="1"/>
    <xf numFmtId="0" fontId="17" fillId="28" borderId="2" xfId="0" applyFont="1" applyFill="1" applyBorder="1" applyAlignment="1">
      <alignment horizontal="left" vertical="center" wrapText="1"/>
    </xf>
    <xf numFmtId="0" fontId="17" fillId="28" borderId="2" xfId="0" applyFont="1" applyFill="1" applyBorder="1" applyAlignment="1">
      <alignment horizontal="center" vertical="center" wrapText="1"/>
    </xf>
    <xf numFmtId="0" fontId="20" fillId="29" borderId="2" xfId="0" applyFont="1" applyFill="1" applyBorder="1" applyAlignment="1">
      <alignment vertical="center"/>
    </xf>
    <xf numFmtId="0" fontId="17" fillId="29" borderId="2" xfId="0" applyFont="1" applyFill="1" applyBorder="1" applyAlignment="1">
      <alignment horizontal="center" vertical="center" wrapText="1"/>
    </xf>
    <xf numFmtId="0" fontId="19" fillId="20" borderId="2" xfId="0" applyFont="1" applyFill="1" applyBorder="1" applyAlignment="1">
      <alignment horizontal="left"/>
    </xf>
    <xf numFmtId="0" fontId="19" fillId="20" borderId="2" xfId="0" applyFont="1" applyFill="1" applyBorder="1" applyAlignment="1">
      <alignment horizontal="center"/>
    </xf>
    <xf numFmtId="0" fontId="17" fillId="20" borderId="2" xfId="0" applyFont="1" applyFill="1" applyBorder="1" applyAlignment="1">
      <alignment horizontal="left"/>
    </xf>
    <xf numFmtId="0" fontId="19" fillId="20" borderId="2" xfId="0" applyFont="1" applyFill="1" applyBorder="1" applyAlignment="1">
      <alignment horizontal="left" vertical="top" wrapText="1"/>
    </xf>
    <xf numFmtId="0" fontId="19" fillId="20" borderId="2" xfId="0" applyFont="1" applyFill="1" applyBorder="1" applyAlignment="1">
      <alignment horizontal="center" vertical="center" wrapText="1"/>
    </xf>
    <xf numFmtId="0" fontId="19" fillId="20" borderId="2" xfId="0" applyFont="1" applyFill="1" applyBorder="1" applyAlignment="1">
      <alignment vertical="top" wrapText="1"/>
    </xf>
    <xf numFmtId="0" fontId="19" fillId="20" borderId="2" xfId="0" applyFont="1" applyFill="1" applyBorder="1"/>
    <xf numFmtId="0" fontId="17" fillId="20" borderId="2" xfId="0" applyFont="1" applyFill="1" applyBorder="1" applyAlignment="1">
      <alignment horizontal="left" vertical="top" wrapText="1"/>
    </xf>
    <xf numFmtId="0" fontId="16" fillId="20" borderId="0" xfId="0" applyFont="1" applyFill="1"/>
    <xf numFmtId="0" fontId="2" fillId="27" borderId="2" xfId="0" applyFont="1" applyFill="1" applyBorder="1" applyAlignment="1">
      <alignment horizontal="left" vertical="top" wrapText="1"/>
    </xf>
    <xf numFmtId="0" fontId="17" fillId="26" borderId="2" xfId="0" applyFont="1" applyFill="1" applyBorder="1" applyAlignment="1">
      <alignment horizontal="left" vertical="center" wrapText="1"/>
    </xf>
    <xf numFmtId="0" fontId="16" fillId="20" borderId="2" xfId="0" applyFont="1" applyFill="1" applyBorder="1" applyAlignment="1">
      <alignment horizontal="center"/>
    </xf>
    <xf numFmtId="0" fontId="8" fillId="0" borderId="0" xfId="0" applyFont="1" applyAlignment="1">
      <alignment vertical="center"/>
    </xf>
    <xf numFmtId="0" fontId="86" fillId="4" borderId="2" xfId="0" applyFont="1" applyFill="1" applyBorder="1" applyAlignment="1">
      <alignment horizontal="center" vertical="center" wrapText="1"/>
    </xf>
    <xf numFmtId="0" fontId="19" fillId="0" borderId="2" xfId="0" applyFont="1" applyBorder="1" applyAlignment="1">
      <alignment horizontal="left" vertical="top" wrapText="1"/>
    </xf>
    <xf numFmtId="0" fontId="86" fillId="5" borderId="2" xfId="0" applyFont="1" applyFill="1" applyBorder="1" applyAlignment="1">
      <alignment vertical="center" wrapText="1"/>
    </xf>
    <xf numFmtId="0" fontId="86" fillId="0" borderId="2" xfId="0" applyFont="1" applyBorder="1" applyAlignment="1">
      <alignment vertical="center" wrapText="1"/>
    </xf>
    <xf numFmtId="0" fontId="17" fillId="28" borderId="2" xfId="0" applyFont="1" applyFill="1" applyBorder="1" applyAlignment="1">
      <alignment vertical="top" wrapText="1"/>
    </xf>
    <xf numFmtId="0" fontId="17" fillId="28" borderId="2" xfId="0" applyFont="1" applyFill="1" applyBorder="1" applyAlignment="1">
      <alignment horizontal="left" vertical="top" wrapText="1"/>
    </xf>
    <xf numFmtId="0" fontId="46" fillId="0" borderId="2" xfId="0" applyFont="1" applyBorder="1" applyAlignment="1">
      <alignment horizontal="left" vertical="top" wrapText="1"/>
    </xf>
    <xf numFmtId="0" fontId="46" fillId="28" borderId="2" xfId="0" applyFont="1" applyFill="1" applyBorder="1" applyAlignment="1">
      <alignment horizontal="center" vertical="center" wrapText="1"/>
    </xf>
    <xf numFmtId="0" fontId="17" fillId="28" borderId="2" xfId="0" applyFont="1" applyFill="1" applyBorder="1" applyAlignment="1">
      <alignment horizontal="center" vertical="top" wrapText="1"/>
    </xf>
    <xf numFmtId="0" fontId="37" fillId="0" borderId="2" xfId="0" applyFont="1" applyBorder="1" applyAlignment="1">
      <alignment vertical="top" wrapText="1"/>
    </xf>
    <xf numFmtId="0" fontId="54" fillId="7" borderId="2" xfId="0" applyFont="1" applyFill="1" applyBorder="1" applyAlignment="1">
      <alignment horizontal="left" vertical="center" wrapText="1"/>
    </xf>
    <xf numFmtId="0" fontId="19" fillId="29" borderId="2" xfId="0" applyFont="1" applyFill="1" applyBorder="1" applyAlignment="1">
      <alignment horizontal="left" vertical="center" wrapText="1"/>
    </xf>
    <xf numFmtId="0" fontId="17" fillId="0" borderId="6" xfId="0" applyFont="1" applyBorder="1" applyAlignment="1">
      <alignment horizontal="left" vertical="center" wrapText="1"/>
    </xf>
    <xf numFmtId="0" fontId="20" fillId="30" borderId="6" xfId="0" applyFont="1" applyFill="1" applyBorder="1" applyAlignment="1">
      <alignment vertical="center"/>
    </xf>
    <xf numFmtId="0" fontId="17" fillId="30" borderId="6" xfId="0" applyFont="1" applyFill="1" applyBorder="1" applyAlignment="1">
      <alignment horizontal="left" vertical="center" wrapText="1"/>
    </xf>
    <xf numFmtId="0" fontId="17" fillId="30" borderId="6" xfId="0" applyFont="1" applyFill="1" applyBorder="1" applyAlignment="1">
      <alignment horizontal="center" vertical="center" wrapText="1"/>
    </xf>
    <xf numFmtId="0" fontId="17" fillId="5" borderId="6" xfId="0" applyFont="1" applyFill="1" applyBorder="1" applyAlignment="1">
      <alignment horizontal="left" vertical="center" wrapText="1"/>
    </xf>
    <xf numFmtId="0" fontId="16" fillId="0" borderId="6" xfId="0" applyFont="1" applyBorder="1" applyAlignment="1">
      <alignment horizontal="center"/>
    </xf>
    <xf numFmtId="0" fontId="17" fillId="28" borderId="12" xfId="0" applyFont="1" applyFill="1" applyBorder="1" applyAlignment="1">
      <alignment vertical="top" wrapText="1"/>
    </xf>
    <xf numFmtId="0" fontId="17" fillId="28" borderId="12" xfId="0" applyFont="1" applyFill="1" applyBorder="1" applyAlignment="1">
      <alignment horizontal="center" vertical="center" wrapText="1"/>
    </xf>
    <xf numFmtId="0" fontId="17" fillId="0" borderId="12" xfId="0" applyFont="1" applyBorder="1" applyAlignment="1">
      <alignment vertical="top" wrapText="1"/>
    </xf>
    <xf numFmtId="0" fontId="17" fillId="5" borderId="12" xfId="0" applyFont="1" applyFill="1" applyBorder="1" applyAlignment="1">
      <alignment horizontal="left" vertical="center" wrapText="1"/>
    </xf>
    <xf numFmtId="0" fontId="16" fillId="0" borderId="12" xfId="0" applyFont="1" applyBorder="1" applyAlignment="1">
      <alignment horizontal="center"/>
    </xf>
    <xf numFmtId="0" fontId="17" fillId="28" borderId="14" xfId="0" applyFont="1" applyFill="1" applyBorder="1" applyAlignment="1">
      <alignment vertical="top" wrapText="1"/>
    </xf>
    <xf numFmtId="0" fontId="17" fillId="28" borderId="14" xfId="0" applyFont="1" applyFill="1" applyBorder="1" applyAlignment="1">
      <alignment horizontal="center" vertical="center" wrapText="1"/>
    </xf>
    <xf numFmtId="0" fontId="17" fillId="0" borderId="14" xfId="0" applyFont="1" applyBorder="1" applyAlignment="1">
      <alignment vertical="top" wrapText="1"/>
    </xf>
    <xf numFmtId="0" fontId="17" fillId="5" borderId="14" xfId="0" applyFont="1" applyFill="1" applyBorder="1" applyAlignment="1">
      <alignment horizontal="left" vertical="center" wrapText="1"/>
    </xf>
    <xf numFmtId="0" fontId="16" fillId="0" borderId="14" xfId="0" applyFont="1" applyBorder="1" applyAlignment="1">
      <alignment horizontal="center"/>
    </xf>
    <xf numFmtId="0" fontId="17" fillId="0" borderId="10" xfId="0" applyFont="1" applyBorder="1" applyAlignment="1">
      <alignment horizontal="left" vertical="center" wrapText="1"/>
    </xf>
    <xf numFmtId="0" fontId="19" fillId="0" borderId="10" xfId="0" applyFont="1" applyBorder="1" applyAlignment="1">
      <alignment horizontal="left" vertical="top" wrapText="1"/>
    </xf>
    <xf numFmtId="0" fontId="17" fillId="0" borderId="10" xfId="0" applyFont="1" applyBorder="1" applyAlignment="1">
      <alignment horizontal="left" vertical="top" wrapText="1"/>
    </xf>
    <xf numFmtId="0" fontId="17" fillId="28" borderId="10" xfId="0" applyFont="1" applyFill="1" applyBorder="1" applyAlignment="1">
      <alignment horizontal="center" vertical="center" wrapText="1"/>
    </xf>
    <xf numFmtId="0" fontId="17" fillId="0" borderId="10" xfId="0" applyFont="1" applyBorder="1" applyAlignment="1">
      <alignment vertical="top" wrapText="1"/>
    </xf>
    <xf numFmtId="0" fontId="17" fillId="5" borderId="10" xfId="0" applyFont="1" applyFill="1" applyBorder="1" applyAlignment="1">
      <alignment horizontal="left" vertical="center" wrapText="1"/>
    </xf>
    <xf numFmtId="0" fontId="16" fillId="0" borderId="10" xfId="0" applyFont="1" applyBorder="1" applyAlignment="1">
      <alignment horizontal="center"/>
    </xf>
    <xf numFmtId="0" fontId="17" fillId="28" borderId="12" xfId="0" applyFont="1" applyFill="1" applyBorder="1" applyAlignment="1">
      <alignment horizontal="left" vertical="top" wrapText="1"/>
    </xf>
    <xf numFmtId="0" fontId="17" fillId="28" borderId="14" xfId="0" applyFont="1" applyFill="1" applyBorder="1" applyAlignment="1">
      <alignment horizontal="left" vertical="top" wrapText="1"/>
    </xf>
    <xf numFmtId="0" fontId="46" fillId="0" borderId="12" xfId="0" applyFont="1" applyBorder="1" applyAlignment="1">
      <alignment horizontal="left" vertical="top" wrapText="1"/>
    </xf>
    <xf numFmtId="0" fontId="46" fillId="28" borderId="12" xfId="0" applyFont="1" applyFill="1" applyBorder="1" applyAlignment="1">
      <alignment horizontal="center" vertical="center" wrapText="1"/>
    </xf>
    <xf numFmtId="0" fontId="46" fillId="0" borderId="14" xfId="0" applyFont="1" applyBorder="1" applyAlignment="1">
      <alignment horizontal="left" vertical="top" wrapText="1"/>
    </xf>
    <xf numFmtId="0" fontId="46" fillId="28" borderId="14" xfId="0" applyFont="1" applyFill="1" applyBorder="1" applyAlignment="1">
      <alignment horizontal="center" vertical="center" wrapText="1"/>
    </xf>
    <xf numFmtId="0" fontId="17" fillId="28" borderId="12" xfId="0" applyFont="1" applyFill="1" applyBorder="1" applyAlignment="1">
      <alignment horizontal="left" vertical="center" wrapText="1"/>
    </xf>
    <xf numFmtId="0" fontId="17" fillId="20" borderId="12" xfId="0" applyFont="1" applyFill="1" applyBorder="1" applyAlignment="1">
      <alignment vertical="top" wrapText="1"/>
    </xf>
    <xf numFmtId="0" fontId="17" fillId="20" borderId="0" xfId="0" applyFont="1" applyFill="1" applyAlignment="1">
      <alignment vertical="top" wrapText="1"/>
    </xf>
    <xf numFmtId="0" fontId="17" fillId="28" borderId="14" xfId="0" applyFont="1" applyFill="1" applyBorder="1" applyAlignment="1">
      <alignment horizontal="center" vertical="top" wrapText="1"/>
    </xf>
    <xf numFmtId="0" fontId="17" fillId="20" borderId="14" xfId="0" applyFont="1" applyFill="1" applyBorder="1" applyAlignment="1">
      <alignment vertical="top" wrapText="1"/>
    </xf>
    <xf numFmtId="0" fontId="17" fillId="28" borderId="14" xfId="0" applyFont="1" applyFill="1" applyBorder="1" applyAlignment="1">
      <alignment horizontal="left" vertical="center" wrapText="1"/>
    </xf>
    <xf numFmtId="0" fontId="17" fillId="28" borderId="6" xfId="0" applyFont="1" applyFill="1" applyBorder="1" applyAlignment="1">
      <alignment horizontal="left" vertical="top" wrapText="1"/>
    </xf>
    <xf numFmtId="0" fontId="17" fillId="28" borderId="6" xfId="0" applyFont="1" applyFill="1" applyBorder="1" applyAlignment="1">
      <alignment horizontal="center" vertical="top" wrapText="1"/>
    </xf>
    <xf numFmtId="0" fontId="17" fillId="20" borderId="6" xfId="0" applyFont="1" applyFill="1" applyBorder="1" applyAlignment="1">
      <alignment vertical="top" wrapText="1"/>
    </xf>
    <xf numFmtId="0" fontId="2" fillId="12"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17" fillId="5" borderId="7" xfId="0" applyFont="1" applyFill="1" applyBorder="1" applyAlignment="1">
      <alignment horizontal="left" vertical="center" wrapText="1"/>
    </xf>
    <xf numFmtId="0" fontId="16" fillId="0" borderId="7" xfId="0" applyFont="1" applyBorder="1" applyAlignment="1">
      <alignment horizontal="center"/>
    </xf>
    <xf numFmtId="0" fontId="17" fillId="0" borderId="6" xfId="0" applyFont="1" applyBorder="1" applyAlignment="1">
      <alignment vertical="top" wrapText="1"/>
    </xf>
    <xf numFmtId="0" fontId="17" fillId="28" borderId="6" xfId="0" applyFont="1" applyFill="1" applyBorder="1" applyAlignment="1">
      <alignment vertical="top" wrapText="1"/>
    </xf>
    <xf numFmtId="0" fontId="70" fillId="0" borderId="2" xfId="0" applyFont="1" applyBorder="1"/>
    <xf numFmtId="0" fontId="19" fillId="20" borderId="7" xfId="0" applyFont="1" applyFill="1" applyBorder="1" applyAlignment="1">
      <alignment horizontal="left" vertical="top" wrapText="1"/>
    </xf>
    <xf numFmtId="0" fontId="17" fillId="0" borderId="7" xfId="0" applyFont="1" applyBorder="1" applyAlignment="1">
      <alignment horizontal="center" vertical="center" wrapText="1"/>
    </xf>
    <xf numFmtId="0" fontId="17" fillId="28" borderId="7" xfId="0" applyFont="1" applyFill="1" applyBorder="1" applyAlignment="1">
      <alignment horizontal="left" vertical="center" wrapText="1"/>
    </xf>
    <xf numFmtId="0" fontId="17" fillId="28" borderId="7" xfId="0" applyFont="1" applyFill="1" applyBorder="1" applyAlignment="1">
      <alignment horizontal="center" vertical="center" wrapText="1"/>
    </xf>
    <xf numFmtId="0" fontId="17" fillId="20" borderId="7" xfId="0" applyFont="1" applyFill="1" applyBorder="1" applyAlignment="1">
      <alignmen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7" fillId="20" borderId="2"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left"/>
    </xf>
    <xf numFmtId="0" fontId="7" fillId="0" borderId="2" xfId="0" applyFont="1" applyBorder="1" applyAlignment="1">
      <alignment horizontal="left" vertical="center"/>
    </xf>
    <xf numFmtId="0" fontId="7" fillId="0" borderId="3" xfId="0" applyFont="1" applyBorder="1" applyAlignment="1">
      <alignment horizontal="left"/>
    </xf>
    <xf numFmtId="0" fontId="7" fillId="0" borderId="5" xfId="0" applyFont="1" applyBorder="1" applyAlignment="1">
      <alignment horizontal="left"/>
    </xf>
    <xf numFmtId="0" fontId="7" fillId="0" borderId="4" xfId="0" applyFont="1" applyBorder="1" applyAlignment="1">
      <alignment horizontal="left"/>
    </xf>
    <xf numFmtId="0" fontId="7" fillId="0" borderId="0" xfId="0" applyFont="1" applyAlignment="1">
      <alignment horizontal="left" vertical="center" wrapText="1"/>
    </xf>
    <xf numFmtId="0" fontId="16" fillId="0" borderId="2" xfId="0" applyFont="1" applyBorder="1" applyAlignment="1">
      <alignment horizontal="left" vertical="top" wrapText="1"/>
    </xf>
    <xf numFmtId="0" fontId="7" fillId="0" borderId="0" xfId="0" applyFont="1" applyAlignment="1">
      <alignment horizontal="left"/>
    </xf>
    <xf numFmtId="0" fontId="17" fillId="11" borderId="6"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6" fillId="0" borderId="2" xfId="0" applyFont="1" applyBorder="1" applyAlignment="1">
      <alignment horizontal="left"/>
    </xf>
    <xf numFmtId="0" fontId="17" fillId="0" borderId="2" xfId="0" applyFont="1" applyBorder="1" applyAlignment="1">
      <alignment horizontal="left"/>
    </xf>
    <xf numFmtId="0" fontId="17" fillId="0" borderId="6" xfId="0" applyFont="1" applyBorder="1" applyAlignment="1">
      <alignment horizontal="left"/>
    </xf>
    <xf numFmtId="0" fontId="17" fillId="0" borderId="2" xfId="0" applyFont="1" applyBorder="1" applyAlignment="1">
      <alignment horizontal="left" vertical="center"/>
    </xf>
    <xf numFmtId="0" fontId="16" fillId="0" borderId="6" xfId="0" applyFont="1" applyBorder="1" applyAlignment="1">
      <alignment horizontal="left" vertical="top" wrapText="1"/>
    </xf>
    <xf numFmtId="0" fontId="19" fillId="4"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20" fillId="0" borderId="6" xfId="0" applyFont="1" applyBorder="1" applyAlignment="1">
      <alignment horizontal="center"/>
    </xf>
    <xf numFmtId="0" fontId="20" fillId="0" borderId="1" xfId="0" applyFont="1" applyBorder="1" applyAlignment="1">
      <alignment horizontal="center"/>
    </xf>
    <xf numFmtId="0" fontId="25" fillId="0" borderId="2" xfId="0" applyFont="1" applyBorder="1" applyAlignment="1">
      <alignment horizontal="left"/>
    </xf>
    <xf numFmtId="0" fontId="4" fillId="0" borderId="2" xfId="0" applyFont="1" applyBorder="1" applyAlignment="1">
      <alignment horizontal="left"/>
    </xf>
    <xf numFmtId="0" fontId="16" fillId="0" borderId="2" xfId="0" applyFont="1" applyBorder="1" applyAlignment="1">
      <alignment horizontal="left" vertical="center"/>
    </xf>
    <xf numFmtId="0" fontId="55" fillId="0" borderId="0" xfId="0" applyFont="1" applyAlignment="1">
      <alignment horizontal="left"/>
    </xf>
    <xf numFmtId="0" fontId="16" fillId="0" borderId="0" xfId="0" applyFont="1" applyAlignment="1">
      <alignment horizontal="left"/>
    </xf>
    <xf numFmtId="0" fontId="35" fillId="15"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17" fillId="0" borderId="0" xfId="0" applyFont="1" applyAlignment="1">
      <alignment horizontal="left" vertical="top" wrapText="1"/>
    </xf>
    <xf numFmtId="0" fontId="17" fillId="14" borderId="2" xfId="0" applyFont="1" applyFill="1" applyBorder="1" applyAlignment="1">
      <alignment horizontal="left" vertical="center"/>
    </xf>
    <xf numFmtId="0" fontId="27" fillId="16" borderId="6" xfId="0" applyFont="1" applyFill="1" applyBorder="1" applyAlignment="1">
      <alignment horizontal="center" vertical="center" wrapText="1" readingOrder="1"/>
    </xf>
    <xf numFmtId="0" fontId="27" fillId="16" borderId="7" xfId="0" applyFont="1" applyFill="1" applyBorder="1" applyAlignment="1">
      <alignment horizontal="center" vertical="center" wrapText="1" readingOrder="1"/>
    </xf>
    <xf numFmtId="0" fontId="27" fillId="16" borderId="1" xfId="0" applyFont="1" applyFill="1" applyBorder="1" applyAlignment="1">
      <alignment horizontal="center" vertical="center" wrapText="1" readingOrder="1"/>
    </xf>
    <xf numFmtId="0" fontId="17" fillId="14" borderId="0" xfId="0" applyFont="1" applyFill="1" applyAlignment="1">
      <alignment horizontal="left" vertical="top" wrapText="1"/>
    </xf>
    <xf numFmtId="0" fontId="30" fillId="0" borderId="0" xfId="0" applyFont="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left"/>
    </xf>
    <xf numFmtId="0" fontId="3" fillId="0" borderId="2"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xf>
    <xf numFmtId="0" fontId="16" fillId="4" borderId="2" xfId="0" applyFont="1" applyFill="1" applyBorder="1" applyAlignment="1">
      <alignment horizontal="center" vertical="center" wrapText="1"/>
    </xf>
    <xf numFmtId="0" fontId="17" fillId="3" borderId="2" xfId="0" applyFont="1" applyFill="1" applyBorder="1" applyAlignment="1">
      <alignment vertical="top" wrapText="1"/>
    </xf>
    <xf numFmtId="0" fontId="19" fillId="3" borderId="2" xfId="0" applyFont="1" applyFill="1" applyBorder="1" applyAlignment="1">
      <alignment vertical="top" wrapText="1"/>
    </xf>
    <xf numFmtId="0" fontId="17" fillId="3" borderId="2" xfId="0" applyFont="1" applyFill="1" applyBorder="1" applyAlignment="1">
      <alignment horizontal="left" vertical="top" wrapText="1"/>
    </xf>
    <xf numFmtId="0" fontId="20" fillId="3" borderId="2" xfId="0" applyFont="1" applyFill="1" applyBorder="1" applyAlignment="1">
      <alignment horizontal="left" vertical="top"/>
    </xf>
    <xf numFmtId="0" fontId="19" fillId="3" borderId="2" xfId="0" applyFont="1" applyFill="1" applyBorder="1" applyAlignment="1">
      <alignment horizontal="left" vertical="top" wrapText="1"/>
    </xf>
    <xf numFmtId="0" fontId="17" fillId="0" borderId="2" xfId="0" applyFont="1" applyBorder="1" applyAlignment="1">
      <alignment horizontal="left" vertical="top" wrapText="1"/>
    </xf>
    <xf numFmtId="0" fontId="54" fillId="3" borderId="2" xfId="0" applyFont="1" applyFill="1" applyBorder="1" applyAlignment="1">
      <alignment horizontal="left" vertical="top" wrapText="1"/>
    </xf>
    <xf numFmtId="0" fontId="16" fillId="3" borderId="2" xfId="0" applyFont="1" applyFill="1" applyBorder="1" applyAlignment="1">
      <alignment vertical="top" wrapText="1"/>
    </xf>
    <xf numFmtId="0" fontId="17" fillId="3" borderId="2" xfId="0" applyFont="1" applyFill="1" applyBorder="1" applyAlignment="1">
      <alignment horizontal="center" vertical="top" wrapText="1"/>
    </xf>
    <xf numFmtId="0" fontId="16" fillId="3" borderId="2" xfId="0" applyFont="1" applyFill="1" applyBorder="1" applyAlignment="1">
      <alignment horizontal="left" vertical="top"/>
    </xf>
    <xf numFmtId="0" fontId="17" fillId="3" borderId="2" xfId="0" applyFont="1" applyFill="1" applyBorder="1" applyAlignment="1">
      <alignment horizontal="left" vertical="top"/>
    </xf>
    <xf numFmtId="0" fontId="16" fillId="3" borderId="2" xfId="0" applyFont="1" applyFill="1" applyBorder="1" applyAlignment="1">
      <alignment horizontal="left" vertical="top" wrapText="1"/>
    </xf>
    <xf numFmtId="0" fontId="20" fillId="3" borderId="2" xfId="0" applyFont="1" applyFill="1" applyBorder="1" applyAlignment="1">
      <alignment horizontal="left" vertical="center" wrapText="1"/>
    </xf>
    <xf numFmtId="0" fontId="2" fillId="0" borderId="0" xfId="0" applyFont="1" applyAlignment="1">
      <alignment horizontal="left" vertical="center"/>
    </xf>
    <xf numFmtId="0" fontId="12" fillId="0" borderId="0" xfId="0" applyFont="1" applyAlignment="1">
      <alignment horizontal="left" vertical="top" wrapText="1"/>
    </xf>
    <xf numFmtId="0" fontId="7" fillId="0" borderId="0" xfId="0" applyFont="1" applyAlignment="1">
      <alignment horizontal="left" vertical="center"/>
    </xf>
    <xf numFmtId="0" fontId="13" fillId="3" borderId="2" xfId="0" applyFont="1" applyFill="1" applyBorder="1" applyAlignment="1">
      <alignment horizontal="left" vertical="top" wrapText="1"/>
    </xf>
    <xf numFmtId="0" fontId="15" fillId="3" borderId="2" xfId="0" applyFont="1" applyFill="1" applyBorder="1" applyAlignment="1">
      <alignment horizontal="left" vertical="top" wrapText="1"/>
    </xf>
    <xf numFmtId="0" fontId="38" fillId="3" borderId="2" xfId="0" applyFont="1" applyFill="1" applyBorder="1" applyAlignment="1">
      <alignment horizontal="left" vertical="top" wrapText="1"/>
    </xf>
    <xf numFmtId="0" fontId="36" fillId="3" borderId="2" xfId="0" applyFont="1" applyFill="1" applyBorder="1" applyAlignment="1">
      <alignment horizontal="left" vertical="top" wrapText="1"/>
    </xf>
    <xf numFmtId="0" fontId="50" fillId="3" borderId="2" xfId="0" applyFont="1" applyFill="1" applyBorder="1" applyAlignment="1">
      <alignment horizontal="left" vertical="top" wrapText="1"/>
    </xf>
    <xf numFmtId="0" fontId="15" fillId="3" borderId="8" xfId="0" applyFont="1" applyFill="1" applyBorder="1" applyAlignment="1">
      <alignment horizontal="left" vertical="top" wrapText="1"/>
    </xf>
    <xf numFmtId="0" fontId="10" fillId="3" borderId="2" xfId="0" applyFont="1" applyFill="1" applyBorder="1" applyAlignment="1">
      <alignment vertical="top" wrapText="1"/>
    </xf>
    <xf numFmtId="0" fontId="51" fillId="3" borderId="2" xfId="0" applyFont="1" applyFill="1" applyBorder="1" applyAlignment="1">
      <alignment horizontal="left" vertical="top" wrapText="1"/>
    </xf>
    <xf numFmtId="0" fontId="22" fillId="3" borderId="2" xfId="0" applyFont="1" applyFill="1" applyBorder="1" applyAlignment="1">
      <alignment horizontal="left" vertical="top" wrapText="1"/>
    </xf>
    <xf numFmtId="0" fontId="10" fillId="3" borderId="2" xfId="0" applyFont="1" applyFill="1" applyBorder="1" applyAlignment="1">
      <alignment horizontal="center" vertical="top" wrapText="1"/>
    </xf>
    <xf numFmtId="0" fontId="44" fillId="3" borderId="2" xfId="0" applyFont="1" applyFill="1" applyBorder="1" applyAlignment="1">
      <alignment horizontal="left" vertical="top"/>
    </xf>
    <xf numFmtId="0" fontId="44" fillId="3" borderId="2" xfId="0" applyFont="1" applyFill="1" applyBorder="1" applyAlignment="1">
      <alignment horizontal="left" vertical="top" wrapText="1"/>
    </xf>
    <xf numFmtId="0" fontId="15" fillId="3" borderId="2" xfId="0" applyFont="1" applyFill="1" applyBorder="1" applyAlignment="1">
      <alignment vertical="top" wrapText="1"/>
    </xf>
    <xf numFmtId="0" fontId="14" fillId="3"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50" fillId="3" borderId="2" xfId="0" applyFont="1" applyFill="1" applyBorder="1" applyAlignment="1">
      <alignment vertical="top" wrapText="1"/>
    </xf>
    <xf numFmtId="0" fontId="43" fillId="3" borderId="2" xfId="0" applyFont="1" applyFill="1" applyBorder="1" applyAlignment="1">
      <alignmen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2" fillId="20" borderId="0" xfId="0" applyFont="1" applyFill="1" applyAlignment="1">
      <alignment horizontal="left" wrapText="1"/>
    </xf>
    <xf numFmtId="0" fontId="24" fillId="0" borderId="0" xfId="0" applyFont="1" applyAlignment="1">
      <alignment horizontal="left" wrapText="1"/>
    </xf>
    <xf numFmtId="49" fontId="7" fillId="0" borderId="0" xfId="0" applyNumberFormat="1" applyFont="1" applyAlignment="1">
      <alignment horizontal="left"/>
    </xf>
    <xf numFmtId="0" fontId="80" fillId="0" borderId="3" xfId="0" applyFont="1" applyBorder="1" applyAlignment="1">
      <alignment horizontal="center" vertical="center"/>
    </xf>
    <xf numFmtId="0" fontId="80" fillId="0" borderId="5" xfId="0" applyFont="1" applyBorder="1" applyAlignment="1">
      <alignment horizontal="center" vertical="center"/>
    </xf>
    <xf numFmtId="0" fontId="80" fillId="0" borderId="4" xfId="0" applyFont="1" applyBorder="1" applyAlignment="1">
      <alignment horizontal="center" vertical="center"/>
    </xf>
    <xf numFmtId="0" fontId="8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9" fillId="0" borderId="11" xfId="0" applyFont="1" applyBorder="1" applyAlignment="1">
      <alignment horizontal="left" vertical="top" wrapText="1"/>
    </xf>
    <xf numFmtId="0" fontId="19" fillId="0" borderId="7" xfId="0" applyFont="1" applyBorder="1" applyAlignment="1">
      <alignment horizontal="left" vertical="top"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9" fillId="0" borderId="13" xfId="0" applyFont="1" applyBorder="1" applyAlignment="1">
      <alignment horizontal="left" vertical="top" wrapText="1"/>
    </xf>
    <xf numFmtId="0" fontId="17" fillId="0" borderId="11" xfId="0" applyFont="1" applyBorder="1" applyAlignment="1">
      <alignment horizontal="left" vertical="top" wrapText="1"/>
    </xf>
    <xf numFmtId="0" fontId="17" fillId="0" borderId="7" xfId="0" applyFont="1" applyBorder="1" applyAlignment="1">
      <alignment horizontal="left" vertical="top" wrapText="1"/>
    </xf>
    <xf numFmtId="0" fontId="17" fillId="0" borderId="13" xfId="0" applyFont="1" applyBorder="1" applyAlignment="1">
      <alignment horizontal="left" vertical="top" wrapText="1"/>
    </xf>
    <xf numFmtId="0" fontId="19" fillId="20" borderId="11" xfId="0" applyFont="1" applyFill="1" applyBorder="1" applyAlignment="1">
      <alignment horizontal="left" vertical="top" wrapText="1"/>
    </xf>
    <xf numFmtId="0" fontId="19" fillId="20" borderId="7" xfId="0" applyFont="1" applyFill="1" applyBorder="1" applyAlignment="1">
      <alignment horizontal="left" vertical="top" wrapText="1"/>
    </xf>
    <xf numFmtId="0" fontId="17" fillId="0" borderId="13" xfId="0" applyFont="1" applyBorder="1" applyAlignment="1">
      <alignment horizontal="center" vertical="center" wrapText="1"/>
    </xf>
    <xf numFmtId="0" fontId="19" fillId="20" borderId="13" xfId="0" applyFont="1" applyFill="1" applyBorder="1" applyAlignment="1">
      <alignment horizontal="left" vertical="top" wrapText="1"/>
    </xf>
  </cellXfs>
  <cellStyles count="3">
    <cellStyle name="Aiškinamasis tekstas" xfId="2" builtinId="53" customBuiltin="1"/>
    <cellStyle name="Hipersaitas" xfId="1" builtinId="8"/>
    <cellStyle name="Įprastas"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DDDDDD"/>
      <rgbColor rgb="FF808080"/>
      <rgbColor rgb="FF9999FF"/>
      <rgbColor rgb="FF993366"/>
      <rgbColor rgb="FFFFFFCC"/>
      <rgbColor rgb="FFE2F0D9"/>
      <rgbColor rgb="FF660066"/>
      <rgbColor rgb="FFFF8080"/>
      <rgbColor rgb="FF0563C1"/>
      <rgbColor rgb="FFD9D9D9"/>
      <rgbColor rgb="FF000080"/>
      <rgbColor rgb="FFFF00FF"/>
      <rgbColor rgb="FFFFFF00"/>
      <rgbColor rgb="FF00FFFF"/>
      <rgbColor rgb="FF800080"/>
      <rgbColor rgb="FF800000"/>
      <rgbColor rgb="FF008080"/>
      <rgbColor rgb="FF0000FF"/>
      <rgbColor rgb="FF00B0F0"/>
      <rgbColor rgb="FFE7E6E6"/>
      <rgbColor rgb="FFCCFFCC"/>
      <rgbColor rgb="FFFFEB9C"/>
      <rgbColor rgb="FF9DC3E6"/>
      <rgbColor rgb="FFFF99CC"/>
      <rgbColor rgb="FFCC99FF"/>
      <rgbColor rgb="FFFFCCCC"/>
      <rgbColor rgb="FF3366FF"/>
      <rgbColor rgb="FF33CCCC"/>
      <rgbColor rgb="FF92D050"/>
      <rgbColor rgb="FFFFC000"/>
      <rgbColor rgb="FFFF9900"/>
      <rgbColor rgb="FFFF6600"/>
      <rgbColor rgb="FF7C7C7C"/>
      <rgbColor rgb="FF969696"/>
      <rgbColor rgb="FF003366"/>
      <rgbColor rgb="FF339966"/>
      <rgbColor rgb="FF003300"/>
      <rgbColor rgb="FF333300"/>
      <rgbColor rgb="FF9C6500"/>
      <rgbColor rgb="FF993366"/>
      <rgbColor rgb="FF535353"/>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K43"/>
  <sheetViews>
    <sheetView zoomScale="85" zoomScaleNormal="85" zoomScaleSheetLayoutView="82" workbookViewId="0">
      <selection activeCell="C5" sqref="C5:E5"/>
    </sheetView>
  </sheetViews>
  <sheetFormatPr defaultRowHeight="15.4" x14ac:dyDescent="0.45"/>
  <cols>
    <col min="1" max="1" width="5.73046875" style="1"/>
    <col min="2" max="2" width="28.265625" style="1"/>
    <col min="3" max="3" width="53.796875" style="1" customWidth="1"/>
    <col min="4" max="4" width="29.19921875" style="1"/>
    <col min="5" max="5" width="68" style="1"/>
    <col min="6" max="6" width="9" style="1"/>
    <col min="7" max="7" width="49.73046875" style="3"/>
    <col min="8" max="1025" width="9" style="1"/>
  </cols>
  <sheetData>
    <row r="2" spans="1:7" x14ac:dyDescent="0.45">
      <c r="B2" s="2" t="s">
        <v>0</v>
      </c>
      <c r="C2" s="454" t="s">
        <v>710</v>
      </c>
      <c r="D2" s="455"/>
      <c r="E2" s="456"/>
      <c r="F2" s="19"/>
    </row>
    <row r="3" spans="1:7" x14ac:dyDescent="0.45">
      <c r="B3" s="2" t="s">
        <v>1</v>
      </c>
      <c r="C3" s="452" t="s">
        <v>2</v>
      </c>
      <c r="D3" s="452"/>
      <c r="E3" s="452"/>
      <c r="F3" s="19"/>
      <c r="G3" s="112"/>
    </row>
    <row r="4" spans="1:7" x14ac:dyDescent="0.45">
      <c r="B4" s="4" t="s">
        <v>3</v>
      </c>
      <c r="C4" s="453" t="s">
        <v>4</v>
      </c>
      <c r="D4" s="453"/>
      <c r="E4" s="453"/>
      <c r="F4" s="19"/>
      <c r="G4" s="112"/>
    </row>
    <row r="5" spans="1:7" x14ac:dyDescent="0.45">
      <c r="B5" s="4" t="s">
        <v>5</v>
      </c>
      <c r="C5" s="453" t="s">
        <v>722</v>
      </c>
      <c r="D5" s="453"/>
      <c r="E5" s="453"/>
      <c r="F5" s="19"/>
      <c r="G5" s="112"/>
    </row>
    <row r="6" spans="1:7" x14ac:dyDescent="0.45">
      <c r="B6" s="2" t="s">
        <v>7</v>
      </c>
      <c r="C6" s="444" t="s">
        <v>8</v>
      </c>
      <c r="D6" s="444"/>
      <c r="E6" s="444"/>
    </row>
    <row r="7" spans="1:7" x14ac:dyDescent="0.45">
      <c r="A7" s="5"/>
      <c r="B7" s="5"/>
      <c r="C7" s="5"/>
    </row>
    <row r="8" spans="1:7" ht="30" x14ac:dyDescent="0.45">
      <c r="A8" s="110" t="s">
        <v>9</v>
      </c>
      <c r="B8" s="110" t="s">
        <v>10</v>
      </c>
      <c r="C8" s="110" t="s">
        <v>11</v>
      </c>
      <c r="D8" s="110" t="s">
        <v>12</v>
      </c>
      <c r="E8" s="110" t="s">
        <v>13</v>
      </c>
    </row>
    <row r="9" spans="1:7" ht="54" customHeight="1" x14ac:dyDescent="0.45">
      <c r="A9" s="110"/>
      <c r="B9" s="110"/>
      <c r="C9" s="111" t="s">
        <v>14</v>
      </c>
      <c r="D9" s="6" t="s">
        <v>15</v>
      </c>
      <c r="E9" s="7" t="s">
        <v>16</v>
      </c>
    </row>
    <row r="10" spans="1:7" ht="20.2" customHeight="1" x14ac:dyDescent="0.45">
      <c r="A10" s="450">
        <v>1</v>
      </c>
      <c r="B10" s="450" t="s">
        <v>688</v>
      </c>
      <c r="C10" s="10" t="s">
        <v>610</v>
      </c>
      <c r="D10" s="6"/>
      <c r="E10" s="7"/>
    </row>
    <row r="11" spans="1:7" ht="18" customHeight="1" x14ac:dyDescent="0.45">
      <c r="A11" s="450"/>
      <c r="B11" s="450"/>
      <c r="C11" s="376" t="s">
        <v>611</v>
      </c>
      <c r="D11" s="6"/>
      <c r="E11" s="7"/>
    </row>
    <row r="12" spans="1:7" ht="15.75" customHeight="1" x14ac:dyDescent="0.45">
      <c r="A12" s="450"/>
      <c r="B12" s="450"/>
      <c r="C12" s="8" t="s">
        <v>502</v>
      </c>
      <c r="D12" s="9"/>
      <c r="E12" s="10"/>
    </row>
    <row r="13" spans="1:7" x14ac:dyDescent="0.45">
      <c r="A13" s="450"/>
      <c r="B13" s="450"/>
      <c r="C13" s="8" t="s">
        <v>721</v>
      </c>
      <c r="D13" s="9"/>
      <c r="E13" s="10"/>
    </row>
    <row r="14" spans="1:7" ht="35.25" customHeight="1" x14ac:dyDescent="0.45">
      <c r="A14" s="450"/>
      <c r="B14" s="450"/>
      <c r="C14" s="8" t="s">
        <v>545</v>
      </c>
      <c r="D14" s="9"/>
      <c r="E14" s="10"/>
    </row>
    <row r="15" spans="1:7" ht="51.7" customHeight="1" x14ac:dyDescent="0.45">
      <c r="A15" s="450"/>
      <c r="B15" s="450"/>
      <c r="C15" s="8" t="s">
        <v>597</v>
      </c>
      <c r="D15" s="9"/>
      <c r="E15" s="10"/>
    </row>
    <row r="16" spans="1:7" x14ac:dyDescent="0.45">
      <c r="A16" s="450"/>
      <c r="B16" s="450"/>
      <c r="C16" s="8" t="s">
        <v>18</v>
      </c>
      <c r="D16" s="9"/>
      <c r="E16" s="10"/>
    </row>
    <row r="17" spans="1:5" ht="50.25" customHeight="1" x14ac:dyDescent="0.45">
      <c r="A17" s="450"/>
      <c r="B17" s="450"/>
      <c r="C17" s="11" t="s">
        <v>19</v>
      </c>
      <c r="D17" s="9"/>
      <c r="E17" s="12" t="s">
        <v>20</v>
      </c>
    </row>
    <row r="18" spans="1:5" x14ac:dyDescent="0.45">
      <c r="A18" s="451"/>
      <c r="B18" s="451"/>
      <c r="C18" s="16" t="s">
        <v>679</v>
      </c>
      <c r="D18" s="9"/>
      <c r="E18" s="10"/>
    </row>
    <row r="19" spans="1:5" ht="31.5" customHeight="1" x14ac:dyDescent="0.45">
      <c r="A19" s="445" t="s">
        <v>21</v>
      </c>
      <c r="B19" s="446" t="s">
        <v>22</v>
      </c>
      <c r="C19" s="14" t="s">
        <v>686</v>
      </c>
      <c r="D19" s="9"/>
      <c r="E19" s="10"/>
    </row>
    <row r="20" spans="1:5" ht="35.200000000000003" customHeight="1" x14ac:dyDescent="0.45">
      <c r="A20" s="445"/>
      <c r="B20" s="446"/>
      <c r="C20" s="14" t="s">
        <v>687</v>
      </c>
      <c r="D20" s="9"/>
      <c r="E20" s="10"/>
    </row>
    <row r="21" spans="1:5" x14ac:dyDescent="0.45">
      <c r="A21" s="445"/>
      <c r="B21" s="446"/>
      <c r="C21" s="238" t="s">
        <v>602</v>
      </c>
      <c r="D21" s="9"/>
      <c r="E21" s="10"/>
    </row>
    <row r="22" spans="1:5" ht="81.7" customHeight="1" x14ac:dyDescent="0.45">
      <c r="A22" s="445"/>
      <c r="B22" s="446"/>
      <c r="C22" s="237" t="s">
        <v>603</v>
      </c>
      <c r="D22" s="9"/>
      <c r="E22" s="8" t="s">
        <v>24</v>
      </c>
    </row>
    <row r="23" spans="1:5" x14ac:dyDescent="0.45">
      <c r="A23" s="445"/>
      <c r="B23" s="446"/>
      <c r="C23" s="237" t="s">
        <v>504</v>
      </c>
      <c r="D23" s="9"/>
      <c r="E23" s="10"/>
    </row>
    <row r="24" spans="1:5" x14ac:dyDescent="0.45">
      <c r="A24" s="445"/>
      <c r="B24" s="446"/>
      <c r="C24" s="237" t="s">
        <v>689</v>
      </c>
      <c r="D24" s="9"/>
      <c r="E24" s="10"/>
    </row>
    <row r="25" spans="1:5" x14ac:dyDescent="0.45">
      <c r="A25" s="445"/>
      <c r="B25" s="446"/>
      <c r="C25" s="237" t="s">
        <v>25</v>
      </c>
      <c r="D25" s="9"/>
      <c r="E25" s="436"/>
    </row>
    <row r="26" spans="1:5" x14ac:dyDescent="0.45">
      <c r="A26" s="445"/>
      <c r="B26" s="446"/>
      <c r="C26" s="237" t="s">
        <v>26</v>
      </c>
      <c r="D26" s="9"/>
      <c r="E26" s="10"/>
    </row>
    <row r="27" spans="1:5" x14ac:dyDescent="0.45">
      <c r="A27" s="445"/>
      <c r="B27" s="446"/>
      <c r="C27" s="237" t="s">
        <v>503</v>
      </c>
      <c r="D27" s="9"/>
      <c r="E27" s="10"/>
    </row>
    <row r="28" spans="1:5" x14ac:dyDescent="0.45">
      <c r="A28" s="445"/>
      <c r="B28" s="446"/>
      <c r="C28" s="237" t="s">
        <v>27</v>
      </c>
      <c r="D28" s="9"/>
      <c r="E28" s="10"/>
    </row>
    <row r="29" spans="1:5" ht="44.25" customHeight="1" x14ac:dyDescent="0.45">
      <c r="A29" s="445"/>
      <c r="B29" s="446"/>
      <c r="C29" s="269" t="s">
        <v>28</v>
      </c>
      <c r="D29" s="9"/>
      <c r="E29" s="12" t="s">
        <v>20</v>
      </c>
    </row>
    <row r="30" spans="1:5" x14ac:dyDescent="0.45">
      <c r="A30" s="445"/>
      <c r="B30" s="446"/>
      <c r="C30" s="13" t="s">
        <v>29</v>
      </c>
      <c r="D30" s="9"/>
      <c r="E30" s="10"/>
    </row>
    <row r="31" spans="1:5" ht="17.25" customHeight="1" x14ac:dyDescent="0.45">
      <c r="A31" s="445" t="s">
        <v>30</v>
      </c>
      <c r="B31" s="445" t="s">
        <v>31</v>
      </c>
      <c r="C31" s="12" t="s">
        <v>32</v>
      </c>
      <c r="D31" s="9"/>
      <c r="E31" s="10"/>
    </row>
    <row r="32" spans="1:5" x14ac:dyDescent="0.45">
      <c r="A32" s="445"/>
      <c r="B32" s="445"/>
      <c r="C32" s="15" t="s">
        <v>33</v>
      </c>
      <c r="D32" s="9"/>
      <c r="E32" s="10"/>
    </row>
    <row r="33" spans="1:6" ht="62.95" customHeight="1" x14ac:dyDescent="0.45">
      <c r="A33" s="445"/>
      <c r="B33" s="445"/>
      <c r="C33" s="13" t="s">
        <v>34</v>
      </c>
      <c r="D33" s="9"/>
      <c r="E33" s="351" t="s">
        <v>506</v>
      </c>
    </row>
    <row r="34" spans="1:6" x14ac:dyDescent="0.45">
      <c r="A34" s="445" t="s">
        <v>35</v>
      </c>
      <c r="B34" s="447" t="s">
        <v>505</v>
      </c>
      <c r="C34" s="352"/>
      <c r="D34" s="9"/>
      <c r="E34" s="448"/>
    </row>
    <row r="35" spans="1:6" x14ac:dyDescent="0.45">
      <c r="A35" s="445"/>
      <c r="B35" s="447"/>
      <c r="C35" s="352"/>
      <c r="D35" s="9"/>
      <c r="E35" s="449"/>
      <c r="F35" s="3"/>
    </row>
    <row r="36" spans="1:6" x14ac:dyDescent="0.45">
      <c r="A36" s="445"/>
      <c r="B36" s="447"/>
      <c r="C36" s="354"/>
      <c r="D36" s="9"/>
      <c r="E36" s="449"/>
    </row>
    <row r="37" spans="1:6" x14ac:dyDescent="0.45">
      <c r="A37" s="445"/>
      <c r="B37" s="447"/>
      <c r="C37" s="352"/>
      <c r="D37" s="291"/>
      <c r="E37" s="449"/>
    </row>
    <row r="38" spans="1:6" x14ac:dyDescent="0.45">
      <c r="A38" s="445"/>
      <c r="B38" s="447"/>
      <c r="C38" s="353"/>
      <c r="D38" s="9"/>
      <c r="E38" s="449"/>
    </row>
    <row r="39" spans="1:6" ht="78.75" customHeight="1" x14ac:dyDescent="0.45">
      <c r="C39" s="16" t="s">
        <v>36</v>
      </c>
      <c r="D39" s="9"/>
      <c r="E39" s="12" t="s">
        <v>507</v>
      </c>
    </row>
    <row r="42" spans="1:6" ht="21.75" customHeight="1" x14ac:dyDescent="0.45">
      <c r="B42" s="17" t="s">
        <v>37</v>
      </c>
      <c r="C42" s="442"/>
      <c r="D42" s="442"/>
      <c r="E42" s="442"/>
    </row>
    <row r="43" spans="1:6" ht="19.5" customHeight="1" x14ac:dyDescent="0.45">
      <c r="B43" s="443" t="s">
        <v>38</v>
      </c>
      <c r="C43" s="443"/>
      <c r="D43" s="443"/>
      <c r="E43" s="443"/>
    </row>
  </sheetData>
  <mergeCells count="16">
    <mergeCell ref="C3:E3"/>
    <mergeCell ref="C4:E4"/>
    <mergeCell ref="C5:E5"/>
    <mergeCell ref="C2:E2"/>
    <mergeCell ref="A31:A33"/>
    <mergeCell ref="B31:B33"/>
    <mergeCell ref="C42:E42"/>
    <mergeCell ref="B43:E43"/>
    <mergeCell ref="C6:E6"/>
    <mergeCell ref="A19:A30"/>
    <mergeCell ref="B19:B30"/>
    <mergeCell ref="A34:A38"/>
    <mergeCell ref="B34:B38"/>
    <mergeCell ref="E34:E38"/>
    <mergeCell ref="B10:B18"/>
    <mergeCell ref="A10:A18"/>
  </mergeCells>
  <pageMargins left="0.7" right="0.7" top="0.75" bottom="0.75" header="0.51180555555555496" footer="0.51180555555555496"/>
  <pageSetup scale="4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3"/>
  <sheetViews>
    <sheetView zoomScale="76" zoomScaleNormal="76" zoomScaleSheetLayoutView="90" workbookViewId="0">
      <selection activeCell="C7" sqref="C7:E7"/>
    </sheetView>
  </sheetViews>
  <sheetFormatPr defaultColWidth="9.19921875" defaultRowHeight="57" customHeight="1" x14ac:dyDescent="0.45"/>
  <cols>
    <col min="1" max="1" width="5.46484375" style="58" customWidth="1"/>
    <col min="2" max="2" width="32.19921875" style="59" customWidth="1"/>
    <col min="3" max="3" width="19.19921875" style="59" customWidth="1"/>
    <col min="4" max="4" width="18" style="59" customWidth="1"/>
    <col min="5" max="5" width="56" style="60" customWidth="1"/>
    <col min="6" max="6" width="19.265625" style="61" customWidth="1"/>
    <col min="7" max="7" width="18.796875" style="61" customWidth="1"/>
    <col min="8" max="8" width="23.19921875" style="61" customWidth="1"/>
    <col min="9" max="9" width="27.265625" style="61" customWidth="1"/>
    <col min="10" max="10" width="26.73046875" style="61" customWidth="1"/>
    <col min="11" max="11" width="55.265625" style="61" customWidth="1"/>
    <col min="12" max="1024" width="9.19921875" style="61"/>
  </cols>
  <sheetData>
    <row r="1" spans="1:11" ht="20.2" customHeight="1" x14ac:dyDescent="0.45"/>
    <row r="2" spans="1:11" ht="20.2" customHeight="1" x14ac:dyDescent="0.45">
      <c r="B2" s="212"/>
      <c r="C2" s="464"/>
      <c r="D2" s="464"/>
      <c r="E2" s="464"/>
      <c r="F2" s="73"/>
      <c r="G2" s="73"/>
      <c r="H2" s="73"/>
      <c r="I2" s="73"/>
    </row>
    <row r="3" spans="1:11" ht="14.25" x14ac:dyDescent="0.45">
      <c r="A3" s="213"/>
      <c r="B3" s="62" t="s">
        <v>0</v>
      </c>
      <c r="C3" s="463" t="s">
        <v>710</v>
      </c>
      <c r="D3" s="463"/>
      <c r="E3" s="463"/>
      <c r="F3" s="214"/>
      <c r="G3" s="214"/>
      <c r="H3" s="214"/>
      <c r="I3" s="214"/>
    </row>
    <row r="4" spans="1:11" ht="14.25" x14ac:dyDescent="0.45">
      <c r="A4" s="213"/>
      <c r="B4" s="62" t="s">
        <v>1</v>
      </c>
      <c r="C4" s="463" t="s">
        <v>2</v>
      </c>
      <c r="D4" s="463"/>
      <c r="E4" s="463"/>
      <c r="F4" s="210"/>
      <c r="G4" s="210"/>
      <c r="H4" s="210"/>
      <c r="I4" s="210"/>
    </row>
    <row r="5" spans="1:11" ht="14.25" x14ac:dyDescent="0.45">
      <c r="A5" s="213"/>
      <c r="B5" s="63" t="s">
        <v>3</v>
      </c>
      <c r="C5" s="465" t="s">
        <v>4</v>
      </c>
      <c r="D5" s="465"/>
      <c r="E5" s="465"/>
      <c r="F5" s="210"/>
      <c r="G5" s="210"/>
      <c r="H5" s="210"/>
      <c r="I5" s="210"/>
    </row>
    <row r="6" spans="1:11" ht="14.25" x14ac:dyDescent="0.45">
      <c r="A6" s="213"/>
      <c r="B6" s="63" t="s">
        <v>5</v>
      </c>
      <c r="C6" s="465" t="s">
        <v>722</v>
      </c>
      <c r="D6" s="465"/>
      <c r="E6" s="465"/>
      <c r="F6" s="210"/>
      <c r="G6" s="210"/>
      <c r="H6" s="210"/>
      <c r="I6" s="210"/>
    </row>
    <row r="7" spans="1:11" ht="14.25" x14ac:dyDescent="0.45">
      <c r="A7" s="213"/>
      <c r="B7" s="62" t="s">
        <v>39</v>
      </c>
      <c r="C7" s="463" t="s">
        <v>690</v>
      </c>
      <c r="D7" s="463"/>
      <c r="E7" s="463"/>
      <c r="F7" s="210"/>
      <c r="G7" s="210"/>
      <c r="H7" s="210"/>
      <c r="I7" s="210"/>
    </row>
    <row r="8" spans="1:11" ht="14.25" x14ac:dyDescent="0.45">
      <c r="A8" s="213"/>
      <c r="B8" s="68"/>
      <c r="C8" s="462"/>
      <c r="D8" s="462"/>
      <c r="E8" s="462"/>
      <c r="F8" s="462"/>
      <c r="G8" s="462"/>
      <c r="H8" s="462"/>
      <c r="I8" s="462"/>
    </row>
    <row r="9" spans="1:11" ht="219.75" customHeight="1" x14ac:dyDescent="0.45">
      <c r="A9" s="31" t="s">
        <v>40</v>
      </c>
      <c r="B9" s="31" t="s">
        <v>41</v>
      </c>
      <c r="C9" s="274" t="s">
        <v>42</v>
      </c>
      <c r="D9" s="274" t="s">
        <v>43</v>
      </c>
      <c r="E9" s="274" t="s">
        <v>44</v>
      </c>
      <c r="F9" s="174" t="s">
        <v>45</v>
      </c>
      <c r="G9" s="273" t="s">
        <v>46</v>
      </c>
      <c r="H9" s="263" t="s">
        <v>47</v>
      </c>
      <c r="I9" s="275" t="s">
        <v>13</v>
      </c>
    </row>
    <row r="10" spans="1:11" ht="75" customHeight="1" x14ac:dyDescent="0.45">
      <c r="A10" s="31"/>
      <c r="B10" s="65" t="s">
        <v>48</v>
      </c>
      <c r="C10" s="307" t="s">
        <v>49</v>
      </c>
      <c r="D10" s="307" t="s">
        <v>49</v>
      </c>
      <c r="E10" s="307" t="s">
        <v>49</v>
      </c>
      <c r="F10" s="104" t="s">
        <v>15</v>
      </c>
      <c r="G10" s="104" t="s">
        <v>15</v>
      </c>
      <c r="H10" s="104" t="s">
        <v>50</v>
      </c>
      <c r="I10" s="75"/>
    </row>
    <row r="11" spans="1:11" ht="63.75" customHeight="1" x14ac:dyDescent="0.45">
      <c r="A11" s="76" t="s">
        <v>17</v>
      </c>
      <c r="B11" s="77" t="s">
        <v>51</v>
      </c>
      <c r="C11" s="77"/>
      <c r="D11" s="77"/>
      <c r="E11" s="78"/>
      <c r="F11" s="67"/>
      <c r="G11" s="67"/>
      <c r="H11" s="67"/>
      <c r="I11" s="79" t="s">
        <v>52</v>
      </c>
      <c r="K11" s="80"/>
    </row>
    <row r="12" spans="1:11" ht="106.5" customHeight="1" x14ac:dyDescent="0.45">
      <c r="A12" s="215"/>
      <c r="B12" s="240" t="s">
        <v>532</v>
      </c>
      <c r="C12" s="331"/>
      <c r="D12" s="253" t="s">
        <v>508</v>
      </c>
      <c r="E12" s="244" t="s">
        <v>612</v>
      </c>
      <c r="F12" s="67"/>
      <c r="G12" s="67"/>
      <c r="H12" s="67"/>
      <c r="I12" s="68"/>
      <c r="K12" s="342"/>
    </row>
    <row r="13" spans="1:11" ht="110.25" customHeight="1" x14ac:dyDescent="0.45">
      <c r="A13" s="215"/>
      <c r="B13" s="241" t="s">
        <v>604</v>
      </c>
      <c r="C13" s="242"/>
      <c r="D13" s="245"/>
      <c r="E13" s="243" t="s">
        <v>533</v>
      </c>
      <c r="F13" s="236"/>
      <c r="G13" s="67"/>
      <c r="H13" s="67"/>
      <c r="I13" s="214"/>
      <c r="K13" s="80"/>
    </row>
    <row r="14" spans="1:11" ht="108.75" customHeight="1" x14ac:dyDescent="0.45">
      <c r="A14" s="215"/>
      <c r="B14" s="241" t="s">
        <v>54</v>
      </c>
      <c r="C14" s="242"/>
      <c r="D14" s="245"/>
      <c r="E14" s="240" t="s">
        <v>534</v>
      </c>
      <c r="F14" s="67"/>
      <c r="G14" s="67"/>
      <c r="H14" s="67"/>
      <c r="I14" s="214"/>
      <c r="K14" s="80"/>
    </row>
    <row r="15" spans="1:11" ht="30.75" customHeight="1" x14ac:dyDescent="0.45">
      <c r="A15" s="215"/>
      <c r="B15" s="206" t="s">
        <v>55</v>
      </c>
      <c r="C15" s="242"/>
      <c r="D15" s="245"/>
      <c r="E15" s="240" t="s">
        <v>605</v>
      </c>
      <c r="F15" s="67"/>
      <c r="G15" s="67"/>
      <c r="H15" s="67"/>
      <c r="I15" s="214"/>
      <c r="K15" s="80"/>
    </row>
    <row r="16" spans="1:11" ht="61.5" customHeight="1" x14ac:dyDescent="0.45">
      <c r="A16" s="215"/>
      <c r="B16" s="249" t="s">
        <v>613</v>
      </c>
      <c r="C16" s="247"/>
      <c r="D16" s="250"/>
      <c r="E16" s="248" t="s">
        <v>692</v>
      </c>
      <c r="F16" s="67"/>
      <c r="G16" s="67"/>
      <c r="H16" s="67"/>
      <c r="I16" s="254"/>
      <c r="K16" s="80"/>
    </row>
    <row r="17" spans="1:11" ht="27.75" x14ac:dyDescent="0.45">
      <c r="A17" s="215"/>
      <c r="B17" s="240" t="s">
        <v>57</v>
      </c>
      <c r="C17" s="320"/>
      <c r="D17" s="321"/>
      <c r="E17" s="248" t="s">
        <v>510</v>
      </c>
      <c r="F17" s="82"/>
      <c r="G17" s="67"/>
      <c r="H17" s="67"/>
      <c r="I17" s="235"/>
      <c r="K17" s="80"/>
    </row>
    <row r="18" spans="1:11" ht="39" customHeight="1" x14ac:dyDescent="0.45">
      <c r="A18" s="255"/>
      <c r="B18" s="249" t="s">
        <v>58</v>
      </c>
      <c r="C18" s="322"/>
      <c r="D18" s="251"/>
      <c r="E18" s="248" t="s">
        <v>535</v>
      </c>
      <c r="F18" s="67"/>
      <c r="G18" s="67"/>
      <c r="H18" s="67"/>
      <c r="I18" s="235"/>
      <c r="K18" s="80"/>
    </row>
    <row r="19" spans="1:11" ht="54.75" customHeight="1" x14ac:dyDescent="0.45">
      <c r="A19" s="255"/>
      <c r="B19" s="248" t="s">
        <v>511</v>
      </c>
      <c r="C19" s="252"/>
      <c r="D19" s="253"/>
      <c r="E19" s="246" t="s">
        <v>535</v>
      </c>
      <c r="F19" s="67"/>
      <c r="G19" s="67"/>
      <c r="H19" s="67"/>
      <c r="I19" s="214"/>
      <c r="K19" s="80"/>
    </row>
    <row r="20" spans="1:11" ht="27.75" x14ac:dyDescent="0.45">
      <c r="A20" s="255"/>
      <c r="B20" s="248" t="s">
        <v>59</v>
      </c>
      <c r="C20" s="252"/>
      <c r="D20" s="323"/>
      <c r="E20" s="246" t="s">
        <v>509</v>
      </c>
      <c r="F20" s="67"/>
      <c r="G20" s="67"/>
      <c r="H20" s="67"/>
      <c r="I20" s="214"/>
      <c r="K20" s="80"/>
    </row>
    <row r="21" spans="1:11" ht="77.55" customHeight="1" x14ac:dyDescent="0.45">
      <c r="A21" s="183"/>
      <c r="B21" s="82" t="s">
        <v>60</v>
      </c>
      <c r="C21" s="294"/>
      <c r="D21" s="294"/>
      <c r="E21" s="85"/>
      <c r="F21" s="69"/>
      <c r="G21" s="69"/>
      <c r="H21" s="69"/>
      <c r="I21" s="79" t="s">
        <v>20</v>
      </c>
      <c r="J21" s="73"/>
    </row>
    <row r="22" spans="1:11" ht="14.25" x14ac:dyDescent="0.45">
      <c r="A22" s="183"/>
      <c r="B22" s="82"/>
      <c r="C22" s="294"/>
      <c r="D22" s="294"/>
      <c r="E22" s="85"/>
      <c r="F22" s="69"/>
      <c r="G22" s="69"/>
      <c r="H22" s="69"/>
      <c r="I22" s="79"/>
      <c r="J22" s="73"/>
    </row>
    <row r="23" spans="1:11" ht="28.15" x14ac:dyDescent="0.45">
      <c r="A23" s="76" t="s">
        <v>21</v>
      </c>
      <c r="B23" s="87" t="s">
        <v>606</v>
      </c>
      <c r="C23" s="78"/>
      <c r="D23" s="78"/>
      <c r="E23" s="89"/>
      <c r="F23" s="69"/>
      <c r="G23" s="69"/>
      <c r="H23" s="69"/>
      <c r="I23" s="262" t="s">
        <v>52</v>
      </c>
    </row>
    <row r="24" spans="1:11" ht="14.25" x14ac:dyDescent="0.45">
      <c r="A24" s="183"/>
      <c r="B24" s="120" t="s">
        <v>62</v>
      </c>
      <c r="C24" s="270"/>
      <c r="D24" s="270"/>
      <c r="E24" s="222" t="s">
        <v>63</v>
      </c>
      <c r="F24" s="69"/>
      <c r="G24" s="69"/>
      <c r="H24" s="69"/>
      <c r="I24" s="458" t="s">
        <v>513</v>
      </c>
      <c r="J24" s="73"/>
    </row>
    <row r="25" spans="1:11" ht="14.25" x14ac:dyDescent="0.45">
      <c r="A25" s="183"/>
      <c r="B25" s="120" t="s">
        <v>65</v>
      </c>
      <c r="C25" s="270"/>
      <c r="D25" s="270"/>
      <c r="E25" s="222" t="s">
        <v>63</v>
      </c>
      <c r="F25" s="69"/>
      <c r="G25" s="69"/>
      <c r="H25" s="69"/>
      <c r="I25" s="458"/>
    </row>
    <row r="26" spans="1:11" ht="14.25" x14ac:dyDescent="0.45">
      <c r="A26" s="183"/>
      <c r="B26" s="120" t="s">
        <v>66</v>
      </c>
      <c r="C26" s="270"/>
      <c r="D26" s="270"/>
      <c r="E26" s="222" t="s">
        <v>63</v>
      </c>
      <c r="F26" s="69"/>
      <c r="G26" s="69"/>
      <c r="H26" s="69"/>
      <c r="I26" s="458"/>
    </row>
    <row r="27" spans="1:11" ht="14.25" x14ac:dyDescent="0.45">
      <c r="A27" s="183"/>
      <c r="B27" s="120" t="s">
        <v>67</v>
      </c>
      <c r="C27" s="270"/>
      <c r="D27" s="270"/>
      <c r="E27" s="222" t="s">
        <v>63</v>
      </c>
      <c r="F27" s="69"/>
      <c r="G27" s="69"/>
      <c r="H27" s="69"/>
      <c r="I27" s="458"/>
    </row>
    <row r="28" spans="1:11" ht="14.25" x14ac:dyDescent="0.45">
      <c r="A28" s="183"/>
      <c r="B28" s="120" t="s">
        <v>512</v>
      </c>
      <c r="C28" s="270"/>
      <c r="D28" s="270"/>
      <c r="E28" s="222" t="s">
        <v>63</v>
      </c>
      <c r="F28" s="69"/>
      <c r="G28" s="69"/>
      <c r="H28" s="69"/>
      <c r="I28" s="458"/>
    </row>
    <row r="29" spans="1:11" ht="14.25" x14ac:dyDescent="0.45">
      <c r="A29" s="183"/>
      <c r="B29" s="120" t="s">
        <v>68</v>
      </c>
      <c r="C29" s="270"/>
      <c r="D29" s="270"/>
      <c r="E29" s="222" t="s">
        <v>63</v>
      </c>
      <c r="F29" s="69"/>
      <c r="G29" s="69"/>
      <c r="H29" s="69"/>
      <c r="I29" s="458"/>
    </row>
    <row r="30" spans="1:11" ht="14.25" x14ac:dyDescent="0.45">
      <c r="A30" s="183"/>
      <c r="B30" s="120" t="s">
        <v>69</v>
      </c>
      <c r="C30" s="270"/>
      <c r="D30" s="270"/>
      <c r="E30" s="222" t="s">
        <v>63</v>
      </c>
      <c r="F30" s="69"/>
      <c r="G30" s="69"/>
      <c r="H30" s="69"/>
      <c r="I30" s="458"/>
    </row>
    <row r="31" spans="1:11" ht="24" customHeight="1" x14ac:dyDescent="0.45">
      <c r="A31" s="183"/>
      <c r="B31" s="120" t="s">
        <v>70</v>
      </c>
      <c r="C31" s="270"/>
      <c r="D31" s="270"/>
      <c r="E31" s="222" t="s">
        <v>63</v>
      </c>
      <c r="F31" s="69"/>
      <c r="G31" s="69"/>
      <c r="H31" s="69"/>
      <c r="I31" s="458"/>
    </row>
    <row r="32" spans="1:11" ht="246" customHeight="1" x14ac:dyDescent="0.45">
      <c r="A32" s="183"/>
      <c r="B32" s="260" t="s">
        <v>71</v>
      </c>
      <c r="C32" s="270"/>
      <c r="D32" s="270"/>
      <c r="E32" s="222" t="s">
        <v>607</v>
      </c>
      <c r="F32" s="69"/>
      <c r="G32" s="69"/>
      <c r="H32" s="69"/>
      <c r="I32" s="458"/>
    </row>
    <row r="33" spans="1:11" ht="14.25" x14ac:dyDescent="0.45">
      <c r="A33" s="183"/>
      <c r="B33" s="90" t="s">
        <v>72</v>
      </c>
      <c r="C33" s="294"/>
      <c r="D33" s="294"/>
      <c r="E33" s="324"/>
      <c r="F33" s="69"/>
      <c r="G33" s="69"/>
      <c r="H33" s="69"/>
      <c r="I33" s="125"/>
      <c r="J33" s="73"/>
    </row>
    <row r="34" spans="1:11" ht="14.25" x14ac:dyDescent="0.45">
      <c r="A34" s="183"/>
      <c r="B34" s="90"/>
      <c r="C34" s="294"/>
      <c r="D34" s="294"/>
      <c r="E34" s="324"/>
      <c r="F34" s="69"/>
      <c r="G34" s="69"/>
      <c r="H34" s="69"/>
      <c r="I34" s="125"/>
      <c r="J34" s="73"/>
    </row>
    <row r="35" spans="1:11" ht="40.5" x14ac:dyDescent="0.45">
      <c r="A35" s="76" t="s">
        <v>30</v>
      </c>
      <c r="B35" s="87" t="s">
        <v>608</v>
      </c>
      <c r="C35" s="78"/>
      <c r="D35" s="78"/>
      <c r="E35" s="325"/>
      <c r="F35" s="69"/>
      <c r="G35" s="69"/>
      <c r="H35" s="69"/>
      <c r="I35" s="79" t="s">
        <v>52</v>
      </c>
    </row>
    <row r="36" spans="1:11" ht="14.25" x14ac:dyDescent="0.45">
      <c r="A36" s="216"/>
      <c r="B36" s="123" t="s">
        <v>514</v>
      </c>
      <c r="C36" s="326"/>
      <c r="D36" s="326"/>
      <c r="E36" s="222" t="s">
        <v>63</v>
      </c>
      <c r="F36" s="69"/>
      <c r="G36" s="69"/>
      <c r="H36" s="69"/>
      <c r="I36" s="214"/>
    </row>
    <row r="37" spans="1:11" ht="14.25" x14ac:dyDescent="0.45">
      <c r="A37" s="216"/>
      <c r="B37" s="123" t="s">
        <v>69</v>
      </c>
      <c r="C37" s="326"/>
      <c r="D37" s="326"/>
      <c r="E37" s="222" t="s">
        <v>63</v>
      </c>
      <c r="F37" s="69"/>
      <c r="G37" s="69"/>
      <c r="H37" s="69"/>
      <c r="I37" s="214"/>
    </row>
    <row r="38" spans="1:11" ht="14.25" x14ac:dyDescent="0.45">
      <c r="A38" s="216"/>
      <c r="B38" s="123" t="s">
        <v>515</v>
      </c>
      <c r="C38" s="326"/>
      <c r="D38" s="326"/>
      <c r="E38" s="222" t="s">
        <v>63</v>
      </c>
      <c r="F38" s="69"/>
      <c r="G38" s="69"/>
      <c r="H38" s="69"/>
      <c r="I38" s="214"/>
    </row>
    <row r="39" spans="1:11" ht="14.25" x14ac:dyDescent="0.45">
      <c r="A39" s="216"/>
      <c r="B39" s="123" t="s">
        <v>547</v>
      </c>
      <c r="C39" s="326"/>
      <c r="D39" s="326"/>
      <c r="E39" s="222" t="s">
        <v>63</v>
      </c>
      <c r="F39" s="69"/>
      <c r="G39" s="69"/>
      <c r="H39" s="69"/>
      <c r="I39" s="214"/>
    </row>
    <row r="40" spans="1:11" ht="14.25" x14ac:dyDescent="0.45">
      <c r="A40" s="216"/>
      <c r="B40" s="123" t="s">
        <v>546</v>
      </c>
      <c r="C40" s="326"/>
      <c r="D40" s="326"/>
      <c r="E40" s="222" t="s">
        <v>63</v>
      </c>
      <c r="F40" s="69"/>
      <c r="G40" s="69"/>
      <c r="H40" s="69"/>
      <c r="I40" s="214"/>
    </row>
    <row r="41" spans="1:11" s="58" customFormat="1" ht="69.400000000000006" x14ac:dyDescent="0.4">
      <c r="A41" s="95"/>
      <c r="B41" s="96" t="s">
        <v>60</v>
      </c>
      <c r="C41" s="97"/>
      <c r="D41" s="95"/>
      <c r="E41" s="95"/>
      <c r="F41" s="69"/>
      <c r="G41" s="69"/>
      <c r="H41" s="69"/>
      <c r="I41" s="79" t="s">
        <v>20</v>
      </c>
      <c r="J41" s="73"/>
      <c r="K41" s="61"/>
    </row>
    <row r="42" spans="1:11" s="58" customFormat="1" ht="45" customHeight="1" x14ac:dyDescent="0.4">
      <c r="A42" s="87" t="s">
        <v>35</v>
      </c>
      <c r="B42" s="87" t="s">
        <v>76</v>
      </c>
      <c r="C42" s="77"/>
      <c r="D42" s="77"/>
      <c r="E42" s="77"/>
      <c r="F42" s="284"/>
      <c r="G42" s="284"/>
      <c r="H42" s="284"/>
      <c r="I42" s="260"/>
      <c r="J42" s="73"/>
      <c r="K42" s="61"/>
    </row>
    <row r="43" spans="1:11" s="58" customFormat="1" ht="19.5" customHeight="1" x14ac:dyDescent="0.4">
      <c r="A43" s="285"/>
      <c r="B43" s="355"/>
      <c r="C43" s="327"/>
      <c r="D43" s="327"/>
      <c r="E43" s="460"/>
      <c r="F43" s="284"/>
      <c r="G43" s="284"/>
      <c r="H43" s="284"/>
      <c r="I43" s="265"/>
      <c r="J43" s="73"/>
      <c r="K43" s="61"/>
    </row>
    <row r="44" spans="1:11" s="58" customFormat="1" ht="15" customHeight="1" x14ac:dyDescent="0.4">
      <c r="A44" s="285"/>
      <c r="B44" s="355"/>
      <c r="C44" s="327"/>
      <c r="D44" s="327"/>
      <c r="E44" s="461"/>
      <c r="F44" s="284"/>
      <c r="G44" s="284"/>
      <c r="H44" s="284"/>
      <c r="I44" s="265"/>
      <c r="J44" s="73"/>
      <c r="K44" s="61"/>
    </row>
    <row r="45" spans="1:11" s="58" customFormat="1" ht="21" customHeight="1" x14ac:dyDescent="0.4">
      <c r="A45" s="285"/>
      <c r="B45" s="355"/>
      <c r="C45" s="327"/>
      <c r="D45" s="327"/>
      <c r="E45" s="461"/>
      <c r="F45" s="284"/>
      <c r="G45" s="284"/>
      <c r="H45" s="284"/>
      <c r="I45" s="265"/>
      <c r="J45" s="73"/>
      <c r="K45" s="61"/>
    </row>
    <row r="46" spans="1:11" ht="41.25" x14ac:dyDescent="0.45">
      <c r="A46" s="276"/>
      <c r="B46" s="212"/>
      <c r="C46" s="328"/>
      <c r="D46" s="328"/>
      <c r="E46" s="272"/>
      <c r="F46" s="277"/>
      <c r="G46" s="278" t="s">
        <v>77</v>
      </c>
      <c r="H46" s="279" t="s">
        <v>78</v>
      </c>
      <c r="I46" s="277"/>
    </row>
    <row r="47" spans="1:11" ht="14.25" x14ac:dyDescent="0.45">
      <c r="A47" s="280"/>
      <c r="B47" s="281"/>
      <c r="C47" s="329"/>
      <c r="D47" s="329"/>
      <c r="E47" s="282"/>
      <c r="F47" s="283"/>
      <c r="G47" s="283"/>
      <c r="H47" s="283"/>
      <c r="I47" s="283"/>
    </row>
    <row r="48" spans="1:11" ht="15.4" x14ac:dyDescent="0.45">
      <c r="B48" s="5" t="s">
        <v>79</v>
      </c>
      <c r="C48" s="330"/>
      <c r="D48" s="330"/>
      <c r="E48" s="20"/>
      <c r="F48" s="1"/>
      <c r="G48" s="1"/>
      <c r="H48" s="1"/>
      <c r="I48" s="1"/>
    </row>
    <row r="49" spans="2:10" ht="15.4" x14ac:dyDescent="0.45">
      <c r="B49" s="459" t="s">
        <v>80</v>
      </c>
      <c r="C49" s="459"/>
      <c r="D49" s="459"/>
      <c r="E49" s="459"/>
      <c r="F49" s="459"/>
      <c r="G49" s="459"/>
      <c r="H49" s="459"/>
      <c r="I49" s="459"/>
    </row>
    <row r="50" spans="2:10" ht="15.4" x14ac:dyDescent="0.45">
      <c r="B50" s="457" t="s">
        <v>81</v>
      </c>
      <c r="C50" s="457"/>
      <c r="D50" s="457"/>
      <c r="E50" s="457"/>
      <c r="F50" s="457"/>
      <c r="G50" s="457"/>
      <c r="H50" s="457"/>
      <c r="I50" s="457"/>
      <c r="J50" s="3"/>
    </row>
    <row r="51" spans="2:10" ht="34.5" customHeight="1" x14ac:dyDescent="0.45">
      <c r="B51" s="457" t="s">
        <v>82</v>
      </c>
      <c r="C51" s="457"/>
      <c r="D51" s="457"/>
      <c r="E51" s="457"/>
      <c r="F51" s="457"/>
      <c r="G51" s="457"/>
      <c r="H51" s="457"/>
      <c r="I51" s="457"/>
    </row>
    <row r="52" spans="2:10" ht="15.4" x14ac:dyDescent="0.45">
      <c r="B52" s="457" t="s">
        <v>83</v>
      </c>
      <c r="C52" s="457"/>
      <c r="D52" s="457"/>
      <c r="E52" s="457"/>
      <c r="F52" s="457"/>
      <c r="G52" s="457"/>
      <c r="H52" s="457"/>
      <c r="I52" s="457"/>
    </row>
    <row r="53" spans="2:10" ht="15.4" x14ac:dyDescent="0.45">
      <c r="B53" s="457" t="s">
        <v>84</v>
      </c>
      <c r="C53" s="457"/>
      <c r="D53" s="457"/>
      <c r="E53" s="457"/>
      <c r="F53" s="457"/>
      <c r="G53" s="457"/>
      <c r="H53" s="457"/>
      <c r="I53" s="457"/>
    </row>
  </sheetData>
  <mergeCells count="14">
    <mergeCell ref="C8:I8"/>
    <mergeCell ref="C7:E7"/>
    <mergeCell ref="C2:E2"/>
    <mergeCell ref="C3:E3"/>
    <mergeCell ref="C4:E4"/>
    <mergeCell ref="C5:E5"/>
    <mergeCell ref="C6:E6"/>
    <mergeCell ref="B52:I52"/>
    <mergeCell ref="B53:I53"/>
    <mergeCell ref="I24:I32"/>
    <mergeCell ref="B49:I49"/>
    <mergeCell ref="B50:I50"/>
    <mergeCell ref="B51:I51"/>
    <mergeCell ref="E43:E45"/>
  </mergeCells>
  <pageMargins left="0.7" right="0.7" top="0.75" bottom="0.75" header="0.51180555555555496" footer="0.51180555555555496"/>
  <pageSetup scale="38" firstPageNumber="0" orientation="portrait" horizontalDpi="300" verticalDpi="300" r:id="rId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55"/>
  <sheetViews>
    <sheetView topLeftCell="A25" zoomScale="96" zoomScaleNormal="96" workbookViewId="0">
      <selection activeCell="F21" sqref="F21"/>
    </sheetView>
  </sheetViews>
  <sheetFormatPr defaultColWidth="9.19921875" defaultRowHeight="57" customHeight="1" x14ac:dyDescent="0.45"/>
  <cols>
    <col min="1" max="1" width="5.73046875" style="58"/>
    <col min="2" max="2" width="40.265625" style="59"/>
    <col min="3" max="3" width="13.796875" style="59"/>
    <col min="4" max="4" width="14.53125" style="59"/>
    <col min="5" max="5" width="12.19921875" style="59"/>
    <col min="6" max="6" width="56" style="60" customWidth="1"/>
    <col min="7" max="8" width="20.73046875" style="61"/>
    <col min="9" max="9" width="25" style="61"/>
    <col min="10" max="10" width="49.53125" style="61"/>
    <col min="11" max="1025" width="20.73046875" style="61"/>
  </cols>
  <sheetData>
    <row r="1" spans="1:12" ht="20.2" customHeight="1" x14ac:dyDescent="0.45"/>
    <row r="2" spans="1:12" ht="20.2" customHeight="1" x14ac:dyDescent="0.45">
      <c r="B2" s="62"/>
      <c r="C2" s="472"/>
      <c r="D2" s="472"/>
      <c r="E2" s="472"/>
      <c r="F2" s="472"/>
      <c r="G2" s="73"/>
      <c r="H2" s="73"/>
      <c r="I2" s="73"/>
      <c r="J2" s="73"/>
    </row>
    <row r="3" spans="1:12" ht="20.2" customHeight="1" x14ac:dyDescent="0.45">
      <c r="B3" s="62" t="s">
        <v>0</v>
      </c>
      <c r="C3" s="473" t="s">
        <v>85</v>
      </c>
      <c r="D3" s="473"/>
      <c r="E3" s="473"/>
      <c r="F3" s="473"/>
      <c r="G3" s="73"/>
      <c r="H3" s="73"/>
      <c r="I3" s="73"/>
      <c r="J3" s="73"/>
    </row>
    <row r="4" spans="1:12" ht="20.2" customHeight="1" x14ac:dyDescent="0.45">
      <c r="B4" s="62" t="s">
        <v>1</v>
      </c>
      <c r="C4" s="472" t="s">
        <v>2</v>
      </c>
      <c r="D4" s="472"/>
      <c r="E4" s="472"/>
      <c r="F4" s="472"/>
      <c r="G4" s="74"/>
      <c r="H4" s="74"/>
      <c r="I4" s="74"/>
      <c r="J4" s="74"/>
    </row>
    <row r="5" spans="1:12" ht="20.2" customHeight="1" x14ac:dyDescent="0.45">
      <c r="B5" s="63" t="s">
        <v>3</v>
      </c>
      <c r="C5" s="474" t="s">
        <v>4</v>
      </c>
      <c r="D5" s="474"/>
      <c r="E5" s="474"/>
      <c r="F5" s="474"/>
      <c r="G5" s="74"/>
      <c r="H5" s="74"/>
      <c r="I5" s="74"/>
      <c r="J5" s="74"/>
    </row>
    <row r="6" spans="1:12" ht="20.2" customHeight="1" x14ac:dyDescent="0.45">
      <c r="B6" s="63" t="s">
        <v>5</v>
      </c>
      <c r="C6" s="474" t="s">
        <v>6</v>
      </c>
      <c r="D6" s="474"/>
      <c r="E6" s="474"/>
      <c r="F6" s="474"/>
      <c r="G6" s="74"/>
      <c r="H6" s="74"/>
      <c r="I6" s="74"/>
      <c r="J6" s="74"/>
    </row>
    <row r="7" spans="1:12" ht="20.2" customHeight="1" x14ac:dyDescent="0.45">
      <c r="B7" s="62" t="s">
        <v>39</v>
      </c>
      <c r="C7" s="462" t="s">
        <v>86</v>
      </c>
      <c r="D7" s="462"/>
      <c r="E7" s="462"/>
      <c r="F7" s="462"/>
      <c r="G7" s="74"/>
      <c r="H7" s="74"/>
      <c r="I7" s="74"/>
      <c r="J7" s="74"/>
    </row>
    <row r="8" spans="1:12" ht="23.2" customHeight="1" x14ac:dyDescent="0.45">
      <c r="B8" s="61"/>
      <c r="C8" s="475" t="s">
        <v>87</v>
      </c>
      <c r="D8" s="476"/>
      <c r="E8" s="476"/>
      <c r="F8" s="476"/>
      <c r="G8" s="476"/>
      <c r="H8" s="476"/>
      <c r="I8" s="476"/>
      <c r="J8" s="476"/>
    </row>
    <row r="9" spans="1:12" ht="57" customHeight="1" x14ac:dyDescent="0.45">
      <c r="A9" s="467" t="s">
        <v>40</v>
      </c>
      <c r="B9" s="467" t="s">
        <v>41</v>
      </c>
      <c r="C9" s="468" t="s">
        <v>88</v>
      </c>
      <c r="D9" s="469" t="s">
        <v>42</v>
      </c>
      <c r="E9" s="469" t="s">
        <v>89</v>
      </c>
      <c r="F9" s="469" t="s">
        <v>90</v>
      </c>
      <c r="G9" s="468" t="s">
        <v>91</v>
      </c>
      <c r="H9" s="468" t="s">
        <v>46</v>
      </c>
      <c r="I9" s="477" t="s">
        <v>92</v>
      </c>
      <c r="J9" s="478" t="s">
        <v>13</v>
      </c>
    </row>
    <row r="10" spans="1:12" ht="57" customHeight="1" x14ac:dyDescent="0.45">
      <c r="A10" s="467"/>
      <c r="B10" s="467"/>
      <c r="C10" s="468"/>
      <c r="D10" s="469"/>
      <c r="E10" s="469"/>
      <c r="F10" s="469"/>
      <c r="G10" s="468"/>
      <c r="H10" s="468"/>
      <c r="I10" s="477"/>
      <c r="J10" s="478"/>
      <c r="K10" s="73"/>
    </row>
    <row r="11" spans="1:12" ht="57" customHeight="1" x14ac:dyDescent="0.45">
      <c r="A11" s="31"/>
      <c r="B11" s="65" t="s">
        <v>93</v>
      </c>
      <c r="C11" s="65" t="s">
        <v>49</v>
      </c>
      <c r="D11" s="65" t="s">
        <v>49</v>
      </c>
      <c r="E11" s="65" t="s">
        <v>49</v>
      </c>
      <c r="F11" s="65" t="s">
        <v>49</v>
      </c>
      <c r="G11" s="104" t="s">
        <v>15</v>
      </c>
      <c r="H11" s="104" t="s">
        <v>15</v>
      </c>
      <c r="I11" s="104" t="s">
        <v>94</v>
      </c>
      <c r="J11" s="75"/>
    </row>
    <row r="12" spans="1:12" ht="27" x14ac:dyDescent="0.45">
      <c r="A12" s="76" t="s">
        <v>17</v>
      </c>
      <c r="B12" s="77" t="s">
        <v>51</v>
      </c>
      <c r="C12" s="77"/>
      <c r="D12" s="77"/>
      <c r="E12" s="77"/>
      <c r="F12" s="78"/>
      <c r="G12" s="67"/>
      <c r="H12" s="67"/>
      <c r="I12" s="67"/>
      <c r="J12" s="79" t="s">
        <v>52</v>
      </c>
      <c r="L12" s="80"/>
    </row>
    <row r="13" spans="1:12" ht="52.5" x14ac:dyDescent="0.45">
      <c r="A13" s="81"/>
      <c r="B13" s="185" t="s">
        <v>95</v>
      </c>
      <c r="C13" s="186"/>
      <c r="D13" s="187"/>
      <c r="E13" s="188">
        <v>122</v>
      </c>
      <c r="F13" s="189" t="s">
        <v>96</v>
      </c>
      <c r="G13" s="67"/>
      <c r="H13" s="67"/>
      <c r="I13" s="67"/>
      <c r="J13" s="68"/>
      <c r="L13" s="80"/>
    </row>
    <row r="14" spans="1:12" ht="14.25" x14ac:dyDescent="0.45">
      <c r="A14" s="81"/>
      <c r="B14" s="185" t="s">
        <v>97</v>
      </c>
      <c r="C14" s="186"/>
      <c r="D14" s="190"/>
      <c r="E14" s="188">
        <v>50</v>
      </c>
      <c r="F14" s="191"/>
      <c r="G14" s="67"/>
      <c r="H14" s="67"/>
      <c r="I14" s="67"/>
      <c r="J14" s="68"/>
      <c r="L14" s="80"/>
    </row>
    <row r="15" spans="1:12" ht="31.5" customHeight="1" x14ac:dyDescent="0.45">
      <c r="A15" s="81"/>
      <c r="B15" s="185" t="s">
        <v>98</v>
      </c>
      <c r="C15" s="186"/>
      <c r="D15" s="190"/>
      <c r="E15" s="188">
        <v>20</v>
      </c>
      <c r="F15" s="189" t="s">
        <v>99</v>
      </c>
      <c r="G15" s="67"/>
      <c r="H15" s="67"/>
      <c r="I15" s="67"/>
      <c r="J15" s="68"/>
      <c r="L15" s="80"/>
    </row>
    <row r="16" spans="1:12" ht="26.25" x14ac:dyDescent="0.45">
      <c r="A16" s="81"/>
      <c r="B16" s="185" t="s">
        <v>100</v>
      </c>
      <c r="C16" s="186"/>
      <c r="D16" s="190"/>
      <c r="E16" s="188">
        <v>21</v>
      </c>
      <c r="F16" s="189" t="s">
        <v>101</v>
      </c>
      <c r="G16" s="67"/>
      <c r="H16" s="67"/>
      <c r="I16" s="67"/>
      <c r="J16" s="68"/>
      <c r="L16" s="80"/>
    </row>
    <row r="17" spans="1:12" ht="27.75" x14ac:dyDescent="0.45">
      <c r="A17" s="81"/>
      <c r="B17" s="185" t="s">
        <v>102</v>
      </c>
      <c r="C17" s="186"/>
      <c r="D17" s="190"/>
      <c r="E17" s="188">
        <v>8</v>
      </c>
      <c r="F17" s="189" t="s">
        <v>103</v>
      </c>
      <c r="G17" s="67"/>
      <c r="H17" s="67"/>
      <c r="I17" s="67"/>
      <c r="J17" s="68"/>
      <c r="L17" s="80"/>
    </row>
    <row r="18" spans="1:12" ht="26.25" x14ac:dyDescent="0.45">
      <c r="A18" s="81"/>
      <c r="B18" s="170" t="s">
        <v>104</v>
      </c>
      <c r="C18" s="171"/>
      <c r="D18" s="172" t="s">
        <v>53</v>
      </c>
      <c r="E18" s="173"/>
      <c r="F18" s="184" t="s">
        <v>105</v>
      </c>
      <c r="G18" s="67"/>
      <c r="H18" s="67"/>
      <c r="I18" s="67"/>
      <c r="J18" s="68"/>
      <c r="L18" s="80"/>
    </row>
    <row r="19" spans="1:12" ht="26.25" x14ac:dyDescent="0.45">
      <c r="A19" s="81"/>
      <c r="B19" s="129" t="s">
        <v>106</v>
      </c>
      <c r="C19" s="127" t="s">
        <v>107</v>
      </c>
      <c r="D19" s="130"/>
      <c r="E19" s="128"/>
      <c r="F19" s="143" t="s">
        <v>108</v>
      </c>
      <c r="G19" s="67"/>
      <c r="H19" s="67"/>
      <c r="I19" s="67"/>
      <c r="J19" s="68"/>
      <c r="L19" s="80"/>
    </row>
    <row r="20" spans="1:12" ht="14.25" x14ac:dyDescent="0.45">
      <c r="A20" s="81"/>
      <c r="B20" s="131" t="s">
        <v>109</v>
      </c>
      <c r="C20" s="127" t="s">
        <v>107</v>
      </c>
      <c r="D20" s="130"/>
      <c r="E20" s="128"/>
      <c r="F20" s="149" t="s">
        <v>110</v>
      </c>
      <c r="G20" s="67"/>
      <c r="H20" s="67"/>
      <c r="I20" s="67"/>
      <c r="J20" s="68"/>
      <c r="L20" s="80"/>
    </row>
    <row r="21" spans="1:12" ht="41.65" x14ac:dyDescent="0.45">
      <c r="A21" s="81"/>
      <c r="B21" s="131" t="s">
        <v>111</v>
      </c>
      <c r="C21" s="127"/>
      <c r="D21" s="130"/>
      <c r="E21" s="128">
        <v>1</v>
      </c>
      <c r="F21" s="143" t="s">
        <v>112</v>
      </c>
      <c r="G21" s="67" t="s">
        <v>113</v>
      </c>
      <c r="H21" s="67"/>
      <c r="I21" s="67"/>
      <c r="J21" s="68"/>
      <c r="L21" s="80"/>
    </row>
    <row r="22" spans="1:12" ht="57" customHeight="1" x14ac:dyDescent="0.45">
      <c r="A22" s="81"/>
      <c r="B22" s="131" t="s">
        <v>114</v>
      </c>
      <c r="C22" s="127"/>
      <c r="D22" s="130"/>
      <c r="E22" s="128"/>
      <c r="F22" s="143" t="s">
        <v>115</v>
      </c>
      <c r="G22" s="67"/>
      <c r="H22" s="67"/>
      <c r="I22" s="67"/>
      <c r="J22" s="68"/>
      <c r="L22" s="80"/>
    </row>
    <row r="23" spans="1:12" ht="31.5" customHeight="1" x14ac:dyDescent="0.45">
      <c r="A23" s="81"/>
      <c r="B23" s="131" t="s">
        <v>116</v>
      </c>
      <c r="C23" s="127" t="s">
        <v>107</v>
      </c>
      <c r="D23" s="130"/>
      <c r="E23" s="128"/>
      <c r="F23" s="148" t="s">
        <v>117</v>
      </c>
      <c r="G23" s="67"/>
      <c r="H23" s="67"/>
      <c r="I23" s="67"/>
      <c r="J23" s="68"/>
      <c r="L23" s="80"/>
    </row>
    <row r="24" spans="1:12" ht="43.5" customHeight="1" x14ac:dyDescent="0.45">
      <c r="A24" s="81"/>
      <c r="B24" s="132" t="s">
        <v>55</v>
      </c>
      <c r="C24" s="127" t="s">
        <v>107</v>
      </c>
      <c r="D24" s="130"/>
      <c r="E24" s="133"/>
      <c r="F24" s="148" t="s">
        <v>118</v>
      </c>
      <c r="G24" s="67"/>
      <c r="H24" s="67"/>
      <c r="I24" s="67"/>
      <c r="J24" s="68"/>
      <c r="L24" s="80"/>
    </row>
    <row r="25" spans="1:12" ht="64.45" customHeight="1" x14ac:dyDescent="0.45">
      <c r="A25" s="81"/>
      <c r="B25" s="167" t="s">
        <v>119</v>
      </c>
      <c r="C25" s="193"/>
      <c r="D25" s="194" t="s">
        <v>120</v>
      </c>
      <c r="E25" s="194" t="s">
        <v>121</v>
      </c>
      <c r="F25" s="192" t="s">
        <v>122</v>
      </c>
      <c r="G25" s="67"/>
      <c r="H25" s="67"/>
      <c r="I25" s="67"/>
      <c r="J25" s="470"/>
      <c r="L25" s="80"/>
    </row>
    <row r="26" spans="1:12" ht="77.55" customHeight="1" x14ac:dyDescent="0.45">
      <c r="A26" s="81"/>
      <c r="B26" s="165" t="s">
        <v>123</v>
      </c>
      <c r="C26" s="195"/>
      <c r="D26" s="194" t="s">
        <v>56</v>
      </c>
      <c r="E26" s="196" t="s">
        <v>124</v>
      </c>
      <c r="F26" s="197" t="s">
        <v>125</v>
      </c>
      <c r="G26" s="67"/>
      <c r="H26" s="67"/>
      <c r="I26" s="67"/>
      <c r="J26" s="471"/>
      <c r="L26" s="80"/>
    </row>
    <row r="27" spans="1:12" ht="27.75" x14ac:dyDescent="0.45">
      <c r="A27" s="81"/>
      <c r="B27" s="126" t="s">
        <v>126</v>
      </c>
      <c r="C27" s="127" t="s">
        <v>107</v>
      </c>
      <c r="D27" s="134"/>
      <c r="E27"/>
      <c r="F27" t="s">
        <v>127</v>
      </c>
      <c r="G27" s="82"/>
      <c r="H27" s="67"/>
      <c r="I27" s="67"/>
      <c r="J27" s="68"/>
      <c r="L27" s="80"/>
    </row>
    <row r="28" spans="1:12" ht="105" x14ac:dyDescent="0.45">
      <c r="A28" s="81"/>
      <c r="B28" s="126" t="s">
        <v>128</v>
      </c>
      <c r="C28" s="127" t="s">
        <v>107</v>
      </c>
      <c r="D28" s="134"/>
      <c r="E28" s="136"/>
      <c r="F28" s="143" t="s">
        <v>129</v>
      </c>
      <c r="G28" s="67"/>
      <c r="H28" s="67"/>
      <c r="I28" s="67"/>
      <c r="J28" s="68"/>
      <c r="L28" s="80"/>
    </row>
    <row r="29" spans="1:12" ht="110.25" customHeight="1" x14ac:dyDescent="0.45">
      <c r="A29" s="198"/>
      <c r="B29" s="203" t="s">
        <v>58</v>
      </c>
      <c r="C29" s="166" t="s">
        <v>107</v>
      </c>
      <c r="D29" s="204"/>
      <c r="E29" s="168" t="s">
        <v>130</v>
      </c>
      <c r="F29" s="205" t="s">
        <v>131</v>
      </c>
      <c r="G29" s="67"/>
      <c r="H29" s="67"/>
      <c r="I29" s="67"/>
      <c r="J29" s="68"/>
      <c r="L29" s="80"/>
    </row>
    <row r="30" spans="1:12" ht="39.75" customHeight="1" x14ac:dyDescent="0.45">
      <c r="A30" s="81"/>
      <c r="B30" s="137" t="s">
        <v>132</v>
      </c>
      <c r="C30" s="138"/>
      <c r="D30" s="134"/>
      <c r="E30" s="135"/>
      <c r="F30" s="143" t="s">
        <v>133</v>
      </c>
      <c r="G30" s="67"/>
      <c r="H30" s="67"/>
      <c r="I30" s="67"/>
      <c r="J30" s="68"/>
      <c r="L30" s="80"/>
    </row>
    <row r="31" spans="1:12" ht="14.25" x14ac:dyDescent="0.45">
      <c r="A31" s="81"/>
      <c r="B31" s="126" t="s">
        <v>134</v>
      </c>
      <c r="C31" s="127"/>
      <c r="D31" s="139"/>
      <c r="E31" s="136" t="s">
        <v>135</v>
      </c>
      <c r="F31" s="24"/>
      <c r="G31" s="67"/>
      <c r="H31" s="67"/>
      <c r="I31" s="67"/>
      <c r="J31" s="68"/>
      <c r="L31" s="80"/>
    </row>
    <row r="32" spans="1:12" ht="33" customHeight="1" x14ac:dyDescent="0.45">
      <c r="A32" s="198"/>
      <c r="B32" s="199" t="s">
        <v>136</v>
      </c>
      <c r="C32" s="200" t="s">
        <v>107</v>
      </c>
      <c r="D32" s="199"/>
      <c r="E32" s="201" t="s">
        <v>137</v>
      </c>
      <c r="F32" s="202" t="s">
        <v>138</v>
      </c>
      <c r="G32" s="67"/>
      <c r="H32" s="67"/>
      <c r="I32" s="67"/>
      <c r="J32" s="68"/>
      <c r="L32" s="80"/>
    </row>
    <row r="33" spans="1:12" ht="43.5" customHeight="1" x14ac:dyDescent="0.45">
      <c r="A33" s="81"/>
      <c r="B33" s="132" t="s">
        <v>59</v>
      </c>
      <c r="C33" s="140" t="s">
        <v>107</v>
      </c>
      <c r="D33" s="141"/>
      <c r="E33" s="142" t="s">
        <v>139</v>
      </c>
      <c r="F33" s="145" t="s">
        <v>140</v>
      </c>
      <c r="G33" s="67"/>
      <c r="H33" s="67"/>
      <c r="I33" s="67"/>
      <c r="J33" s="68"/>
      <c r="L33" s="80"/>
    </row>
    <row r="34" spans="1:12" ht="57" customHeight="1" x14ac:dyDescent="0.45">
      <c r="A34" s="83"/>
      <c r="B34" s="82" t="s">
        <v>60</v>
      </c>
      <c r="C34" s="84"/>
      <c r="D34" s="84"/>
      <c r="E34" s="84"/>
      <c r="F34" s="85"/>
      <c r="G34" s="69"/>
      <c r="H34" s="69"/>
      <c r="I34" s="69"/>
      <c r="J34" s="79" t="s">
        <v>20</v>
      </c>
      <c r="K34" s="73"/>
    </row>
    <row r="35" spans="1:12" ht="57" customHeight="1" x14ac:dyDescent="0.45">
      <c r="A35" s="86" t="s">
        <v>21</v>
      </c>
      <c r="B35" s="87" t="s">
        <v>61</v>
      </c>
      <c r="C35" s="88"/>
      <c r="D35" s="88"/>
      <c r="E35" s="88"/>
      <c r="F35" s="89"/>
      <c r="G35" s="69" t="s">
        <v>141</v>
      </c>
      <c r="H35" s="69"/>
      <c r="I35" s="69"/>
      <c r="J35" s="68" t="s">
        <v>52</v>
      </c>
    </row>
    <row r="36" spans="1:12" ht="14.25" x14ac:dyDescent="0.45">
      <c r="A36" s="83"/>
      <c r="B36" s="120" t="s">
        <v>62</v>
      </c>
      <c r="C36" s="120"/>
      <c r="D36" s="120"/>
      <c r="E36" s="120"/>
      <c r="F36" s="146" t="s">
        <v>63</v>
      </c>
      <c r="G36" s="69"/>
      <c r="H36" s="69"/>
      <c r="I36" s="69"/>
      <c r="J36" s="466" t="s">
        <v>64</v>
      </c>
    </row>
    <row r="37" spans="1:12" ht="14.25" x14ac:dyDescent="0.45">
      <c r="A37" s="83"/>
      <c r="B37" s="120" t="s">
        <v>65</v>
      </c>
      <c r="C37" s="120"/>
      <c r="D37" s="120"/>
      <c r="E37" s="120"/>
      <c r="F37" s="146" t="s">
        <v>63</v>
      </c>
      <c r="G37" s="69"/>
      <c r="H37" s="69"/>
      <c r="I37" s="69"/>
      <c r="J37" s="466"/>
    </row>
    <row r="38" spans="1:12" ht="14.25" x14ac:dyDescent="0.45">
      <c r="A38" s="83"/>
      <c r="B38" s="120" t="s">
        <v>66</v>
      </c>
      <c r="C38" s="120"/>
      <c r="D38" s="120"/>
      <c r="E38" s="120"/>
      <c r="F38" s="146" t="s">
        <v>63</v>
      </c>
      <c r="G38" s="69"/>
      <c r="H38" s="69"/>
      <c r="I38" s="69"/>
      <c r="J38" s="466"/>
    </row>
    <row r="39" spans="1:12" ht="14.25" x14ac:dyDescent="0.45">
      <c r="A39" s="83"/>
      <c r="B39" s="120" t="s">
        <v>67</v>
      </c>
      <c r="C39" s="120"/>
      <c r="D39" s="120"/>
      <c r="E39" s="120"/>
      <c r="F39" s="146" t="s">
        <v>63</v>
      </c>
      <c r="G39" s="69"/>
      <c r="H39" s="69"/>
      <c r="I39" s="69"/>
      <c r="J39" s="466"/>
    </row>
    <row r="40" spans="1:12" ht="14.25" x14ac:dyDescent="0.45">
      <c r="A40" s="83"/>
      <c r="B40" s="120" t="s">
        <v>68</v>
      </c>
      <c r="C40" s="120"/>
      <c r="D40" s="120"/>
      <c r="E40" s="120"/>
      <c r="F40" s="146" t="s">
        <v>63</v>
      </c>
      <c r="G40" s="69"/>
      <c r="H40" s="69"/>
      <c r="I40" s="69"/>
      <c r="J40" s="466"/>
    </row>
    <row r="41" spans="1:12" ht="14.25" x14ac:dyDescent="0.45">
      <c r="A41" s="83"/>
      <c r="B41" s="120" t="s">
        <v>69</v>
      </c>
      <c r="C41" s="120"/>
      <c r="D41" s="120"/>
      <c r="E41" s="120"/>
      <c r="F41" s="146" t="s">
        <v>63</v>
      </c>
      <c r="G41" s="69"/>
      <c r="H41" s="69"/>
      <c r="I41" s="69"/>
      <c r="J41" s="466"/>
    </row>
    <row r="42" spans="1:12" ht="14.25" x14ac:dyDescent="0.45">
      <c r="A42" s="83"/>
      <c r="B42" s="120" t="s">
        <v>70</v>
      </c>
      <c r="C42" s="120"/>
      <c r="D42" s="120"/>
      <c r="E42" s="120"/>
      <c r="F42" s="146" t="s">
        <v>63</v>
      </c>
      <c r="G42" s="69"/>
      <c r="H42" s="69"/>
      <c r="I42" s="69"/>
      <c r="J42" s="466"/>
    </row>
    <row r="43" spans="1:12" ht="41.65" x14ac:dyDescent="0.45">
      <c r="A43" s="83"/>
      <c r="B43" s="122" t="s">
        <v>71</v>
      </c>
      <c r="C43" s="120"/>
      <c r="D43" s="120"/>
      <c r="E43" s="120"/>
      <c r="F43" s="121"/>
      <c r="G43" s="69"/>
      <c r="H43" s="69"/>
      <c r="I43" s="69"/>
      <c r="J43" s="466"/>
    </row>
    <row r="44" spans="1:12" ht="14.25" x14ac:dyDescent="0.45">
      <c r="A44" s="83"/>
      <c r="B44" s="90" t="s">
        <v>72</v>
      </c>
      <c r="C44" s="84"/>
      <c r="D44" s="84"/>
      <c r="E44" s="84"/>
      <c r="F44" s="91"/>
      <c r="G44" s="69"/>
      <c r="H44" s="69"/>
      <c r="I44" s="69"/>
      <c r="J44" s="125"/>
      <c r="K44" s="73"/>
    </row>
    <row r="45" spans="1:12" ht="27" x14ac:dyDescent="0.45">
      <c r="A45" s="86" t="s">
        <v>30</v>
      </c>
      <c r="B45" s="87" t="s">
        <v>23</v>
      </c>
      <c r="C45" s="88"/>
      <c r="D45" s="88"/>
      <c r="E45" s="88"/>
      <c r="F45" s="92"/>
      <c r="G45" s="69"/>
      <c r="H45" s="69"/>
      <c r="I45" s="69"/>
      <c r="J45" s="93" t="s">
        <v>52</v>
      </c>
    </row>
    <row r="46" spans="1:12" ht="27.75" x14ac:dyDescent="0.45">
      <c r="A46" s="94"/>
      <c r="B46" s="123" t="s">
        <v>73</v>
      </c>
      <c r="C46" s="169"/>
      <c r="D46" s="123"/>
      <c r="E46" s="123"/>
      <c r="F46" s="147" t="s">
        <v>74</v>
      </c>
      <c r="G46" s="69"/>
      <c r="H46" s="69"/>
      <c r="I46" s="69"/>
      <c r="J46" s="68"/>
    </row>
    <row r="47" spans="1:12" ht="14.25" x14ac:dyDescent="0.45">
      <c r="A47" s="83"/>
      <c r="B47" s="124" t="s">
        <v>75</v>
      </c>
      <c r="C47" s="124"/>
      <c r="D47" s="124"/>
      <c r="E47" s="124"/>
      <c r="F47" s="147" t="s">
        <v>74</v>
      </c>
      <c r="G47" s="69"/>
      <c r="H47" s="69"/>
      <c r="I47" s="69"/>
      <c r="J47" s="68"/>
    </row>
    <row r="48" spans="1:12" s="58" customFormat="1" ht="25.5" customHeight="1" x14ac:dyDescent="0.4">
      <c r="A48" s="95"/>
      <c r="B48" s="96" t="s">
        <v>60</v>
      </c>
      <c r="C48" s="97"/>
      <c r="D48" s="97"/>
      <c r="E48" s="95"/>
      <c r="F48" s="95"/>
      <c r="G48" s="69"/>
      <c r="H48" s="69"/>
      <c r="I48" s="69"/>
      <c r="J48" s="79" t="s">
        <v>20</v>
      </c>
      <c r="K48" s="73"/>
      <c r="L48" s="61"/>
    </row>
    <row r="49" spans="2:10" ht="57" customHeight="1" x14ac:dyDescent="0.45">
      <c r="B49" s="98"/>
      <c r="C49" s="99"/>
      <c r="D49" s="99"/>
      <c r="E49" s="99"/>
      <c r="H49" s="103" t="s">
        <v>77</v>
      </c>
      <c r="I49" s="100" t="s">
        <v>78</v>
      </c>
    </row>
    <row r="50" spans="2:10" ht="18.75" customHeight="1" x14ac:dyDescent="0.45">
      <c r="B50" s="5" t="s">
        <v>79</v>
      </c>
      <c r="C50" s="150"/>
      <c r="D50" s="150"/>
      <c r="E50" s="150"/>
      <c r="F50" s="20"/>
      <c r="G50" s="1"/>
      <c r="H50" s="1"/>
      <c r="I50" s="1"/>
      <c r="J50" s="1"/>
    </row>
    <row r="51" spans="2:10" ht="25.45" customHeight="1" x14ac:dyDescent="0.45">
      <c r="B51" s="459" t="s">
        <v>142</v>
      </c>
      <c r="C51" s="459"/>
      <c r="D51" s="459"/>
      <c r="E51" s="459"/>
      <c r="F51" s="459"/>
      <c r="G51" s="459"/>
      <c r="H51" s="459"/>
      <c r="I51" s="459"/>
      <c r="J51" s="459"/>
    </row>
    <row r="52" spans="2:10" ht="28.5" customHeight="1" x14ac:dyDescent="0.45">
      <c r="B52" s="457" t="s">
        <v>143</v>
      </c>
      <c r="C52" s="457"/>
      <c r="D52" s="457"/>
      <c r="E52" s="457"/>
      <c r="F52" s="457"/>
      <c r="G52" s="457"/>
      <c r="H52" s="457"/>
      <c r="I52" s="457"/>
      <c r="J52" s="457"/>
    </row>
    <row r="53" spans="2:10" ht="46.45" customHeight="1" x14ac:dyDescent="0.45">
      <c r="B53" s="457" t="s">
        <v>82</v>
      </c>
      <c r="C53" s="457"/>
      <c r="D53" s="457"/>
      <c r="E53" s="457"/>
      <c r="F53" s="457"/>
      <c r="G53" s="457"/>
      <c r="H53" s="457"/>
      <c r="I53" s="457"/>
      <c r="J53" s="457"/>
    </row>
    <row r="54" spans="2:10" ht="17.25" customHeight="1" x14ac:dyDescent="0.45">
      <c r="B54" s="457" t="s">
        <v>83</v>
      </c>
      <c r="C54" s="457"/>
      <c r="D54" s="457"/>
      <c r="E54" s="457"/>
      <c r="F54" s="457"/>
      <c r="G54" s="457"/>
      <c r="H54" s="457"/>
      <c r="I54" s="457"/>
      <c r="J54" s="457"/>
    </row>
    <row r="55" spans="2:10" ht="23.2" customHeight="1" x14ac:dyDescent="0.45">
      <c r="B55" s="457" t="s">
        <v>84</v>
      </c>
      <c r="C55" s="457"/>
      <c r="D55" s="457"/>
      <c r="E55" s="457"/>
      <c r="F55" s="457"/>
      <c r="G55" s="457"/>
      <c r="H55" s="457"/>
      <c r="I55" s="457"/>
      <c r="J55" s="457"/>
    </row>
  </sheetData>
  <mergeCells count="24">
    <mergeCell ref="J25:J26"/>
    <mergeCell ref="C2:F2"/>
    <mergeCell ref="C3:F3"/>
    <mergeCell ref="C4:F4"/>
    <mergeCell ref="C5:F5"/>
    <mergeCell ref="C6:F6"/>
    <mergeCell ref="C7:F7"/>
    <mergeCell ref="C8:J8"/>
    <mergeCell ref="F9:F10"/>
    <mergeCell ref="G9:G10"/>
    <mergeCell ref="H9:H10"/>
    <mergeCell ref="I9:I10"/>
    <mergeCell ref="J9:J10"/>
    <mergeCell ref="A9:A10"/>
    <mergeCell ref="B9:B10"/>
    <mergeCell ref="C9:C10"/>
    <mergeCell ref="D9:D10"/>
    <mergeCell ref="E9:E10"/>
    <mergeCell ref="B55:J55"/>
    <mergeCell ref="J36:J43"/>
    <mergeCell ref="B51:J51"/>
    <mergeCell ref="B52:J52"/>
    <mergeCell ref="B53:J53"/>
    <mergeCell ref="B54:J5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MK39"/>
  <sheetViews>
    <sheetView tabSelected="1" topLeftCell="A16" zoomScale="86" zoomScaleNormal="86" zoomScaleSheetLayoutView="90" workbookViewId="0">
      <selection activeCell="F17" sqref="F17"/>
    </sheetView>
  </sheetViews>
  <sheetFormatPr defaultColWidth="9.19921875" defaultRowHeight="14.25" x14ac:dyDescent="0.45"/>
  <cols>
    <col min="1" max="1" width="9.19921875" style="58"/>
    <col min="2" max="2" width="27.265625" style="59" customWidth="1"/>
    <col min="3" max="3" width="11.73046875" style="59" customWidth="1"/>
    <col min="4" max="4" width="9" style="59" customWidth="1"/>
    <col min="5" max="5" width="15.265625" style="59" customWidth="1"/>
    <col min="6" max="6" width="82.265625" style="58" customWidth="1"/>
    <col min="7" max="8" width="24.796875" style="61" customWidth="1"/>
    <col min="9" max="9" width="23.796875" style="61" customWidth="1"/>
    <col min="10" max="10" width="13.265625" style="61" customWidth="1"/>
    <col min="11" max="11" width="27.53125" style="61" customWidth="1"/>
    <col min="12" max="12" width="13.19921875" style="61" customWidth="1"/>
    <col min="13" max="13" width="25.19921875" style="61" customWidth="1"/>
    <col min="14" max="14" width="34.73046875" style="61" customWidth="1"/>
    <col min="15" max="1025" width="9.19921875" style="61"/>
  </cols>
  <sheetData>
    <row r="2" spans="1:14" ht="15.4" x14ac:dyDescent="0.45">
      <c r="B2" s="333"/>
    </row>
    <row r="3" spans="1:14" ht="23.95" customHeight="1" x14ac:dyDescent="0.45">
      <c r="N3" s="375"/>
    </row>
    <row r="4" spans="1:14" ht="15" customHeight="1" x14ac:dyDescent="0.45">
      <c r="B4" s="303"/>
      <c r="C4" s="463"/>
      <c r="D4" s="463"/>
      <c r="E4" s="463"/>
      <c r="F4" s="463"/>
    </row>
    <row r="5" spans="1:14" ht="15" customHeight="1" x14ac:dyDescent="0.45">
      <c r="B5" s="303" t="s">
        <v>0</v>
      </c>
      <c r="C5" s="463" t="s">
        <v>710</v>
      </c>
      <c r="D5" s="463"/>
      <c r="E5" s="463"/>
      <c r="F5" s="463"/>
    </row>
    <row r="6" spans="1:14" ht="15" customHeight="1" x14ac:dyDescent="0.45">
      <c r="B6" s="303" t="s">
        <v>1</v>
      </c>
      <c r="C6" s="463" t="s">
        <v>2</v>
      </c>
      <c r="D6" s="463"/>
      <c r="E6" s="463"/>
      <c r="F6" s="463"/>
    </row>
    <row r="7" spans="1:14" ht="15" customHeight="1" x14ac:dyDescent="0.45">
      <c r="B7" s="304" t="s">
        <v>3</v>
      </c>
      <c r="C7" s="465" t="s">
        <v>4</v>
      </c>
      <c r="D7" s="465"/>
      <c r="E7" s="465"/>
      <c r="F7" s="465"/>
    </row>
    <row r="8" spans="1:14" ht="15" customHeight="1" x14ac:dyDescent="0.45">
      <c r="B8" s="304" t="s">
        <v>5</v>
      </c>
      <c r="C8" s="465" t="s">
        <v>722</v>
      </c>
      <c r="D8" s="465"/>
      <c r="E8" s="465"/>
      <c r="F8" s="465"/>
    </row>
    <row r="9" spans="1:14" ht="27.75" x14ac:dyDescent="0.45">
      <c r="B9" s="305" t="s">
        <v>39</v>
      </c>
      <c r="C9" s="480" t="s">
        <v>529</v>
      </c>
      <c r="D9" s="480"/>
      <c r="E9" s="480"/>
      <c r="F9" s="480"/>
    </row>
    <row r="10" spans="1:14" ht="15" customHeight="1" x14ac:dyDescent="0.45">
      <c r="B10" s="58"/>
      <c r="C10" s="299"/>
      <c r="D10" s="299"/>
      <c r="E10" s="299"/>
      <c r="F10" s="306"/>
      <c r="G10" s="73"/>
      <c r="H10" s="73"/>
    </row>
    <row r="11" spans="1:14" ht="94.5" x14ac:dyDescent="0.45">
      <c r="A11" s="31" t="s">
        <v>40</v>
      </c>
      <c r="B11" s="103" t="s">
        <v>144</v>
      </c>
      <c r="C11" s="64" t="s">
        <v>145</v>
      </c>
      <c r="D11" s="103" t="s">
        <v>146</v>
      </c>
      <c r="E11" s="103" t="s">
        <v>147</v>
      </c>
      <c r="F11" s="103" t="s">
        <v>148</v>
      </c>
      <c r="G11" s="174" t="s">
        <v>681</v>
      </c>
      <c r="H11" s="174" t="s">
        <v>682</v>
      </c>
      <c r="I11" s="103" t="s">
        <v>683</v>
      </c>
      <c r="J11" s="103" t="s">
        <v>46</v>
      </c>
      <c r="K11" s="113" t="s">
        <v>47</v>
      </c>
      <c r="L11" s="175" t="s">
        <v>13</v>
      </c>
      <c r="M11" s="349"/>
    </row>
    <row r="12" spans="1:14" ht="31.45" customHeight="1" x14ac:dyDescent="0.45">
      <c r="A12" s="31"/>
      <c r="B12" s="307" t="s">
        <v>149</v>
      </c>
      <c r="C12" s="307" t="s">
        <v>49</v>
      </c>
      <c r="D12" s="307" t="s">
        <v>49</v>
      </c>
      <c r="E12" s="307" t="s">
        <v>49</v>
      </c>
      <c r="F12" s="307" t="s">
        <v>49</v>
      </c>
      <c r="G12" s="104" t="s">
        <v>15</v>
      </c>
      <c r="H12" s="104" t="s">
        <v>15</v>
      </c>
      <c r="I12" s="104" t="s">
        <v>15</v>
      </c>
      <c r="J12" s="104" t="s">
        <v>15</v>
      </c>
      <c r="K12" s="104" t="s">
        <v>50</v>
      </c>
      <c r="L12" s="66"/>
    </row>
    <row r="13" spans="1:14" ht="65.25" customHeight="1" x14ac:dyDescent="0.45">
      <c r="A13" s="268"/>
      <c r="B13" s="267" t="s">
        <v>516</v>
      </c>
      <c r="C13" s="308"/>
      <c r="D13" s="308"/>
      <c r="E13" s="308"/>
      <c r="F13" s="390" t="s">
        <v>596</v>
      </c>
      <c r="G13" s="176"/>
      <c r="H13" s="176"/>
      <c r="I13" s="176"/>
      <c r="J13" s="286"/>
      <c r="K13" s="176"/>
      <c r="L13" s="66"/>
    </row>
    <row r="14" spans="1:14" ht="30" customHeight="1" x14ac:dyDescent="0.45">
      <c r="A14" s="356" t="s">
        <v>17</v>
      </c>
      <c r="B14" s="310" t="s">
        <v>614</v>
      </c>
      <c r="C14" s="310"/>
      <c r="D14" s="310"/>
      <c r="E14" s="310"/>
      <c r="F14" s="309"/>
      <c r="G14" s="119"/>
      <c r="H14" s="119"/>
      <c r="I14" s="119"/>
      <c r="J14" s="481"/>
      <c r="K14" s="119"/>
      <c r="L14" s="68"/>
      <c r="M14" s="349"/>
    </row>
    <row r="15" spans="1:14" ht="119.25" customHeight="1" x14ac:dyDescent="0.45">
      <c r="A15" s="207" t="s">
        <v>150</v>
      </c>
      <c r="B15" s="260" t="s">
        <v>536</v>
      </c>
      <c r="C15" s="183"/>
      <c r="D15" s="183" t="s">
        <v>548</v>
      </c>
      <c r="E15" s="183">
        <v>2</v>
      </c>
      <c r="F15" s="259" t="s">
        <v>711</v>
      </c>
      <c r="G15" s="119"/>
      <c r="H15" s="119"/>
      <c r="I15" s="119"/>
      <c r="J15" s="482"/>
      <c r="K15" s="119"/>
      <c r="L15" s="68"/>
    </row>
    <row r="16" spans="1:14" ht="118.5" customHeight="1" x14ac:dyDescent="0.45">
      <c r="A16" s="207" t="s">
        <v>152</v>
      </c>
      <c r="B16" s="260" t="s">
        <v>615</v>
      </c>
      <c r="C16" s="183"/>
      <c r="D16" s="183"/>
      <c r="E16" s="183"/>
      <c r="F16" s="259" t="s">
        <v>712</v>
      </c>
      <c r="G16" s="119"/>
      <c r="H16" s="119"/>
      <c r="I16" s="119"/>
      <c r="J16" s="482"/>
      <c r="K16" s="119"/>
      <c r="L16" s="68"/>
    </row>
    <row r="17" spans="1:12" ht="377.55" customHeight="1" x14ac:dyDescent="0.45">
      <c r="A17" s="207" t="s">
        <v>153</v>
      </c>
      <c r="B17" s="260" t="s">
        <v>595</v>
      </c>
      <c r="C17" s="183"/>
      <c r="D17" s="183"/>
      <c r="E17" s="183"/>
      <c r="F17" s="389" t="s">
        <v>723</v>
      </c>
      <c r="G17" s="119"/>
      <c r="H17" s="119"/>
      <c r="I17" s="119"/>
      <c r="J17" s="482"/>
      <c r="K17" s="119"/>
      <c r="L17" s="68"/>
    </row>
    <row r="18" spans="1:12" ht="295.5" customHeight="1" x14ac:dyDescent="0.45">
      <c r="A18" s="207" t="s">
        <v>154</v>
      </c>
      <c r="B18" s="260" t="s">
        <v>530</v>
      </c>
      <c r="C18" s="183"/>
      <c r="D18" s="183"/>
      <c r="E18" s="183"/>
      <c r="F18" s="259" t="s">
        <v>713</v>
      </c>
      <c r="G18" s="119"/>
      <c r="H18" s="119"/>
      <c r="I18" s="119"/>
      <c r="J18" s="482"/>
      <c r="K18" s="119"/>
      <c r="L18" s="68"/>
    </row>
    <row r="19" spans="1:12" ht="229.05" customHeight="1" x14ac:dyDescent="0.45">
      <c r="A19" s="207" t="s">
        <v>155</v>
      </c>
      <c r="B19" s="260" t="s">
        <v>531</v>
      </c>
      <c r="C19" s="183"/>
      <c r="D19" s="183"/>
      <c r="E19" s="183"/>
      <c r="F19" s="248" t="s">
        <v>714</v>
      </c>
      <c r="G19" s="119"/>
      <c r="H19" s="119"/>
      <c r="I19" s="119"/>
      <c r="J19" s="482"/>
      <c r="K19" s="119"/>
      <c r="L19" s="68"/>
    </row>
    <row r="20" spans="1:12" ht="122.25" customHeight="1" x14ac:dyDescent="0.45">
      <c r="A20" s="207" t="s">
        <v>156</v>
      </c>
      <c r="B20" s="260" t="s">
        <v>537</v>
      </c>
      <c r="C20" s="183"/>
      <c r="D20" s="183"/>
      <c r="E20" s="183"/>
      <c r="F20" s="259" t="s">
        <v>715</v>
      </c>
      <c r="G20" s="119"/>
      <c r="H20" s="119"/>
      <c r="I20" s="119"/>
      <c r="J20" s="482"/>
      <c r="K20" s="119"/>
      <c r="L20" s="68"/>
    </row>
    <row r="21" spans="1:12" ht="279.75" customHeight="1" x14ac:dyDescent="0.45">
      <c r="A21" s="207" t="s">
        <v>157</v>
      </c>
      <c r="B21" s="374" t="s">
        <v>674</v>
      </c>
      <c r="C21" s="183"/>
      <c r="D21" s="183" t="s">
        <v>616</v>
      </c>
      <c r="E21" s="183">
        <v>1</v>
      </c>
      <c r="F21" s="259" t="s">
        <v>691</v>
      </c>
      <c r="G21" s="119"/>
      <c r="H21" s="119"/>
      <c r="I21" s="119"/>
      <c r="J21" s="482"/>
      <c r="K21" s="119"/>
      <c r="L21" s="68"/>
    </row>
    <row r="22" spans="1:12" ht="105.7" customHeight="1" x14ac:dyDescent="0.45">
      <c r="A22" s="207" t="s">
        <v>158</v>
      </c>
      <c r="B22" s="374" t="s">
        <v>519</v>
      </c>
      <c r="C22" s="311"/>
      <c r="D22" s="311"/>
      <c r="E22" s="311" t="s">
        <v>538</v>
      </c>
      <c r="F22" s="248" t="s">
        <v>677</v>
      </c>
      <c r="G22" s="119"/>
      <c r="H22" s="119"/>
      <c r="I22" s="119"/>
      <c r="J22" s="482"/>
      <c r="K22" s="119"/>
      <c r="L22" s="68"/>
    </row>
    <row r="23" spans="1:12" ht="105.7" customHeight="1" x14ac:dyDescent="0.45">
      <c r="A23" s="207"/>
      <c r="B23" s="374" t="s">
        <v>716</v>
      </c>
      <c r="C23" s="311"/>
      <c r="D23" s="311"/>
      <c r="E23" s="311" t="s">
        <v>717</v>
      </c>
      <c r="F23" s="248" t="s">
        <v>718</v>
      </c>
      <c r="G23" s="119"/>
      <c r="H23" s="119"/>
      <c r="I23" s="119"/>
      <c r="J23" s="482"/>
      <c r="K23" s="119"/>
      <c r="L23" s="68"/>
    </row>
    <row r="24" spans="1:12" ht="187.5" customHeight="1" x14ac:dyDescent="0.45">
      <c r="A24" s="207" t="s">
        <v>159</v>
      </c>
      <c r="B24" s="374" t="s">
        <v>520</v>
      </c>
      <c r="C24" s="311"/>
      <c r="D24" s="183"/>
      <c r="E24" s="183" t="s">
        <v>538</v>
      </c>
      <c r="F24" s="248" t="s">
        <v>599</v>
      </c>
      <c r="G24" s="119"/>
      <c r="H24" s="119"/>
      <c r="I24" s="119"/>
      <c r="J24" s="482"/>
      <c r="K24" s="119"/>
      <c r="L24" s="68"/>
    </row>
    <row r="25" spans="1:12" ht="167.25" customHeight="1" x14ac:dyDescent="0.45">
      <c r="A25" s="207" t="s">
        <v>160</v>
      </c>
      <c r="B25" s="260" t="s">
        <v>518</v>
      </c>
      <c r="C25" s="183"/>
      <c r="D25" s="183"/>
      <c r="E25" s="183"/>
      <c r="F25" s="248" t="s">
        <v>678</v>
      </c>
      <c r="G25" s="119"/>
      <c r="H25" s="119"/>
      <c r="I25" s="119"/>
      <c r="J25" s="482"/>
      <c r="K25" s="119"/>
      <c r="L25" s="68"/>
    </row>
    <row r="26" spans="1:12" ht="167.25" customHeight="1" x14ac:dyDescent="0.45">
      <c r="A26" s="207" t="s">
        <v>161</v>
      </c>
      <c r="B26" s="260" t="s">
        <v>693</v>
      </c>
      <c r="C26" s="183"/>
      <c r="D26" s="183"/>
      <c r="E26" s="183"/>
      <c r="F26" s="248" t="s">
        <v>701</v>
      </c>
      <c r="G26" s="119"/>
      <c r="H26" s="119"/>
      <c r="I26" s="119"/>
      <c r="J26" s="482"/>
      <c r="K26" s="119"/>
      <c r="L26" s="68"/>
    </row>
    <row r="27" spans="1:12" ht="99" customHeight="1" x14ac:dyDescent="0.45">
      <c r="A27" s="207" t="s">
        <v>685</v>
      </c>
      <c r="B27" s="374" t="s">
        <v>684</v>
      </c>
      <c r="C27" s="371"/>
      <c r="D27" s="371"/>
      <c r="E27" s="371"/>
      <c r="F27" s="372"/>
      <c r="G27" s="119"/>
      <c r="H27" s="119"/>
      <c r="I27" s="119"/>
      <c r="J27" s="482"/>
      <c r="K27" s="119"/>
      <c r="L27" s="68"/>
    </row>
    <row r="28" spans="1:12" ht="21" customHeight="1" x14ac:dyDescent="0.45">
      <c r="B28" s="367" t="s">
        <v>162</v>
      </c>
      <c r="C28" s="368">
        <f>SUM(C15:C27)</f>
        <v>0</v>
      </c>
      <c r="D28" s="369"/>
      <c r="E28" s="369"/>
      <c r="F28" s="373"/>
      <c r="G28" s="119"/>
      <c r="H28" s="119"/>
      <c r="I28" s="119"/>
      <c r="J28" s="483"/>
      <c r="K28" s="119"/>
      <c r="L28" s="68"/>
    </row>
    <row r="29" spans="1:12" ht="33" customHeight="1" x14ac:dyDescent="0.45">
      <c r="A29" s="79"/>
      <c r="B29" s="314"/>
      <c r="C29" s="312"/>
      <c r="D29" s="312"/>
      <c r="E29" s="312"/>
      <c r="F29" s="313"/>
      <c r="G29" s="156"/>
      <c r="H29" s="156"/>
      <c r="I29" s="156"/>
      <c r="J29" s="157"/>
      <c r="K29" s="157"/>
      <c r="L29" s="68"/>
    </row>
    <row r="30" spans="1:12" ht="27" customHeight="1" x14ac:dyDescent="0.45">
      <c r="A30" s="182"/>
      <c r="F30" s="315"/>
      <c r="J30" s="103" t="s">
        <v>175</v>
      </c>
      <c r="K30" s="103" t="s">
        <v>176</v>
      </c>
    </row>
    <row r="31" spans="1:12" ht="15" customHeight="1" x14ac:dyDescent="0.45">
      <c r="A31" s="182"/>
      <c r="B31" s="316" t="s">
        <v>79</v>
      </c>
      <c r="C31" s="316"/>
      <c r="D31" s="316"/>
      <c r="E31" s="316"/>
      <c r="F31" s="315"/>
    </row>
    <row r="32" spans="1:12" ht="15" customHeight="1" x14ac:dyDescent="0.45">
      <c r="A32" s="182"/>
      <c r="B32" s="316"/>
      <c r="C32" s="316"/>
      <c r="D32" s="316"/>
      <c r="E32" s="316"/>
      <c r="F32" s="315"/>
    </row>
    <row r="33" spans="1:1025" ht="15" customHeight="1" x14ac:dyDescent="0.45">
      <c r="A33" s="181"/>
      <c r="B33" s="487" t="s">
        <v>177</v>
      </c>
      <c r="C33" s="487"/>
      <c r="D33" s="487"/>
      <c r="E33" s="487"/>
      <c r="F33" s="487"/>
      <c r="G33" s="487"/>
      <c r="H33" s="487"/>
      <c r="I33" s="487"/>
      <c r="J33" s="487"/>
      <c r="K33" s="487"/>
    </row>
    <row r="34" spans="1:1025" ht="15" customHeight="1" x14ac:dyDescent="0.45">
      <c r="B34" s="487" t="s">
        <v>517</v>
      </c>
      <c r="C34" s="487"/>
      <c r="D34" s="487"/>
      <c r="E34" s="487"/>
      <c r="F34" s="487"/>
      <c r="G34" s="487"/>
      <c r="H34" s="487"/>
      <c r="I34" s="487"/>
      <c r="J34" s="487"/>
      <c r="K34" s="487"/>
      <c r="L34" s="487"/>
      <c r="M34" s="3"/>
    </row>
    <row r="35" spans="1:1025" ht="18" customHeight="1" x14ac:dyDescent="0.45">
      <c r="B35" s="485" t="s">
        <v>178</v>
      </c>
      <c r="C35" s="485"/>
      <c r="D35" s="485"/>
      <c r="E35" s="485"/>
      <c r="F35" s="485"/>
      <c r="G35" s="485"/>
      <c r="H35" s="485"/>
      <c r="I35" s="485"/>
      <c r="J35" s="485"/>
      <c r="K35" s="485"/>
    </row>
    <row r="36" spans="1:1025" ht="15" customHeight="1" x14ac:dyDescent="0.45">
      <c r="B36" s="486" t="s">
        <v>179</v>
      </c>
      <c r="C36" s="486"/>
      <c r="D36" s="486"/>
      <c r="E36" s="486"/>
      <c r="F36" s="486"/>
      <c r="G36" s="486"/>
      <c r="H36" s="486"/>
      <c r="I36" s="486"/>
      <c r="J36" s="486"/>
      <c r="K36" s="486"/>
    </row>
    <row r="37" spans="1:1025" x14ac:dyDescent="0.45">
      <c r="B37" s="484" t="s">
        <v>694</v>
      </c>
      <c r="C37" s="484"/>
      <c r="D37" s="484"/>
      <c r="E37" s="484"/>
      <c r="F37" s="484"/>
      <c r="G37" s="73"/>
      <c r="H37" s="73"/>
    </row>
    <row r="38" spans="1:1025" s="71" customFormat="1" ht="22.5" customHeight="1" x14ac:dyDescent="0.45">
      <c r="A38" s="70"/>
      <c r="B38" s="479" t="s">
        <v>695</v>
      </c>
      <c r="C38" s="479"/>
      <c r="D38" s="479"/>
      <c r="E38" s="479"/>
      <c r="F38" s="479"/>
      <c r="G38" s="479"/>
      <c r="H38" s="479"/>
      <c r="I38" s="479"/>
      <c r="J38" s="479"/>
      <c r="K38" s="479"/>
      <c r="L38" s="479"/>
      <c r="M38" s="479"/>
      <c r="N38" s="479"/>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c r="IW38" s="70"/>
      <c r="IX38" s="70"/>
      <c r="IY38" s="70"/>
      <c r="IZ38" s="70"/>
      <c r="JA38" s="70"/>
      <c r="JB38" s="70"/>
      <c r="JC38" s="70"/>
      <c r="JD38" s="70"/>
      <c r="JE38" s="70"/>
      <c r="JF38" s="70"/>
      <c r="JG38" s="70"/>
      <c r="JH38" s="70"/>
      <c r="JI38" s="70"/>
      <c r="JJ38" s="70"/>
      <c r="JK38" s="70"/>
      <c r="JL38" s="70"/>
      <c r="JM38" s="70"/>
      <c r="JN38" s="70"/>
      <c r="JO38" s="70"/>
      <c r="JP38" s="70"/>
      <c r="JQ38" s="70"/>
      <c r="JR38" s="70"/>
      <c r="JS38" s="70"/>
      <c r="JT38" s="70"/>
      <c r="JU38" s="70"/>
      <c r="JV38" s="70"/>
      <c r="JW38" s="70"/>
      <c r="JX38" s="70"/>
      <c r="JY38" s="70"/>
      <c r="JZ38" s="70"/>
      <c r="KA38" s="70"/>
      <c r="KB38" s="70"/>
      <c r="KC38" s="70"/>
      <c r="KD38" s="70"/>
      <c r="KE38" s="70"/>
      <c r="KF38" s="70"/>
      <c r="KG38" s="70"/>
      <c r="KH38" s="70"/>
      <c r="KI38" s="70"/>
      <c r="KJ38" s="70"/>
      <c r="KK38" s="70"/>
      <c r="KL38" s="70"/>
      <c r="KM38" s="70"/>
      <c r="KN38" s="70"/>
      <c r="KO38" s="70"/>
      <c r="KP38" s="70"/>
      <c r="KQ38" s="70"/>
      <c r="KR38" s="70"/>
      <c r="KS38" s="70"/>
      <c r="KT38" s="70"/>
      <c r="KU38" s="70"/>
      <c r="KV38" s="70"/>
      <c r="KW38" s="70"/>
      <c r="KX38" s="70"/>
      <c r="KY38" s="70"/>
      <c r="KZ38" s="70"/>
      <c r="LA38" s="70"/>
      <c r="LB38" s="70"/>
      <c r="LC38" s="70"/>
      <c r="LD38" s="70"/>
      <c r="LE38" s="70"/>
      <c r="LF38" s="70"/>
      <c r="LG38" s="70"/>
      <c r="LH38" s="70"/>
      <c r="LI38" s="70"/>
      <c r="LJ38" s="70"/>
      <c r="LK38" s="70"/>
      <c r="LL38" s="70"/>
      <c r="LM38" s="70"/>
      <c r="LN38" s="70"/>
      <c r="LO38" s="70"/>
      <c r="LP38" s="70"/>
      <c r="LQ38" s="70"/>
      <c r="LR38" s="70"/>
      <c r="LS38" s="70"/>
      <c r="LT38" s="70"/>
      <c r="LU38" s="70"/>
      <c r="LV38" s="70"/>
      <c r="LW38" s="70"/>
      <c r="LX38" s="70"/>
      <c r="LY38" s="70"/>
      <c r="LZ38" s="70"/>
      <c r="MA38" s="70"/>
      <c r="MB38" s="70"/>
      <c r="MC38" s="70"/>
      <c r="MD38" s="70"/>
      <c r="ME38" s="70"/>
      <c r="MF38" s="70"/>
      <c r="MG38" s="70"/>
      <c r="MH38" s="70"/>
      <c r="MI38" s="70"/>
      <c r="MJ38" s="70"/>
      <c r="MK38" s="70"/>
      <c r="ML38" s="70"/>
      <c r="MM38" s="70"/>
      <c r="MN38" s="70"/>
      <c r="MO38" s="70"/>
      <c r="MP38" s="70"/>
      <c r="MQ38" s="70"/>
      <c r="MR38" s="70"/>
      <c r="MS38" s="70"/>
      <c r="MT38" s="70"/>
      <c r="MU38" s="70"/>
      <c r="MV38" s="70"/>
      <c r="MW38" s="70"/>
      <c r="MX38" s="70"/>
      <c r="MY38" s="70"/>
      <c r="MZ38" s="70"/>
      <c r="NA38" s="70"/>
      <c r="NB38" s="70"/>
      <c r="NC38" s="70"/>
      <c r="ND38" s="70"/>
      <c r="NE38" s="70"/>
      <c r="NF38" s="70"/>
      <c r="NG38" s="70"/>
      <c r="NH38" s="70"/>
      <c r="NI38" s="70"/>
      <c r="NJ38" s="70"/>
      <c r="NK38" s="70"/>
      <c r="NL38" s="70"/>
      <c r="NM38" s="70"/>
      <c r="NN38" s="70"/>
      <c r="NO38" s="70"/>
      <c r="NP38" s="70"/>
      <c r="NQ38" s="70"/>
      <c r="NR38" s="70"/>
      <c r="NS38" s="70"/>
      <c r="NT38" s="70"/>
      <c r="NU38" s="70"/>
      <c r="NV38" s="70"/>
      <c r="NW38" s="70"/>
      <c r="NX38" s="70"/>
      <c r="NY38" s="70"/>
      <c r="NZ38" s="70"/>
      <c r="OA38" s="70"/>
      <c r="OB38" s="70"/>
      <c r="OC38" s="70"/>
      <c r="OD38" s="70"/>
      <c r="OE38" s="70"/>
      <c r="OF38" s="70"/>
      <c r="OG38" s="70"/>
      <c r="OH38" s="70"/>
      <c r="OI38" s="70"/>
      <c r="OJ38" s="70"/>
      <c r="OK38" s="70"/>
      <c r="OL38" s="70"/>
      <c r="OM38" s="70"/>
      <c r="ON38" s="70"/>
      <c r="OO38" s="70"/>
      <c r="OP38" s="70"/>
      <c r="OQ38" s="70"/>
      <c r="OR38" s="70"/>
      <c r="OS38" s="70"/>
      <c r="OT38" s="70"/>
      <c r="OU38" s="70"/>
      <c r="OV38" s="70"/>
      <c r="OW38" s="70"/>
      <c r="OX38" s="70"/>
      <c r="OY38" s="70"/>
      <c r="OZ38" s="70"/>
      <c r="PA38" s="70"/>
      <c r="PB38" s="70"/>
      <c r="PC38" s="70"/>
      <c r="PD38" s="70"/>
      <c r="PE38" s="70"/>
      <c r="PF38" s="70"/>
      <c r="PG38" s="70"/>
      <c r="PH38" s="70"/>
      <c r="PI38" s="70"/>
      <c r="PJ38" s="70"/>
      <c r="PK38" s="70"/>
      <c r="PL38" s="70"/>
      <c r="PM38" s="70"/>
      <c r="PN38" s="70"/>
      <c r="PO38" s="70"/>
      <c r="PP38" s="70"/>
      <c r="PQ38" s="70"/>
      <c r="PR38" s="70"/>
      <c r="PS38" s="70"/>
      <c r="PT38" s="70"/>
      <c r="PU38" s="70"/>
      <c r="PV38" s="70"/>
      <c r="PW38" s="70"/>
      <c r="PX38" s="70"/>
      <c r="PY38" s="70"/>
      <c r="PZ38" s="70"/>
      <c r="QA38" s="70"/>
      <c r="QB38" s="70"/>
      <c r="QC38" s="70"/>
      <c r="QD38" s="70"/>
      <c r="QE38" s="70"/>
      <c r="QF38" s="70"/>
      <c r="QG38" s="70"/>
      <c r="QH38" s="70"/>
      <c r="QI38" s="70"/>
      <c r="QJ38" s="70"/>
      <c r="QK38" s="70"/>
      <c r="QL38" s="70"/>
      <c r="QM38" s="70"/>
      <c r="QN38" s="70"/>
      <c r="QO38" s="70"/>
      <c r="QP38" s="70"/>
      <c r="QQ38" s="70"/>
      <c r="QR38" s="70"/>
      <c r="QS38" s="70"/>
      <c r="QT38" s="70"/>
      <c r="QU38" s="70"/>
      <c r="QV38" s="70"/>
      <c r="QW38" s="70"/>
      <c r="QX38" s="70"/>
      <c r="QY38" s="70"/>
      <c r="QZ38" s="70"/>
      <c r="RA38" s="70"/>
      <c r="RB38" s="70"/>
      <c r="RC38" s="70"/>
      <c r="RD38" s="70"/>
      <c r="RE38" s="70"/>
      <c r="RF38" s="70"/>
      <c r="RG38" s="70"/>
      <c r="RH38" s="70"/>
      <c r="RI38" s="70"/>
      <c r="RJ38" s="70"/>
      <c r="RK38" s="70"/>
      <c r="RL38" s="70"/>
      <c r="RM38" s="70"/>
      <c r="RN38" s="70"/>
      <c r="RO38" s="70"/>
      <c r="RP38" s="70"/>
      <c r="RQ38" s="70"/>
      <c r="RR38" s="70"/>
      <c r="RS38" s="70"/>
      <c r="RT38" s="70"/>
      <c r="RU38" s="70"/>
      <c r="RV38" s="70"/>
      <c r="RW38" s="70"/>
      <c r="RX38" s="70"/>
      <c r="RY38" s="70"/>
      <c r="RZ38" s="70"/>
      <c r="SA38" s="70"/>
      <c r="SB38" s="70"/>
      <c r="SC38" s="70"/>
      <c r="SD38" s="70"/>
      <c r="SE38" s="70"/>
      <c r="SF38" s="70"/>
      <c r="SG38" s="70"/>
      <c r="SH38" s="70"/>
      <c r="SI38" s="70"/>
      <c r="SJ38" s="70"/>
      <c r="SK38" s="70"/>
      <c r="SL38" s="70"/>
      <c r="SM38" s="70"/>
      <c r="SN38" s="70"/>
      <c r="SO38" s="70"/>
      <c r="SP38" s="70"/>
      <c r="SQ38" s="70"/>
      <c r="SR38" s="70"/>
      <c r="SS38" s="70"/>
      <c r="ST38" s="70"/>
      <c r="SU38" s="70"/>
      <c r="SV38" s="70"/>
      <c r="SW38" s="70"/>
      <c r="SX38" s="70"/>
      <c r="SY38" s="70"/>
      <c r="SZ38" s="70"/>
      <c r="TA38" s="70"/>
      <c r="TB38" s="70"/>
      <c r="TC38" s="70"/>
      <c r="TD38" s="70"/>
      <c r="TE38" s="70"/>
      <c r="TF38" s="70"/>
      <c r="TG38" s="70"/>
      <c r="TH38" s="70"/>
      <c r="TI38" s="70"/>
      <c r="TJ38" s="70"/>
      <c r="TK38" s="70"/>
      <c r="TL38" s="70"/>
      <c r="TM38" s="70"/>
      <c r="TN38" s="70"/>
      <c r="TO38" s="70"/>
      <c r="TP38" s="70"/>
      <c r="TQ38" s="70"/>
      <c r="TR38" s="70"/>
      <c r="TS38" s="70"/>
      <c r="TT38" s="70"/>
      <c r="TU38" s="70"/>
      <c r="TV38" s="70"/>
      <c r="TW38" s="70"/>
      <c r="TX38" s="70"/>
      <c r="TY38" s="70"/>
      <c r="TZ38" s="70"/>
      <c r="UA38" s="70"/>
      <c r="UB38" s="70"/>
      <c r="UC38" s="70"/>
      <c r="UD38" s="70"/>
      <c r="UE38" s="70"/>
      <c r="UF38" s="70"/>
      <c r="UG38" s="70"/>
      <c r="UH38" s="70"/>
      <c r="UI38" s="70"/>
      <c r="UJ38" s="70"/>
      <c r="UK38" s="70"/>
      <c r="UL38" s="70"/>
      <c r="UM38" s="70"/>
      <c r="UN38" s="70"/>
      <c r="UO38" s="70"/>
      <c r="UP38" s="70"/>
      <c r="UQ38" s="70"/>
      <c r="UR38" s="70"/>
      <c r="US38" s="70"/>
      <c r="UT38" s="70"/>
      <c r="UU38" s="70"/>
      <c r="UV38" s="70"/>
      <c r="UW38" s="70"/>
      <c r="UX38" s="70"/>
      <c r="UY38" s="70"/>
      <c r="UZ38" s="70"/>
      <c r="VA38" s="70"/>
      <c r="VB38" s="70"/>
      <c r="VC38" s="70"/>
      <c r="VD38" s="70"/>
      <c r="VE38" s="70"/>
      <c r="VF38" s="70"/>
      <c r="VG38" s="70"/>
      <c r="VH38" s="70"/>
      <c r="VI38" s="70"/>
      <c r="VJ38" s="70"/>
      <c r="VK38" s="70"/>
      <c r="VL38" s="70"/>
      <c r="VM38" s="70"/>
      <c r="VN38" s="70"/>
      <c r="VO38" s="70"/>
      <c r="VP38" s="70"/>
      <c r="VQ38" s="70"/>
      <c r="VR38" s="70"/>
      <c r="VS38" s="70"/>
      <c r="VT38" s="70"/>
      <c r="VU38" s="70"/>
      <c r="VV38" s="70"/>
      <c r="VW38" s="70"/>
      <c r="VX38" s="70"/>
      <c r="VY38" s="70"/>
      <c r="VZ38" s="70"/>
      <c r="WA38" s="70"/>
      <c r="WB38" s="70"/>
      <c r="WC38" s="70"/>
      <c r="WD38" s="70"/>
      <c r="WE38" s="70"/>
      <c r="WF38" s="70"/>
      <c r="WG38" s="70"/>
      <c r="WH38" s="70"/>
      <c r="WI38" s="70"/>
      <c r="WJ38" s="70"/>
      <c r="WK38" s="70"/>
      <c r="WL38" s="70"/>
      <c r="WM38" s="70"/>
      <c r="WN38" s="70"/>
      <c r="WO38" s="70"/>
      <c r="WP38" s="70"/>
      <c r="WQ38" s="70"/>
      <c r="WR38" s="70"/>
      <c r="WS38" s="70"/>
      <c r="WT38" s="70"/>
      <c r="WU38" s="70"/>
      <c r="WV38" s="70"/>
      <c r="WW38" s="70"/>
      <c r="WX38" s="70"/>
      <c r="WY38" s="70"/>
      <c r="WZ38" s="70"/>
      <c r="XA38" s="70"/>
      <c r="XB38" s="70"/>
      <c r="XC38" s="70"/>
      <c r="XD38" s="70"/>
      <c r="XE38" s="70"/>
      <c r="XF38" s="70"/>
      <c r="XG38" s="70"/>
      <c r="XH38" s="70"/>
      <c r="XI38" s="70"/>
      <c r="XJ38" s="70"/>
      <c r="XK38" s="70"/>
      <c r="XL38" s="70"/>
      <c r="XM38" s="70"/>
      <c r="XN38" s="70"/>
      <c r="XO38" s="70"/>
      <c r="XP38" s="70"/>
      <c r="XQ38" s="70"/>
      <c r="XR38" s="70"/>
      <c r="XS38" s="70"/>
      <c r="XT38" s="70"/>
      <c r="XU38" s="70"/>
      <c r="XV38" s="70"/>
      <c r="XW38" s="70"/>
      <c r="XX38" s="70"/>
      <c r="XY38" s="70"/>
      <c r="XZ38" s="70"/>
      <c r="YA38" s="70"/>
      <c r="YB38" s="70"/>
      <c r="YC38" s="70"/>
      <c r="YD38" s="70"/>
      <c r="YE38" s="70"/>
      <c r="YF38" s="70"/>
      <c r="YG38" s="70"/>
      <c r="YH38" s="70"/>
      <c r="YI38" s="70"/>
      <c r="YJ38" s="70"/>
      <c r="YK38" s="70"/>
      <c r="YL38" s="70"/>
      <c r="YM38" s="70"/>
      <c r="YN38" s="70"/>
      <c r="YO38" s="70"/>
      <c r="YP38" s="70"/>
      <c r="YQ38" s="70"/>
      <c r="YR38" s="70"/>
      <c r="YS38" s="70"/>
      <c r="YT38" s="70"/>
      <c r="YU38" s="70"/>
      <c r="YV38" s="70"/>
      <c r="YW38" s="70"/>
      <c r="YX38" s="70"/>
      <c r="YY38" s="70"/>
      <c r="YZ38" s="70"/>
      <c r="ZA38" s="70"/>
      <c r="ZB38" s="70"/>
      <c r="ZC38" s="70"/>
      <c r="ZD38" s="70"/>
      <c r="ZE38" s="70"/>
      <c r="ZF38" s="70"/>
      <c r="ZG38" s="70"/>
      <c r="ZH38" s="70"/>
      <c r="ZI38" s="70"/>
      <c r="ZJ38" s="70"/>
      <c r="ZK38" s="70"/>
      <c r="ZL38" s="70"/>
      <c r="ZM38" s="70"/>
      <c r="ZN38" s="70"/>
      <c r="ZO38" s="70"/>
      <c r="ZP38" s="70"/>
      <c r="ZQ38" s="70"/>
      <c r="ZR38" s="70"/>
      <c r="ZS38" s="70"/>
      <c r="ZT38" s="70"/>
      <c r="ZU38" s="70"/>
      <c r="ZV38" s="70"/>
      <c r="ZW38" s="70"/>
      <c r="ZX38" s="70"/>
      <c r="ZY38" s="70"/>
      <c r="ZZ38" s="70"/>
      <c r="AAA38" s="70"/>
      <c r="AAB38" s="70"/>
      <c r="AAC38" s="70"/>
      <c r="AAD38" s="70"/>
      <c r="AAE38" s="70"/>
      <c r="AAF38" s="70"/>
      <c r="AAG38" s="70"/>
      <c r="AAH38" s="70"/>
      <c r="AAI38" s="70"/>
      <c r="AAJ38" s="70"/>
      <c r="AAK38" s="70"/>
      <c r="AAL38" s="70"/>
      <c r="AAM38" s="70"/>
      <c r="AAN38" s="70"/>
      <c r="AAO38" s="70"/>
      <c r="AAP38" s="70"/>
      <c r="AAQ38" s="70"/>
      <c r="AAR38" s="70"/>
      <c r="AAS38" s="70"/>
      <c r="AAT38" s="70"/>
      <c r="AAU38" s="70"/>
      <c r="AAV38" s="70"/>
      <c r="AAW38" s="70"/>
      <c r="AAX38" s="70"/>
      <c r="AAY38" s="70"/>
      <c r="AAZ38" s="70"/>
      <c r="ABA38" s="70"/>
      <c r="ABB38" s="70"/>
      <c r="ABC38" s="70"/>
      <c r="ABD38" s="70"/>
      <c r="ABE38" s="70"/>
      <c r="ABF38" s="70"/>
      <c r="ABG38" s="70"/>
      <c r="ABH38" s="70"/>
      <c r="ABI38" s="70"/>
      <c r="ABJ38" s="70"/>
      <c r="ABK38" s="70"/>
      <c r="ABL38" s="70"/>
      <c r="ABM38" s="70"/>
      <c r="ABN38" s="70"/>
      <c r="ABO38" s="70"/>
      <c r="ABP38" s="70"/>
      <c r="ABQ38" s="70"/>
      <c r="ABR38" s="70"/>
      <c r="ABS38" s="70"/>
      <c r="ABT38" s="70"/>
      <c r="ABU38" s="70"/>
      <c r="ABV38" s="70"/>
      <c r="ABW38" s="70"/>
      <c r="ABX38" s="70"/>
      <c r="ABY38" s="70"/>
      <c r="ABZ38" s="70"/>
      <c r="ACA38" s="70"/>
      <c r="ACB38" s="70"/>
      <c r="ACC38" s="70"/>
      <c r="ACD38" s="70"/>
      <c r="ACE38" s="70"/>
      <c r="ACF38" s="70"/>
      <c r="ACG38" s="70"/>
      <c r="ACH38" s="70"/>
      <c r="ACI38" s="70"/>
      <c r="ACJ38" s="70"/>
      <c r="ACK38" s="70"/>
      <c r="ACL38" s="70"/>
      <c r="ACM38" s="70"/>
      <c r="ACN38" s="70"/>
      <c r="ACO38" s="70"/>
      <c r="ACP38" s="70"/>
      <c r="ACQ38" s="70"/>
      <c r="ACR38" s="70"/>
      <c r="ACS38" s="70"/>
      <c r="ACT38" s="70"/>
      <c r="ACU38" s="70"/>
      <c r="ACV38" s="70"/>
      <c r="ACW38" s="70"/>
      <c r="ACX38" s="70"/>
      <c r="ACY38" s="70"/>
      <c r="ACZ38" s="70"/>
      <c r="ADA38" s="70"/>
      <c r="ADB38" s="70"/>
      <c r="ADC38" s="70"/>
      <c r="ADD38" s="70"/>
      <c r="ADE38" s="70"/>
      <c r="ADF38" s="70"/>
      <c r="ADG38" s="70"/>
      <c r="ADH38" s="70"/>
      <c r="ADI38" s="70"/>
      <c r="ADJ38" s="70"/>
      <c r="ADK38" s="70"/>
      <c r="ADL38" s="70"/>
      <c r="ADM38" s="70"/>
      <c r="ADN38" s="70"/>
      <c r="ADO38" s="70"/>
      <c r="ADP38" s="70"/>
      <c r="ADQ38" s="70"/>
      <c r="ADR38" s="70"/>
      <c r="ADS38" s="70"/>
      <c r="ADT38" s="70"/>
      <c r="ADU38" s="70"/>
      <c r="ADV38" s="70"/>
      <c r="ADW38" s="70"/>
      <c r="ADX38" s="70"/>
      <c r="ADY38" s="70"/>
      <c r="ADZ38" s="70"/>
      <c r="AEA38" s="70"/>
      <c r="AEB38" s="70"/>
      <c r="AEC38" s="70"/>
      <c r="AED38" s="70"/>
      <c r="AEE38" s="70"/>
      <c r="AEF38" s="70"/>
      <c r="AEG38" s="70"/>
      <c r="AEH38" s="70"/>
      <c r="AEI38" s="70"/>
      <c r="AEJ38" s="70"/>
      <c r="AEK38" s="70"/>
      <c r="AEL38" s="70"/>
      <c r="AEM38" s="70"/>
      <c r="AEN38" s="70"/>
      <c r="AEO38" s="70"/>
      <c r="AEP38" s="70"/>
      <c r="AEQ38" s="70"/>
      <c r="AER38" s="70"/>
      <c r="AES38" s="70"/>
      <c r="AET38" s="70"/>
      <c r="AEU38" s="70"/>
      <c r="AEV38" s="70"/>
      <c r="AEW38" s="70"/>
      <c r="AEX38" s="70"/>
      <c r="AEY38" s="70"/>
      <c r="AEZ38" s="70"/>
      <c r="AFA38" s="70"/>
      <c r="AFB38" s="70"/>
      <c r="AFC38" s="70"/>
      <c r="AFD38" s="70"/>
      <c r="AFE38" s="70"/>
      <c r="AFF38" s="70"/>
      <c r="AFG38" s="70"/>
      <c r="AFH38" s="70"/>
      <c r="AFI38" s="70"/>
      <c r="AFJ38" s="70"/>
      <c r="AFK38" s="70"/>
      <c r="AFL38" s="70"/>
      <c r="AFM38" s="70"/>
      <c r="AFN38" s="70"/>
      <c r="AFO38" s="70"/>
      <c r="AFP38" s="70"/>
      <c r="AFQ38" s="70"/>
      <c r="AFR38" s="70"/>
      <c r="AFS38" s="70"/>
      <c r="AFT38" s="70"/>
      <c r="AFU38" s="70"/>
      <c r="AFV38" s="70"/>
      <c r="AFW38" s="70"/>
      <c r="AFX38" s="70"/>
      <c r="AFY38" s="70"/>
      <c r="AFZ38" s="70"/>
      <c r="AGA38" s="70"/>
      <c r="AGB38" s="70"/>
      <c r="AGC38" s="70"/>
      <c r="AGD38" s="70"/>
      <c r="AGE38" s="70"/>
      <c r="AGF38" s="70"/>
      <c r="AGG38" s="70"/>
      <c r="AGH38" s="70"/>
      <c r="AGI38" s="70"/>
      <c r="AGJ38" s="70"/>
      <c r="AGK38" s="70"/>
      <c r="AGL38" s="70"/>
      <c r="AGM38" s="70"/>
      <c r="AGN38" s="70"/>
      <c r="AGO38" s="70"/>
      <c r="AGP38" s="70"/>
      <c r="AGQ38" s="70"/>
      <c r="AGR38" s="70"/>
      <c r="AGS38" s="70"/>
      <c r="AGT38" s="70"/>
      <c r="AGU38" s="70"/>
      <c r="AGV38" s="70"/>
      <c r="AGW38" s="70"/>
      <c r="AGX38" s="70"/>
      <c r="AGY38" s="70"/>
      <c r="AGZ38" s="70"/>
      <c r="AHA38" s="70"/>
      <c r="AHB38" s="70"/>
      <c r="AHC38" s="70"/>
      <c r="AHD38" s="70"/>
      <c r="AHE38" s="70"/>
      <c r="AHF38" s="70"/>
      <c r="AHG38" s="70"/>
      <c r="AHH38" s="70"/>
      <c r="AHI38" s="70"/>
      <c r="AHJ38" s="70"/>
      <c r="AHK38" s="70"/>
      <c r="AHL38" s="70"/>
      <c r="AHM38" s="70"/>
      <c r="AHN38" s="70"/>
      <c r="AHO38" s="70"/>
      <c r="AHP38" s="70"/>
      <c r="AHQ38" s="70"/>
      <c r="AHR38" s="70"/>
      <c r="AHS38" s="70"/>
      <c r="AHT38" s="70"/>
      <c r="AHU38" s="70"/>
      <c r="AHV38" s="70"/>
      <c r="AHW38" s="70"/>
      <c r="AHX38" s="70"/>
      <c r="AHY38" s="70"/>
      <c r="AHZ38" s="70"/>
      <c r="AIA38" s="70"/>
      <c r="AIB38" s="70"/>
      <c r="AIC38" s="70"/>
      <c r="AID38" s="70"/>
      <c r="AIE38" s="70"/>
      <c r="AIF38" s="70"/>
      <c r="AIG38" s="70"/>
      <c r="AIH38" s="70"/>
      <c r="AII38" s="70"/>
      <c r="AIJ38" s="70"/>
      <c r="AIK38" s="70"/>
      <c r="AIL38" s="70"/>
      <c r="AIM38" s="70"/>
      <c r="AIN38" s="70"/>
      <c r="AIO38" s="70"/>
      <c r="AIP38" s="70"/>
      <c r="AIQ38" s="70"/>
      <c r="AIR38" s="70"/>
      <c r="AIS38" s="70"/>
      <c r="AIT38" s="70"/>
      <c r="AIU38" s="70"/>
      <c r="AIV38" s="70"/>
      <c r="AIW38" s="70"/>
      <c r="AIX38" s="70"/>
      <c r="AIY38" s="70"/>
      <c r="AIZ38" s="70"/>
      <c r="AJA38" s="70"/>
      <c r="AJB38" s="70"/>
      <c r="AJC38" s="70"/>
      <c r="AJD38" s="70"/>
      <c r="AJE38" s="70"/>
      <c r="AJF38" s="70"/>
      <c r="AJG38" s="70"/>
      <c r="AJH38" s="70"/>
      <c r="AJI38" s="70"/>
      <c r="AJJ38" s="70"/>
      <c r="AJK38" s="70"/>
      <c r="AJL38" s="70"/>
      <c r="AJM38" s="70"/>
      <c r="AJN38" s="70"/>
      <c r="AJO38" s="70"/>
      <c r="AJP38" s="70"/>
      <c r="AJQ38" s="70"/>
      <c r="AJR38" s="70"/>
      <c r="AJS38" s="70"/>
      <c r="AJT38" s="70"/>
      <c r="AJU38" s="70"/>
      <c r="AJV38" s="70"/>
      <c r="AJW38" s="70"/>
      <c r="AJX38" s="70"/>
      <c r="AJY38" s="70"/>
      <c r="AJZ38" s="70"/>
      <c r="AKA38" s="70"/>
      <c r="AKB38" s="70"/>
      <c r="AKC38" s="70"/>
      <c r="AKD38" s="70"/>
      <c r="AKE38" s="70"/>
      <c r="AKF38" s="70"/>
      <c r="AKG38" s="70"/>
      <c r="AKH38" s="70"/>
      <c r="AKI38" s="70"/>
      <c r="AKJ38" s="70"/>
      <c r="AKK38" s="70"/>
      <c r="AKL38" s="70"/>
      <c r="AKM38" s="70"/>
      <c r="AKN38" s="70"/>
      <c r="AKO38" s="70"/>
      <c r="AKP38" s="70"/>
      <c r="AKQ38" s="70"/>
      <c r="AKR38" s="70"/>
      <c r="AKS38" s="70"/>
      <c r="AKT38" s="70"/>
      <c r="AKU38" s="70"/>
      <c r="AKV38" s="70"/>
      <c r="AKW38" s="70"/>
      <c r="AKX38" s="70"/>
      <c r="AKY38" s="70"/>
      <c r="AKZ38" s="70"/>
      <c r="ALA38" s="70"/>
      <c r="ALB38" s="70"/>
      <c r="ALC38" s="70"/>
      <c r="ALD38" s="70"/>
      <c r="ALE38" s="70"/>
      <c r="ALF38" s="70"/>
      <c r="ALG38" s="70"/>
      <c r="ALH38" s="70"/>
      <c r="ALI38" s="70"/>
      <c r="ALJ38" s="70"/>
      <c r="ALK38" s="70"/>
      <c r="ALL38" s="70"/>
      <c r="ALM38" s="70"/>
      <c r="ALN38" s="70"/>
      <c r="ALO38" s="70"/>
      <c r="ALP38" s="70"/>
      <c r="ALQ38" s="70"/>
      <c r="ALR38" s="70"/>
      <c r="ALS38" s="70"/>
      <c r="ALT38" s="70"/>
      <c r="ALU38" s="70"/>
      <c r="ALV38" s="70"/>
      <c r="ALW38" s="70"/>
      <c r="ALX38" s="70"/>
      <c r="ALY38" s="70"/>
      <c r="ALZ38" s="70"/>
      <c r="AMA38" s="70"/>
      <c r="AMB38" s="70"/>
      <c r="AMC38" s="70"/>
      <c r="AMD38" s="70"/>
      <c r="AME38" s="70"/>
      <c r="AMF38" s="70"/>
      <c r="AMG38" s="70"/>
      <c r="AMH38" s="70"/>
      <c r="AMI38" s="70"/>
      <c r="AMJ38" s="70"/>
      <c r="AMK38" s="70"/>
    </row>
    <row r="39" spans="1:1025" x14ac:dyDescent="0.45">
      <c r="B39" s="317" t="s">
        <v>696</v>
      </c>
    </row>
  </sheetData>
  <mergeCells count="13">
    <mergeCell ref="B38:N38"/>
    <mergeCell ref="C9:F9"/>
    <mergeCell ref="J14:J28"/>
    <mergeCell ref="C4:F4"/>
    <mergeCell ref="C5:F5"/>
    <mergeCell ref="C6:F6"/>
    <mergeCell ref="C7:F7"/>
    <mergeCell ref="C8:F8"/>
    <mergeCell ref="B37:F37"/>
    <mergeCell ref="B35:K35"/>
    <mergeCell ref="B36:K36"/>
    <mergeCell ref="B33:K33"/>
    <mergeCell ref="B34:L34"/>
  </mergeCells>
  <phoneticPr fontId="68" type="noConversion"/>
  <pageMargins left="0.7" right="0.7" top="0.75" bottom="0.75" header="0.51180555555555496" footer="0.51180555555555496"/>
  <pageSetup scale="44" firstPageNumber="0" fitToHeight="0" orientation="landscape" r:id="rId1"/>
  <rowBreaks count="1" manualBreakCount="1">
    <brk id="18" max="11" man="1"/>
  </rowBreaks>
  <colBreaks count="1" manualBreakCount="1">
    <brk id="12"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MK112"/>
  <sheetViews>
    <sheetView zoomScale="89" zoomScaleNormal="89" zoomScaleSheetLayoutView="100" workbookViewId="0">
      <selection activeCell="B7" sqref="B7:C7"/>
    </sheetView>
  </sheetViews>
  <sheetFormatPr defaultRowHeight="15.4" x14ac:dyDescent="0.45"/>
  <cols>
    <col min="1" max="1" width="9.19921875" style="18"/>
    <col min="2" max="2" width="22.796875" style="19" customWidth="1"/>
    <col min="3" max="3" width="42" style="19" customWidth="1"/>
    <col min="4" max="4" width="63.19921875" style="228" customWidth="1"/>
    <col min="5" max="5" width="24.46484375" style="19" customWidth="1"/>
    <col min="6" max="6" width="13" style="20" customWidth="1"/>
    <col min="7" max="7" width="19.46484375" style="20" customWidth="1"/>
    <col min="8" max="8" width="24.53125" style="1" customWidth="1"/>
    <col min="9" max="9" width="26.796875" style="1" customWidth="1"/>
    <col min="977" max="979" width="9.19921875" customWidth="1"/>
    <col min="980" max="980" width="5.265625" customWidth="1"/>
    <col min="981" max="1025" width="9.19921875" hidden="1" customWidth="1"/>
  </cols>
  <sheetData>
    <row r="2" spans="1:9" x14ac:dyDescent="0.45">
      <c r="B2" s="333"/>
    </row>
    <row r="3" spans="1:9" ht="27.7" customHeight="1" x14ac:dyDescent="0.45"/>
    <row r="4" spans="1:9" ht="15" customHeight="1" x14ac:dyDescent="0.45">
      <c r="B4" s="490"/>
      <c r="C4" s="490"/>
      <c r="D4" s="473"/>
      <c r="E4" s="473"/>
      <c r="F4" s="473"/>
      <c r="G4" s="473"/>
    </row>
    <row r="5" spans="1:9" ht="15" customHeight="1" x14ac:dyDescent="0.45">
      <c r="B5" s="490" t="s">
        <v>0</v>
      </c>
      <c r="C5" s="490"/>
      <c r="D5" s="452" t="s">
        <v>710</v>
      </c>
      <c r="E5" s="452"/>
      <c r="F5" s="452"/>
      <c r="G5" s="452"/>
    </row>
    <row r="6" spans="1:9" ht="15" customHeight="1" x14ac:dyDescent="0.45">
      <c r="B6" s="490" t="s">
        <v>1</v>
      </c>
      <c r="C6" s="490"/>
      <c r="D6" s="452" t="s">
        <v>2</v>
      </c>
      <c r="E6" s="452"/>
      <c r="F6" s="452"/>
      <c r="G6" s="452"/>
    </row>
    <row r="7" spans="1:9" ht="15" customHeight="1" x14ac:dyDescent="0.45">
      <c r="B7" s="488" t="s">
        <v>3</v>
      </c>
      <c r="C7" s="488"/>
      <c r="D7" s="489" t="s">
        <v>4</v>
      </c>
      <c r="E7" s="489"/>
      <c r="F7" s="489"/>
      <c r="G7" s="489"/>
    </row>
    <row r="8" spans="1:9" ht="15" customHeight="1" x14ac:dyDescent="0.45">
      <c r="B8" s="488" t="s">
        <v>5</v>
      </c>
      <c r="C8" s="488"/>
      <c r="D8" s="489" t="s">
        <v>722</v>
      </c>
      <c r="E8" s="489"/>
      <c r="F8" s="489"/>
      <c r="G8" s="489"/>
    </row>
    <row r="9" spans="1:9" ht="15" customHeight="1" x14ac:dyDescent="0.45">
      <c r="B9" s="490" t="s">
        <v>39</v>
      </c>
      <c r="C9" s="490"/>
      <c r="D9" s="489" t="s">
        <v>697</v>
      </c>
      <c r="E9" s="489"/>
      <c r="F9" s="489"/>
      <c r="G9" s="489"/>
    </row>
    <row r="10" spans="1:9" ht="15" customHeight="1" x14ac:dyDescent="0.45">
      <c r="B10" s="1"/>
      <c r="C10" s="1"/>
      <c r="E10" s="22"/>
      <c r="F10" s="30"/>
      <c r="G10" s="30"/>
    </row>
    <row r="11" spans="1:9" s="1" customFormat="1" x14ac:dyDescent="0.45">
      <c r="A11" s="213"/>
      <c r="B11" s="68"/>
      <c r="C11" s="68"/>
      <c r="D11" s="230"/>
      <c r="E11" s="231"/>
      <c r="F11" s="232"/>
      <c r="G11" s="232"/>
      <c r="H11" s="68"/>
    </row>
    <row r="12" spans="1:9" ht="121.5" x14ac:dyDescent="0.45">
      <c r="A12" s="31" t="s">
        <v>40</v>
      </c>
      <c r="B12" s="31" t="s">
        <v>181</v>
      </c>
      <c r="C12" s="468" t="s">
        <v>182</v>
      </c>
      <c r="D12" s="468"/>
      <c r="E12" s="174" t="s">
        <v>183</v>
      </c>
      <c r="F12" s="103" t="s">
        <v>46</v>
      </c>
      <c r="G12" s="113" t="s">
        <v>47</v>
      </c>
      <c r="H12" s="174" t="s">
        <v>13</v>
      </c>
    </row>
    <row r="13" spans="1:9" ht="41.65" x14ac:dyDescent="0.45">
      <c r="A13" s="31"/>
      <c r="B13" s="65" t="s">
        <v>184</v>
      </c>
      <c r="C13" s="491" t="s">
        <v>184</v>
      </c>
      <c r="D13" s="491"/>
      <c r="E13" s="104" t="s">
        <v>15</v>
      </c>
      <c r="F13" s="104" t="s">
        <v>15</v>
      </c>
      <c r="G13" s="104" t="s">
        <v>50</v>
      </c>
      <c r="H13" s="218"/>
      <c r="I13" s="179"/>
    </row>
    <row r="14" spans="1:9" ht="294.75" customHeight="1" x14ac:dyDescent="0.45">
      <c r="A14" s="220" t="s">
        <v>17</v>
      </c>
      <c r="B14" s="220" t="s">
        <v>185</v>
      </c>
      <c r="C14" s="492" t="s">
        <v>680</v>
      </c>
      <c r="D14" s="492"/>
      <c r="E14" s="288"/>
      <c r="F14" s="288"/>
      <c r="G14" s="288"/>
      <c r="H14" s="218"/>
    </row>
    <row r="15" spans="1:9" x14ac:dyDescent="0.45">
      <c r="A15" s="220" t="s">
        <v>150</v>
      </c>
      <c r="B15" s="493" t="s">
        <v>186</v>
      </c>
      <c r="C15" s="493"/>
      <c r="D15" s="493"/>
      <c r="E15" s="289"/>
      <c r="F15" s="289"/>
      <c r="G15" s="289"/>
      <c r="H15" s="218"/>
    </row>
    <row r="16" spans="1:9" ht="80.25" customHeight="1" x14ac:dyDescent="0.45">
      <c r="A16" s="219" t="s">
        <v>187</v>
      </c>
      <c r="B16" s="219" t="s">
        <v>188</v>
      </c>
      <c r="C16" s="219" t="s">
        <v>189</v>
      </c>
      <c r="D16" s="219" t="s">
        <v>522</v>
      </c>
      <c r="E16" s="221"/>
      <c r="F16" s="221"/>
      <c r="G16" s="221"/>
      <c r="H16" s="222"/>
    </row>
    <row r="17" spans="1:9" ht="39.75" customHeight="1" x14ac:dyDescent="0.45">
      <c r="A17" s="219" t="s">
        <v>190</v>
      </c>
      <c r="B17" s="219" t="s">
        <v>191</v>
      </c>
      <c r="C17" s="219" t="s">
        <v>523</v>
      </c>
      <c r="D17" s="492" t="s">
        <v>617</v>
      </c>
      <c r="E17" s="221"/>
      <c r="F17" s="221"/>
      <c r="G17" s="221"/>
      <c r="H17" s="222"/>
    </row>
    <row r="18" spans="1:9" ht="124.5" customHeight="1" x14ac:dyDescent="0.45">
      <c r="A18" s="219" t="s">
        <v>192</v>
      </c>
      <c r="B18" s="219" t="s">
        <v>193</v>
      </c>
      <c r="C18" s="219" t="s">
        <v>521</v>
      </c>
      <c r="D18" s="492"/>
      <c r="E18" s="221"/>
      <c r="F18" s="221"/>
      <c r="G18" s="221"/>
      <c r="H18" s="222"/>
    </row>
    <row r="19" spans="1:9" s="362" customFormat="1" ht="48" customHeight="1" x14ac:dyDescent="0.45">
      <c r="A19" s="246" t="s">
        <v>194</v>
      </c>
      <c r="B19" s="246" t="s">
        <v>195</v>
      </c>
      <c r="C19" s="357"/>
      <c r="D19" s="492"/>
      <c r="E19" s="358"/>
      <c r="F19" s="359"/>
      <c r="G19" s="359"/>
      <c r="H19" s="360"/>
      <c r="I19" s="361"/>
    </row>
    <row r="20" spans="1:9" s="362" customFormat="1" x14ac:dyDescent="0.45">
      <c r="A20" s="246" t="s">
        <v>196</v>
      </c>
      <c r="B20" s="246" t="s">
        <v>197</v>
      </c>
      <c r="C20" s="246"/>
      <c r="D20" s="246"/>
      <c r="E20" s="358"/>
      <c r="F20" s="359"/>
      <c r="G20" s="359"/>
      <c r="H20" s="360"/>
      <c r="I20" s="361"/>
    </row>
    <row r="21" spans="1:9" s="362" customFormat="1" ht="27.75" x14ac:dyDescent="0.45">
      <c r="A21" s="246" t="s">
        <v>198</v>
      </c>
      <c r="B21" s="246" t="s">
        <v>199</v>
      </c>
      <c r="C21" s="246"/>
      <c r="D21" s="246"/>
      <c r="E21" s="358"/>
      <c r="F21" s="359"/>
      <c r="G21" s="359"/>
      <c r="H21" s="360"/>
      <c r="I21" s="361"/>
    </row>
    <row r="22" spans="1:9" x14ac:dyDescent="0.45">
      <c r="A22" s="219" t="s">
        <v>200</v>
      </c>
      <c r="B22" s="223" t="s">
        <v>201</v>
      </c>
      <c r="C22" s="224"/>
      <c r="D22" s="224"/>
      <c r="E22" s="233"/>
      <c r="F22" s="85"/>
      <c r="G22" s="85"/>
      <c r="H22" s="68"/>
    </row>
    <row r="23" spans="1:9" ht="111" x14ac:dyDescent="0.45">
      <c r="A23" s="223" t="s">
        <v>202</v>
      </c>
      <c r="B23" s="223" t="s">
        <v>203</v>
      </c>
      <c r="C23" s="219" t="s">
        <v>204</v>
      </c>
      <c r="D23" s="239" t="s">
        <v>539</v>
      </c>
      <c r="E23" s="233"/>
      <c r="F23" s="85"/>
      <c r="G23" s="85"/>
      <c r="H23" s="68"/>
    </row>
    <row r="24" spans="1:9" ht="74.55" customHeight="1" x14ac:dyDescent="0.45">
      <c r="A24" s="223" t="s">
        <v>205</v>
      </c>
      <c r="B24" s="219" t="s">
        <v>206</v>
      </c>
      <c r="C24" s="219" t="s">
        <v>207</v>
      </c>
      <c r="D24" s="239" t="s">
        <v>208</v>
      </c>
      <c r="E24" s="233"/>
      <c r="F24" s="85"/>
      <c r="G24" s="85"/>
      <c r="H24" s="68"/>
    </row>
    <row r="25" spans="1:9" ht="16.5" customHeight="1" x14ac:dyDescent="0.45">
      <c r="A25" s="220" t="s">
        <v>151</v>
      </c>
      <c r="B25" s="493" t="s">
        <v>209</v>
      </c>
      <c r="C25" s="493"/>
      <c r="D25" s="493"/>
      <c r="E25" s="233"/>
      <c r="F25" s="85"/>
      <c r="G25" s="85"/>
      <c r="H25" s="68"/>
    </row>
    <row r="26" spans="1:9" ht="21" customHeight="1" x14ac:dyDescent="0.45">
      <c r="A26" s="219" t="s">
        <v>210</v>
      </c>
      <c r="B26" s="219" t="s">
        <v>211</v>
      </c>
      <c r="C26" s="224"/>
      <c r="D26" s="492" t="s">
        <v>524</v>
      </c>
      <c r="E26" s="233"/>
      <c r="F26" s="85"/>
      <c r="G26" s="85"/>
      <c r="H26" s="68"/>
    </row>
    <row r="27" spans="1:9" ht="21" customHeight="1" x14ac:dyDescent="0.45">
      <c r="A27" s="219" t="s">
        <v>212</v>
      </c>
      <c r="B27" s="219" t="s">
        <v>213</v>
      </c>
      <c r="C27" s="224"/>
      <c r="D27" s="492"/>
      <c r="E27" s="233"/>
      <c r="F27" s="85"/>
      <c r="G27" s="85"/>
      <c r="H27" s="68"/>
    </row>
    <row r="28" spans="1:9" ht="21" customHeight="1" x14ac:dyDescent="0.45">
      <c r="A28" s="219" t="s">
        <v>214</v>
      </c>
      <c r="B28" s="219" t="s">
        <v>215</v>
      </c>
      <c r="C28" s="225"/>
      <c r="D28" s="492"/>
      <c r="E28" s="233"/>
      <c r="F28" s="85"/>
      <c r="G28" s="85"/>
      <c r="H28" s="68"/>
    </row>
    <row r="29" spans="1:9" ht="21" customHeight="1" x14ac:dyDescent="0.45">
      <c r="A29" s="219" t="s">
        <v>216</v>
      </c>
      <c r="B29" s="219" t="s">
        <v>217</v>
      </c>
      <c r="C29" s="224"/>
      <c r="D29" s="492"/>
      <c r="E29" s="233"/>
      <c r="F29" s="85"/>
      <c r="G29" s="85"/>
      <c r="H29" s="68"/>
    </row>
    <row r="30" spans="1:9" x14ac:dyDescent="0.45">
      <c r="A30" s="220" t="s">
        <v>152</v>
      </c>
      <c r="B30" s="493" t="s">
        <v>218</v>
      </c>
      <c r="C30" s="493"/>
      <c r="D30" s="493"/>
      <c r="E30" s="233"/>
      <c r="F30" s="85"/>
      <c r="G30" s="85"/>
      <c r="H30" s="68"/>
    </row>
    <row r="31" spans="1:9" ht="58.45" customHeight="1" x14ac:dyDescent="0.45">
      <c r="A31" s="219" t="s">
        <v>219</v>
      </c>
      <c r="B31" s="219" t="s">
        <v>220</v>
      </c>
      <c r="C31" s="219" t="s">
        <v>221</v>
      </c>
      <c r="D31" s="492" t="s">
        <v>222</v>
      </c>
      <c r="E31" s="233"/>
      <c r="F31" s="85"/>
      <c r="G31" s="85"/>
      <c r="H31" s="68"/>
    </row>
    <row r="32" spans="1:9" ht="58.45" customHeight="1" x14ac:dyDescent="0.45">
      <c r="A32" s="219" t="s">
        <v>223</v>
      </c>
      <c r="B32" s="219" t="s">
        <v>224</v>
      </c>
      <c r="C32" s="219" t="s">
        <v>225</v>
      </c>
      <c r="D32" s="492"/>
      <c r="E32" s="233"/>
      <c r="F32" s="85"/>
      <c r="G32" s="85"/>
      <c r="H32" s="68"/>
    </row>
    <row r="33" spans="1:8" ht="69.400000000000006" x14ac:dyDescent="0.45">
      <c r="A33" s="219" t="s">
        <v>226</v>
      </c>
      <c r="B33" s="219" t="s">
        <v>227</v>
      </c>
      <c r="C33" s="219" t="s">
        <v>228</v>
      </c>
      <c r="D33" s="492"/>
      <c r="E33" s="233"/>
      <c r="F33" s="85"/>
      <c r="G33" s="85"/>
      <c r="H33" s="68"/>
    </row>
    <row r="34" spans="1:8" ht="58.45" customHeight="1" x14ac:dyDescent="0.45">
      <c r="A34" s="219" t="s">
        <v>229</v>
      </c>
      <c r="B34" s="219" t="s">
        <v>230</v>
      </c>
      <c r="C34" s="219" t="s">
        <v>231</v>
      </c>
      <c r="D34" s="492"/>
      <c r="E34" s="233"/>
      <c r="F34" s="85"/>
      <c r="G34" s="85"/>
      <c r="H34" s="68"/>
    </row>
    <row r="35" spans="1:8" ht="58.45" customHeight="1" x14ac:dyDescent="0.45">
      <c r="A35" s="219" t="s">
        <v>232</v>
      </c>
      <c r="B35" s="219" t="s">
        <v>233</v>
      </c>
      <c r="C35" s="219" t="s">
        <v>234</v>
      </c>
      <c r="D35" s="492"/>
      <c r="E35" s="233"/>
      <c r="F35" s="85"/>
      <c r="G35" s="85"/>
      <c r="H35" s="68"/>
    </row>
    <row r="36" spans="1:8" ht="27.75" x14ac:dyDescent="0.45">
      <c r="A36" s="219" t="s">
        <v>235</v>
      </c>
      <c r="B36" s="219" t="s">
        <v>236</v>
      </c>
      <c r="C36" s="219"/>
      <c r="D36" s="219" t="s">
        <v>237</v>
      </c>
      <c r="E36" s="233"/>
      <c r="F36" s="85"/>
      <c r="G36" s="85"/>
      <c r="H36" s="68"/>
    </row>
    <row r="37" spans="1:8" x14ac:dyDescent="0.45">
      <c r="A37" s="220" t="s">
        <v>153</v>
      </c>
      <c r="B37" s="493" t="s">
        <v>238</v>
      </c>
      <c r="C37" s="493"/>
      <c r="D37" s="493"/>
      <c r="E37" s="233"/>
      <c r="F37" s="85"/>
      <c r="G37" s="85"/>
      <c r="H37" s="68"/>
    </row>
    <row r="38" spans="1:8" ht="27.75" x14ac:dyDescent="0.45">
      <c r="A38" s="219" t="s">
        <v>239</v>
      </c>
      <c r="B38" s="219" t="s">
        <v>240</v>
      </c>
      <c r="C38" s="219" t="s">
        <v>241</v>
      </c>
      <c r="D38" s="494"/>
      <c r="E38" s="227"/>
      <c r="F38" s="85"/>
      <c r="G38" s="85"/>
      <c r="H38" s="68"/>
    </row>
    <row r="39" spans="1:8" ht="27.75" x14ac:dyDescent="0.45">
      <c r="A39" s="219" t="s">
        <v>242</v>
      </c>
      <c r="B39" s="219" t="s">
        <v>243</v>
      </c>
      <c r="C39" s="219" t="s">
        <v>244</v>
      </c>
      <c r="D39" s="494"/>
      <c r="E39" s="227"/>
      <c r="F39" s="85"/>
      <c r="G39" s="85"/>
      <c r="H39" s="68"/>
    </row>
    <row r="40" spans="1:8" x14ac:dyDescent="0.45">
      <c r="A40" s="219" t="s">
        <v>245</v>
      </c>
      <c r="B40" s="219" t="s">
        <v>246</v>
      </c>
      <c r="C40" s="224"/>
      <c r="D40" s="494"/>
      <c r="E40" s="227"/>
      <c r="F40" s="85"/>
      <c r="G40" s="85"/>
      <c r="H40" s="68"/>
    </row>
    <row r="41" spans="1:8" ht="59.25" customHeight="1" x14ac:dyDescent="0.45">
      <c r="A41" s="219" t="s">
        <v>247</v>
      </c>
      <c r="B41" s="219" t="s">
        <v>248</v>
      </c>
      <c r="C41" s="219" t="s">
        <v>249</v>
      </c>
      <c r="D41" s="219" t="s">
        <v>250</v>
      </c>
      <c r="E41" s="227"/>
      <c r="F41" s="85"/>
      <c r="G41" s="85"/>
      <c r="H41" s="68"/>
    </row>
    <row r="42" spans="1:8" ht="55.5" x14ac:dyDescent="0.45">
      <c r="A42" s="219" t="s">
        <v>251</v>
      </c>
      <c r="B42" s="219" t="s">
        <v>252</v>
      </c>
      <c r="C42" s="219" t="s">
        <v>253</v>
      </c>
      <c r="D42" s="239" t="s">
        <v>525</v>
      </c>
      <c r="E42" s="227"/>
      <c r="F42" s="85"/>
      <c r="G42" s="85"/>
      <c r="H42" s="68"/>
    </row>
    <row r="43" spans="1:8" ht="55.5" x14ac:dyDescent="0.45">
      <c r="A43" s="219" t="s">
        <v>254</v>
      </c>
      <c r="B43" s="219" t="s">
        <v>255</v>
      </c>
      <c r="C43" s="219" t="s">
        <v>256</v>
      </c>
      <c r="D43" s="219" t="s">
        <v>526</v>
      </c>
      <c r="E43" s="227"/>
      <c r="F43" s="85"/>
      <c r="G43" s="85"/>
      <c r="H43" s="68"/>
    </row>
    <row r="44" spans="1:8" ht="41.65" x14ac:dyDescent="0.45">
      <c r="A44" s="219" t="s">
        <v>257</v>
      </c>
      <c r="B44" s="223" t="s">
        <v>258</v>
      </c>
      <c r="C44" s="219" t="s">
        <v>259</v>
      </c>
      <c r="D44" s="224"/>
      <c r="E44" s="227"/>
      <c r="F44" s="85"/>
      <c r="G44" s="85"/>
      <c r="H44" s="68"/>
    </row>
    <row r="45" spans="1:8" ht="27.75" x14ac:dyDescent="0.45">
      <c r="A45" s="219" t="s">
        <v>260</v>
      </c>
      <c r="B45" s="223" t="s">
        <v>261</v>
      </c>
      <c r="C45" s="223" t="s">
        <v>262</v>
      </c>
      <c r="D45" s="219" t="s">
        <v>527</v>
      </c>
      <c r="E45" s="227"/>
      <c r="F45" s="85"/>
      <c r="G45" s="85"/>
      <c r="H45" s="68"/>
    </row>
    <row r="46" spans="1:8" ht="143.25" customHeight="1" x14ac:dyDescent="0.45">
      <c r="A46" s="219" t="s">
        <v>263</v>
      </c>
      <c r="B46" s="219" t="s">
        <v>264</v>
      </c>
      <c r="C46" s="219" t="s">
        <v>265</v>
      </c>
      <c r="D46" s="256" t="s">
        <v>549</v>
      </c>
      <c r="E46" s="233"/>
      <c r="F46" s="85"/>
      <c r="G46" s="85"/>
      <c r="H46" s="68"/>
    </row>
    <row r="47" spans="1:8" ht="69.400000000000006" x14ac:dyDescent="0.45">
      <c r="A47" s="219" t="s">
        <v>266</v>
      </c>
      <c r="B47" s="219" t="s">
        <v>267</v>
      </c>
      <c r="C47" s="219" t="s">
        <v>268</v>
      </c>
      <c r="D47" s="239" t="s">
        <v>269</v>
      </c>
      <c r="E47" s="233"/>
      <c r="F47" s="85"/>
      <c r="G47" s="85"/>
      <c r="H47" s="68"/>
    </row>
    <row r="48" spans="1:8" ht="69.400000000000006" x14ac:dyDescent="0.45">
      <c r="A48" s="219" t="s">
        <v>270</v>
      </c>
      <c r="B48" s="219" t="s">
        <v>271</v>
      </c>
      <c r="C48" s="219" t="s">
        <v>272</v>
      </c>
      <c r="D48" s="239" t="s">
        <v>273</v>
      </c>
      <c r="E48" s="233"/>
      <c r="F48" s="85"/>
      <c r="G48" s="85"/>
      <c r="H48" s="68"/>
    </row>
    <row r="49" spans="1:9" ht="55.5" x14ac:dyDescent="0.45">
      <c r="A49" s="219" t="s">
        <v>274</v>
      </c>
      <c r="B49" s="219" t="s">
        <v>275</v>
      </c>
      <c r="C49" s="219" t="s">
        <v>276</v>
      </c>
      <c r="D49" s="219" t="s">
        <v>540</v>
      </c>
      <c r="E49" s="67"/>
      <c r="F49" s="85"/>
      <c r="G49" s="85"/>
      <c r="H49" s="68"/>
      <c r="I49" s="3"/>
    </row>
    <row r="50" spans="1:9" x14ac:dyDescent="0.45">
      <c r="A50" s="220" t="s">
        <v>21</v>
      </c>
      <c r="B50" s="234" t="s">
        <v>277</v>
      </c>
      <c r="C50" s="234"/>
      <c r="D50" s="220"/>
      <c r="E50" s="67"/>
      <c r="F50" s="85"/>
      <c r="G50" s="85"/>
      <c r="H50" s="68"/>
    </row>
    <row r="51" spans="1:9" ht="235.9" x14ac:dyDescent="0.45">
      <c r="A51" s="220" t="s">
        <v>163</v>
      </c>
      <c r="B51" s="220" t="s">
        <v>278</v>
      </c>
      <c r="C51" s="219" t="s">
        <v>541</v>
      </c>
      <c r="D51" s="219" t="s">
        <v>280</v>
      </c>
      <c r="E51" s="233"/>
      <c r="F51" s="85"/>
      <c r="G51" s="85"/>
      <c r="H51" s="68"/>
    </row>
    <row r="52" spans="1:9" x14ac:dyDescent="0.45">
      <c r="A52" s="220" t="s">
        <v>164</v>
      </c>
      <c r="B52" s="496" t="s">
        <v>281</v>
      </c>
      <c r="C52" s="496"/>
      <c r="D52" s="496"/>
      <c r="E52" s="233"/>
      <c r="F52" s="85"/>
      <c r="G52" s="85"/>
      <c r="H52" s="68"/>
    </row>
    <row r="53" spans="1:9" ht="95.25" customHeight="1" x14ac:dyDescent="0.45">
      <c r="A53" s="219" t="s">
        <v>165</v>
      </c>
      <c r="B53" s="219" t="s">
        <v>282</v>
      </c>
      <c r="C53" s="219" t="s">
        <v>283</v>
      </c>
      <c r="D53" s="494" t="s">
        <v>284</v>
      </c>
      <c r="E53" s="233"/>
      <c r="F53" s="85"/>
      <c r="G53" s="85"/>
      <c r="H53" s="68"/>
    </row>
    <row r="54" spans="1:9" ht="95.25" customHeight="1" x14ac:dyDescent="0.45">
      <c r="A54" s="219" t="s">
        <v>285</v>
      </c>
      <c r="B54" s="219" t="s">
        <v>286</v>
      </c>
      <c r="C54" s="219" t="s">
        <v>283</v>
      </c>
      <c r="D54" s="494"/>
      <c r="E54" s="233"/>
      <c r="F54" s="85"/>
      <c r="G54" s="85"/>
      <c r="H54" s="68"/>
    </row>
    <row r="55" spans="1:9" ht="95.25" customHeight="1" x14ac:dyDescent="0.45">
      <c r="A55" s="219" t="s">
        <v>166</v>
      </c>
      <c r="B55" s="217" t="s">
        <v>287</v>
      </c>
      <c r="C55" s="219" t="s">
        <v>288</v>
      </c>
      <c r="D55" s="494"/>
      <c r="E55" s="233"/>
      <c r="F55" s="85"/>
      <c r="G55" s="85"/>
      <c r="H55" s="214"/>
    </row>
    <row r="56" spans="1:9" ht="95.25" customHeight="1" x14ac:dyDescent="0.45">
      <c r="A56" s="219" t="s">
        <v>167</v>
      </c>
      <c r="B56" s="106" t="s">
        <v>289</v>
      </c>
      <c r="C56" s="219" t="s">
        <v>290</v>
      </c>
      <c r="D56" s="494"/>
      <c r="E56" s="233"/>
      <c r="F56" s="85"/>
      <c r="G56" s="85"/>
      <c r="H56" s="214"/>
    </row>
    <row r="57" spans="1:9" ht="56.25" customHeight="1" x14ac:dyDescent="0.45">
      <c r="A57" s="239" t="s">
        <v>291</v>
      </c>
      <c r="B57" s="107" t="s">
        <v>292</v>
      </c>
      <c r="C57" s="239" t="s">
        <v>293</v>
      </c>
      <c r="D57" s="494"/>
      <c r="E57" s="233"/>
      <c r="F57" s="85"/>
      <c r="G57" s="85"/>
      <c r="H57" s="68"/>
    </row>
    <row r="58" spans="1:9" ht="144.75" customHeight="1" x14ac:dyDescent="0.45">
      <c r="A58" s="219" t="s">
        <v>294</v>
      </c>
      <c r="B58" s="219" t="s">
        <v>550</v>
      </c>
      <c r="C58" s="219" t="s">
        <v>296</v>
      </c>
      <c r="D58" s="494" t="s">
        <v>297</v>
      </c>
      <c r="E58" s="233"/>
      <c r="F58" s="85"/>
      <c r="G58" s="85"/>
      <c r="H58" s="68"/>
    </row>
    <row r="59" spans="1:9" ht="150" customHeight="1" x14ac:dyDescent="0.45">
      <c r="A59" s="219" t="s">
        <v>168</v>
      </c>
      <c r="B59" s="219" t="s">
        <v>298</v>
      </c>
      <c r="C59" s="219" t="s">
        <v>299</v>
      </c>
      <c r="D59" s="494"/>
      <c r="E59" s="233"/>
      <c r="F59" s="85"/>
      <c r="G59" s="85"/>
      <c r="H59" s="68"/>
    </row>
    <row r="60" spans="1:9" ht="166.5" x14ac:dyDescent="0.45">
      <c r="A60" s="219" t="s">
        <v>300</v>
      </c>
      <c r="B60" s="219" t="s">
        <v>301</v>
      </c>
      <c r="C60" s="219" t="s">
        <v>302</v>
      </c>
      <c r="D60" s="219" t="s">
        <v>303</v>
      </c>
      <c r="E60" s="233"/>
      <c r="F60" s="85"/>
      <c r="G60" s="85"/>
      <c r="H60" s="68"/>
    </row>
    <row r="61" spans="1:9" x14ac:dyDescent="0.45">
      <c r="A61" s="220" t="s">
        <v>304</v>
      </c>
      <c r="B61" s="496" t="s">
        <v>305</v>
      </c>
      <c r="C61" s="496"/>
      <c r="D61" s="496"/>
      <c r="E61" s="233"/>
      <c r="F61" s="85"/>
      <c r="G61" s="85"/>
      <c r="H61" s="68"/>
    </row>
    <row r="62" spans="1:9" ht="28.5" customHeight="1" x14ac:dyDescent="0.45">
      <c r="A62" s="492" t="s">
        <v>169</v>
      </c>
      <c r="B62" s="499" t="s">
        <v>306</v>
      </c>
      <c r="C62" s="494" t="s">
        <v>307</v>
      </c>
      <c r="D62" s="494" t="s">
        <v>618</v>
      </c>
      <c r="E62" s="233"/>
      <c r="F62" s="85"/>
      <c r="G62" s="85"/>
      <c r="H62" s="68"/>
    </row>
    <row r="63" spans="1:9" ht="35.25" customHeight="1" x14ac:dyDescent="0.45">
      <c r="A63" s="492"/>
      <c r="B63" s="499"/>
      <c r="C63" s="494"/>
      <c r="D63" s="494"/>
      <c r="E63" s="233"/>
      <c r="F63" s="85"/>
      <c r="G63" s="85"/>
      <c r="H63" s="68"/>
    </row>
    <row r="64" spans="1:9" ht="54" customHeight="1" x14ac:dyDescent="0.45">
      <c r="A64" s="219" t="s">
        <v>170</v>
      </c>
      <c r="B64" s="107" t="s">
        <v>308</v>
      </c>
      <c r="C64" s="239" t="s">
        <v>309</v>
      </c>
      <c r="D64" s="494"/>
      <c r="E64" s="233"/>
      <c r="F64" s="85"/>
      <c r="G64" s="85"/>
      <c r="H64" s="68"/>
    </row>
    <row r="65" spans="1:8" ht="27" customHeight="1" x14ac:dyDescent="0.45">
      <c r="A65" s="219" t="s">
        <v>171</v>
      </c>
      <c r="B65" s="106" t="s">
        <v>310</v>
      </c>
      <c r="C65" s="239" t="s">
        <v>311</v>
      </c>
      <c r="D65" s="494"/>
      <c r="E65" s="233"/>
      <c r="F65" s="85"/>
      <c r="G65" s="85"/>
      <c r="H65" s="68"/>
    </row>
    <row r="66" spans="1:8" ht="17.25" customHeight="1" x14ac:dyDescent="0.45">
      <c r="A66" s="500" t="s">
        <v>172</v>
      </c>
      <c r="B66" s="501" t="s">
        <v>312</v>
      </c>
      <c r="C66" s="502" t="s">
        <v>313</v>
      </c>
      <c r="D66" s="494"/>
      <c r="E66" s="233"/>
      <c r="F66" s="85"/>
      <c r="G66" s="85"/>
      <c r="H66" s="68"/>
    </row>
    <row r="67" spans="1:8" ht="8.25" customHeight="1" x14ac:dyDescent="0.45">
      <c r="A67" s="500"/>
      <c r="B67" s="501"/>
      <c r="C67" s="502"/>
      <c r="D67" s="494"/>
      <c r="E67" s="233"/>
      <c r="F67" s="85"/>
      <c r="G67" s="85"/>
      <c r="H67" s="68"/>
    </row>
    <row r="68" spans="1:8" ht="10.5" customHeight="1" x14ac:dyDescent="0.45">
      <c r="A68" s="500"/>
      <c r="B68" s="501"/>
      <c r="C68" s="502"/>
      <c r="D68" s="494"/>
      <c r="E68" s="233"/>
      <c r="F68" s="85"/>
      <c r="G68" s="85"/>
      <c r="H68" s="68"/>
    </row>
    <row r="69" spans="1:8" ht="4.5" customHeight="1" x14ac:dyDescent="0.45">
      <c r="A69" s="500"/>
      <c r="B69" s="501"/>
      <c r="C69" s="502"/>
      <c r="D69" s="494"/>
      <c r="E69" s="233"/>
      <c r="F69" s="85"/>
      <c r="G69" s="85"/>
      <c r="H69" s="68"/>
    </row>
    <row r="70" spans="1:8" ht="28.5" customHeight="1" x14ac:dyDescent="0.45">
      <c r="A70" s="500" t="s">
        <v>173</v>
      </c>
      <c r="B70" s="503" t="s">
        <v>314</v>
      </c>
      <c r="C70" s="494" t="s">
        <v>315</v>
      </c>
      <c r="D70" s="494"/>
      <c r="E70" s="233"/>
      <c r="F70" s="85"/>
      <c r="G70" s="85"/>
      <c r="H70" s="68"/>
    </row>
    <row r="71" spans="1:8" ht="1.5" customHeight="1" x14ac:dyDescent="0.45">
      <c r="A71" s="500"/>
      <c r="B71" s="503"/>
      <c r="C71" s="494"/>
      <c r="D71" s="494"/>
      <c r="E71" s="233"/>
      <c r="F71" s="85"/>
      <c r="G71" s="85"/>
      <c r="H71" s="68"/>
    </row>
    <row r="72" spans="1:8" ht="26.25" customHeight="1" x14ac:dyDescent="0.45">
      <c r="A72" s="219" t="s">
        <v>174</v>
      </c>
      <c r="B72" s="106" t="s">
        <v>316</v>
      </c>
      <c r="C72" s="257" t="s">
        <v>317</v>
      </c>
      <c r="D72" s="494"/>
      <c r="E72" s="233"/>
      <c r="F72" s="85"/>
      <c r="G72" s="85"/>
      <c r="H72" s="68"/>
    </row>
    <row r="73" spans="1:8" x14ac:dyDescent="0.45">
      <c r="A73" s="220" t="s">
        <v>318</v>
      </c>
      <c r="B73" s="495" t="s">
        <v>619</v>
      </c>
      <c r="C73" s="495"/>
      <c r="D73" s="239"/>
      <c r="E73" s="233"/>
      <c r="F73" s="85"/>
      <c r="G73" s="85"/>
      <c r="H73" s="68"/>
    </row>
    <row r="74" spans="1:8" ht="90" customHeight="1" x14ac:dyDescent="0.45">
      <c r="A74" s="219" t="s">
        <v>320</v>
      </c>
      <c r="B74" s="219" t="s">
        <v>321</v>
      </c>
      <c r="C74" s="219" t="s">
        <v>322</v>
      </c>
      <c r="D74" s="258" t="s">
        <v>323</v>
      </c>
      <c r="E74" s="233"/>
      <c r="F74" s="85"/>
      <c r="G74" s="85"/>
      <c r="H74" s="214"/>
    </row>
    <row r="75" spans="1:8" ht="409.5" customHeight="1" x14ac:dyDescent="0.45">
      <c r="A75" s="219" t="s">
        <v>600</v>
      </c>
      <c r="B75" s="219" t="s">
        <v>601</v>
      </c>
      <c r="C75" s="219"/>
      <c r="D75" s="258" t="s">
        <v>698</v>
      </c>
      <c r="E75" s="233"/>
      <c r="F75" s="85"/>
      <c r="G75" s="85"/>
      <c r="H75" s="214"/>
    </row>
    <row r="76" spans="1:8" x14ac:dyDescent="0.45">
      <c r="A76" s="220" t="s">
        <v>324</v>
      </c>
      <c r="B76" s="496" t="s">
        <v>325</v>
      </c>
      <c r="C76" s="496"/>
      <c r="D76" s="219"/>
      <c r="E76" s="233"/>
      <c r="F76" s="85"/>
      <c r="G76" s="85"/>
      <c r="H76" s="68"/>
    </row>
    <row r="77" spans="1:8" ht="27.75" x14ac:dyDescent="0.45">
      <c r="A77" s="219" t="s">
        <v>326</v>
      </c>
      <c r="B77" s="226" t="s">
        <v>327</v>
      </c>
      <c r="C77" s="219" t="s">
        <v>328</v>
      </c>
      <c r="D77" s="497" t="s">
        <v>329</v>
      </c>
      <c r="E77" s="233"/>
      <c r="F77" s="85"/>
      <c r="G77" s="85"/>
      <c r="H77" s="68"/>
    </row>
    <row r="78" spans="1:8" ht="27.75" x14ac:dyDescent="0.45">
      <c r="A78" s="219" t="s">
        <v>330</v>
      </c>
      <c r="B78" s="226" t="s">
        <v>331</v>
      </c>
      <c r="C78" s="219" t="s">
        <v>332</v>
      </c>
      <c r="D78" s="497"/>
      <c r="E78" s="233"/>
      <c r="F78" s="85"/>
      <c r="G78" s="85"/>
      <c r="H78" s="68"/>
    </row>
    <row r="79" spans="1:8" ht="41.65" x14ac:dyDescent="0.45">
      <c r="A79" s="219" t="s">
        <v>333</v>
      </c>
      <c r="B79" s="226" t="s">
        <v>334</v>
      </c>
      <c r="C79" s="219" t="s">
        <v>335</v>
      </c>
      <c r="D79" s="497"/>
      <c r="E79" s="233"/>
      <c r="F79" s="85"/>
      <c r="G79" s="85"/>
      <c r="H79" s="68"/>
    </row>
    <row r="80" spans="1:8" x14ac:dyDescent="0.45">
      <c r="A80" s="219" t="s">
        <v>336</v>
      </c>
      <c r="B80" s="116" t="s">
        <v>337</v>
      </c>
      <c r="C80" s="239" t="s">
        <v>338</v>
      </c>
      <c r="D80" s="497"/>
      <c r="E80" s="233"/>
      <c r="F80" s="85"/>
      <c r="G80" s="85"/>
      <c r="H80" s="68"/>
    </row>
    <row r="81" spans="1:9" x14ac:dyDescent="0.45">
      <c r="A81" s="220" t="s">
        <v>339</v>
      </c>
      <c r="B81" s="498" t="s">
        <v>340</v>
      </c>
      <c r="C81" s="498"/>
      <c r="D81" s="498"/>
      <c r="E81" s="233"/>
      <c r="F81" s="85"/>
      <c r="G81" s="85"/>
      <c r="H81" s="68"/>
    </row>
    <row r="82" spans="1:9" ht="30" customHeight="1" x14ac:dyDescent="0.45">
      <c r="A82" s="219" t="s">
        <v>341</v>
      </c>
      <c r="B82" s="226" t="s">
        <v>342</v>
      </c>
      <c r="C82" s="219" t="s">
        <v>343</v>
      </c>
      <c r="D82" s="494" t="s">
        <v>620</v>
      </c>
      <c r="E82" s="233"/>
      <c r="F82" s="85"/>
      <c r="G82" s="85"/>
      <c r="H82" s="214"/>
    </row>
    <row r="83" spans="1:9" ht="41.65" x14ac:dyDescent="0.45">
      <c r="A83" s="219" t="s">
        <v>344</v>
      </c>
      <c r="B83" s="226" t="s">
        <v>345</v>
      </c>
      <c r="C83" s="219" t="s">
        <v>346</v>
      </c>
      <c r="D83" s="494"/>
      <c r="E83" s="233"/>
      <c r="F83" s="85"/>
      <c r="G83" s="85"/>
      <c r="H83" s="68"/>
    </row>
    <row r="84" spans="1:9" ht="27.75" x14ac:dyDescent="0.45">
      <c r="A84" s="219" t="s">
        <v>347</v>
      </c>
      <c r="B84" s="226" t="s">
        <v>348</v>
      </c>
      <c r="C84" s="219" t="s">
        <v>349</v>
      </c>
      <c r="D84" s="494"/>
      <c r="E84" s="233"/>
      <c r="F84" s="85"/>
      <c r="G84" s="85"/>
      <c r="H84" s="68"/>
    </row>
    <row r="85" spans="1:9" ht="27.75" x14ac:dyDescent="0.45">
      <c r="A85" s="219" t="s">
        <v>350</v>
      </c>
      <c r="B85" s="226" t="s">
        <v>351</v>
      </c>
      <c r="C85" s="219" t="s">
        <v>352</v>
      </c>
      <c r="D85" s="494"/>
      <c r="E85" s="233"/>
      <c r="F85" s="85"/>
      <c r="G85" s="85"/>
      <c r="H85" s="68"/>
    </row>
    <row r="86" spans="1:9" ht="55.5" x14ac:dyDescent="0.45">
      <c r="A86" s="219" t="s">
        <v>353</v>
      </c>
      <c r="B86" s="226" t="s">
        <v>354</v>
      </c>
      <c r="C86" s="219" t="s">
        <v>355</v>
      </c>
      <c r="D86" s="494"/>
      <c r="E86" s="233"/>
      <c r="F86" s="85"/>
      <c r="G86" s="85"/>
      <c r="H86" s="68"/>
    </row>
    <row r="87" spans="1:9" ht="27.75" x14ac:dyDescent="0.45">
      <c r="A87" s="219" t="s">
        <v>356</v>
      </c>
      <c r="B87" s="226" t="s">
        <v>357</v>
      </c>
      <c r="C87" s="219" t="s">
        <v>358</v>
      </c>
      <c r="D87" s="494"/>
      <c r="E87" s="233"/>
      <c r="F87" s="85"/>
      <c r="G87" s="85"/>
      <c r="H87" s="68"/>
    </row>
    <row r="88" spans="1:9" ht="84" customHeight="1" x14ac:dyDescent="0.45">
      <c r="A88" s="219" t="s">
        <v>359</v>
      </c>
      <c r="B88" s="226" t="s">
        <v>360</v>
      </c>
      <c r="C88" s="219" t="s">
        <v>361</v>
      </c>
      <c r="D88" s="494"/>
      <c r="E88" s="233"/>
      <c r="F88" s="85"/>
      <c r="G88" s="85"/>
      <c r="H88" s="68"/>
    </row>
    <row r="89" spans="1:9" ht="27.75" x14ac:dyDescent="0.45">
      <c r="A89" s="219" t="s">
        <v>362</v>
      </c>
      <c r="B89" s="219" t="s">
        <v>363</v>
      </c>
      <c r="C89" s="219" t="s">
        <v>364</v>
      </c>
      <c r="D89" s="239" t="s">
        <v>365</v>
      </c>
      <c r="E89" s="233"/>
      <c r="F89" s="85"/>
      <c r="G89" s="85"/>
      <c r="H89" s="68"/>
    </row>
    <row r="90" spans="1:9" ht="41.65" x14ac:dyDescent="0.45">
      <c r="A90" s="219" t="s">
        <v>366</v>
      </c>
      <c r="B90" s="219" t="s">
        <v>367</v>
      </c>
      <c r="C90" s="219" t="s">
        <v>368</v>
      </c>
      <c r="D90" s="259" t="s">
        <v>369</v>
      </c>
      <c r="E90" s="233"/>
      <c r="F90" s="85"/>
      <c r="G90" s="85"/>
      <c r="H90" s="68"/>
    </row>
    <row r="91" spans="1:9" ht="27.75" x14ac:dyDescent="0.45">
      <c r="A91" s="219" t="s">
        <v>370</v>
      </c>
      <c r="B91" s="219" t="s">
        <v>371</v>
      </c>
      <c r="C91" s="219"/>
      <c r="D91" s="116"/>
      <c r="E91" s="233"/>
      <c r="F91" s="85"/>
      <c r="G91" s="85"/>
      <c r="H91" s="68"/>
    </row>
    <row r="92" spans="1:9" x14ac:dyDescent="0.45">
      <c r="A92" s="219" t="s">
        <v>373</v>
      </c>
      <c r="B92" s="219" t="s">
        <v>374</v>
      </c>
      <c r="C92" s="219"/>
      <c r="D92" s="494"/>
      <c r="E92" s="233"/>
      <c r="F92" s="85"/>
      <c r="G92" s="85"/>
      <c r="H92" s="68"/>
    </row>
    <row r="93" spans="1:9" ht="41.65" x14ac:dyDescent="0.45">
      <c r="A93" s="219" t="s">
        <v>375</v>
      </c>
      <c r="B93" s="219" t="s">
        <v>376</v>
      </c>
      <c r="C93" s="219"/>
      <c r="D93" s="494"/>
      <c r="E93" s="233"/>
      <c r="F93" s="85"/>
      <c r="G93" s="85"/>
      <c r="H93" s="261"/>
      <c r="I93" s="344"/>
    </row>
    <row r="94" spans="1:9" x14ac:dyDescent="0.45">
      <c r="A94" s="220" t="s">
        <v>377</v>
      </c>
      <c r="B94" s="504" t="s">
        <v>378</v>
      </c>
      <c r="C94" s="504"/>
      <c r="D94" s="48"/>
      <c r="E94" s="233"/>
      <c r="F94" s="85"/>
      <c r="G94" s="85"/>
      <c r="H94" s="68"/>
    </row>
    <row r="95" spans="1:9" ht="41.65" x14ac:dyDescent="0.45">
      <c r="A95" s="219" t="s">
        <v>379</v>
      </c>
      <c r="B95" s="106" t="s">
        <v>380</v>
      </c>
      <c r="C95" s="239" t="s">
        <v>381</v>
      </c>
      <c r="D95" s="107" t="s">
        <v>382</v>
      </c>
      <c r="E95" s="233"/>
      <c r="F95" s="85"/>
      <c r="G95" s="85"/>
      <c r="H95" s="68"/>
    </row>
    <row r="96" spans="1:9" ht="41.65" x14ac:dyDescent="0.45">
      <c r="A96" s="219" t="s">
        <v>383</v>
      </c>
      <c r="B96" s="107" t="s">
        <v>384</v>
      </c>
      <c r="C96" s="239" t="s">
        <v>385</v>
      </c>
      <c r="D96" s="107" t="s">
        <v>382</v>
      </c>
      <c r="E96" s="233"/>
      <c r="F96" s="85"/>
      <c r="G96" s="85"/>
      <c r="H96" s="68"/>
    </row>
    <row r="97" spans="1:9" ht="27.75" x14ac:dyDescent="0.45">
      <c r="A97" s="219" t="s">
        <v>386</v>
      </c>
      <c r="B97" s="107" t="s">
        <v>387</v>
      </c>
      <c r="C97" s="239" t="s">
        <v>388</v>
      </c>
      <c r="D97" s="107" t="s">
        <v>382</v>
      </c>
      <c r="E97" s="233"/>
      <c r="F97" s="85"/>
      <c r="G97" s="85"/>
      <c r="H97" s="68"/>
    </row>
    <row r="98" spans="1:9" ht="41.65" x14ac:dyDescent="0.45">
      <c r="A98" s="219" t="s">
        <v>389</v>
      </c>
      <c r="B98" s="107" t="s">
        <v>390</v>
      </c>
      <c r="C98" s="239" t="s">
        <v>391</v>
      </c>
      <c r="D98" s="48" t="s">
        <v>392</v>
      </c>
      <c r="E98" s="233"/>
      <c r="F98" s="85"/>
      <c r="G98" s="85"/>
      <c r="H98" s="68"/>
    </row>
    <row r="99" spans="1:9" ht="196.5" customHeight="1" x14ac:dyDescent="0.45">
      <c r="A99" s="219" t="s">
        <v>393</v>
      </c>
      <c r="B99" s="217" t="s">
        <v>394</v>
      </c>
      <c r="C99" s="219" t="s">
        <v>395</v>
      </c>
      <c r="D99" s="503" t="s">
        <v>609</v>
      </c>
      <c r="E99" s="233"/>
      <c r="F99" s="85"/>
      <c r="G99" s="85"/>
      <c r="H99" s="68"/>
    </row>
    <row r="100" spans="1:9" ht="132.75" customHeight="1" x14ac:dyDescent="0.45">
      <c r="A100" s="219" t="s">
        <v>397</v>
      </c>
      <c r="B100" s="107" t="s">
        <v>398</v>
      </c>
      <c r="C100" s="219" t="s">
        <v>399</v>
      </c>
      <c r="D100" s="503"/>
      <c r="E100" s="233"/>
      <c r="F100" s="85"/>
      <c r="G100" s="85"/>
      <c r="H100" s="68"/>
    </row>
    <row r="101" spans="1:9" ht="77.25" customHeight="1" x14ac:dyDescent="0.45">
      <c r="A101" s="219" t="s">
        <v>400</v>
      </c>
      <c r="B101" s="219" t="s">
        <v>401</v>
      </c>
      <c r="C101" s="219" t="s">
        <v>402</v>
      </c>
      <c r="D101" s="48"/>
      <c r="E101" s="233"/>
      <c r="F101" s="85"/>
      <c r="G101" s="85"/>
      <c r="H101" s="68"/>
    </row>
    <row r="102" spans="1:9" ht="55.5" x14ac:dyDescent="0.45">
      <c r="A102" s="219" t="s">
        <v>403</v>
      </c>
      <c r="B102" s="219" t="s">
        <v>404</v>
      </c>
      <c r="C102" s="219"/>
      <c r="D102" s="219" t="s">
        <v>405</v>
      </c>
      <c r="E102" s="233"/>
      <c r="F102" s="85"/>
      <c r="G102" s="85"/>
      <c r="H102" s="68"/>
    </row>
    <row r="103" spans="1:9" s="18" customFormat="1" x14ac:dyDescent="0.45">
      <c r="A103" s="227" t="s">
        <v>30</v>
      </c>
      <c r="B103" s="91" t="s">
        <v>28</v>
      </c>
      <c r="C103" s="82"/>
      <c r="D103" s="82"/>
      <c r="E103" s="91"/>
      <c r="F103" s="85"/>
      <c r="G103" s="85"/>
      <c r="H103" s="213"/>
    </row>
    <row r="104" spans="1:9" s="18" customFormat="1" ht="123.75" customHeight="1" x14ac:dyDescent="0.45">
      <c r="A104" s="49"/>
      <c r="B104" s="431"/>
      <c r="C104" s="431"/>
      <c r="D104" s="431"/>
      <c r="E104" s="27"/>
      <c r="F104" s="26"/>
      <c r="G104" s="26"/>
      <c r="H104" s="25"/>
    </row>
    <row r="105" spans="1:9" s="18" customFormat="1" ht="35.950000000000003" customHeight="1" x14ac:dyDescent="0.45">
      <c r="A105" s="50"/>
      <c r="B105" s="50"/>
      <c r="C105" s="50"/>
      <c r="D105" s="50"/>
      <c r="E105" s="50"/>
      <c r="F105" s="51"/>
      <c r="G105" s="51"/>
      <c r="H105" s="1"/>
    </row>
    <row r="106" spans="1:9" ht="49.5" customHeight="1" x14ac:dyDescent="0.45">
      <c r="F106" s="72" t="s">
        <v>175</v>
      </c>
      <c r="G106" s="287" t="s">
        <v>175</v>
      </c>
    </row>
    <row r="107" spans="1:9" x14ac:dyDescent="0.45">
      <c r="B107" s="5" t="s">
        <v>79</v>
      </c>
      <c r="C107" s="5"/>
      <c r="D107" s="229"/>
      <c r="E107" s="5"/>
    </row>
    <row r="108" spans="1:9" ht="15" customHeight="1" x14ac:dyDescent="0.45">
      <c r="B108" s="505" t="s">
        <v>177</v>
      </c>
      <c r="C108" s="505"/>
      <c r="D108" s="505"/>
      <c r="E108" s="505"/>
      <c r="F108" s="505"/>
      <c r="G108" s="505"/>
      <c r="H108" s="505"/>
    </row>
    <row r="109" spans="1:9" x14ac:dyDescent="0.45">
      <c r="B109" s="457" t="s">
        <v>406</v>
      </c>
      <c r="C109" s="457"/>
      <c r="D109" s="457"/>
      <c r="E109" s="457"/>
      <c r="F109" s="457"/>
      <c r="G109" s="457"/>
      <c r="H109" s="457"/>
      <c r="I109" s="3"/>
    </row>
    <row r="110" spans="1:9" ht="30.75" customHeight="1" x14ac:dyDescent="0.45">
      <c r="B110" s="506" t="s">
        <v>407</v>
      </c>
      <c r="C110" s="506"/>
      <c r="D110" s="506"/>
      <c r="E110" s="506"/>
      <c r="F110" s="506"/>
      <c r="G110" s="506"/>
      <c r="H110" s="506"/>
    </row>
    <row r="111" spans="1:9" x14ac:dyDescent="0.45">
      <c r="B111" s="459" t="s">
        <v>83</v>
      </c>
      <c r="C111" s="459"/>
      <c r="D111" s="459"/>
      <c r="E111" s="459"/>
      <c r="F111" s="459"/>
      <c r="G111" s="459"/>
      <c r="H111" s="459"/>
    </row>
    <row r="112" spans="1:9" ht="34.5" customHeight="1" x14ac:dyDescent="0.45">
      <c r="B112" s="457" t="s">
        <v>408</v>
      </c>
      <c r="C112" s="457"/>
      <c r="D112" s="457"/>
      <c r="E112" s="457"/>
      <c r="F112" s="457"/>
      <c r="G112" s="30"/>
    </row>
  </sheetData>
  <mergeCells count="50">
    <mergeCell ref="B112:F112"/>
    <mergeCell ref="B94:C94"/>
    <mergeCell ref="D99:D100"/>
    <mergeCell ref="B108:H108"/>
    <mergeCell ref="B109:H109"/>
    <mergeCell ref="B110:H110"/>
    <mergeCell ref="B111:H111"/>
    <mergeCell ref="A62:A63"/>
    <mergeCell ref="B62:B63"/>
    <mergeCell ref="C62:C63"/>
    <mergeCell ref="D62:D72"/>
    <mergeCell ref="A66:A69"/>
    <mergeCell ref="B66:B69"/>
    <mergeCell ref="C66:C69"/>
    <mergeCell ref="A70:A71"/>
    <mergeCell ref="B70:B71"/>
    <mergeCell ref="C70:C71"/>
    <mergeCell ref="B37:D37"/>
    <mergeCell ref="D38:D40"/>
    <mergeCell ref="D58:D59"/>
    <mergeCell ref="D92:D93"/>
    <mergeCell ref="B73:C73"/>
    <mergeCell ref="B61:D61"/>
    <mergeCell ref="B76:C76"/>
    <mergeCell ref="D77:D80"/>
    <mergeCell ref="B81:D81"/>
    <mergeCell ref="D82:D88"/>
    <mergeCell ref="B52:D52"/>
    <mergeCell ref="D53:D57"/>
    <mergeCell ref="C13:D13"/>
    <mergeCell ref="C14:D14"/>
    <mergeCell ref="B15:D15"/>
    <mergeCell ref="D17:D19"/>
    <mergeCell ref="D31:D35"/>
    <mergeCell ref="D26:D29"/>
    <mergeCell ref="B30:D30"/>
    <mergeCell ref="B25:D25"/>
    <mergeCell ref="B4:C4"/>
    <mergeCell ref="D4:G4"/>
    <mergeCell ref="B5:C5"/>
    <mergeCell ref="D5:G5"/>
    <mergeCell ref="B6:C6"/>
    <mergeCell ref="D6:G6"/>
    <mergeCell ref="C12:D12"/>
    <mergeCell ref="B7:C7"/>
    <mergeCell ref="D7:G7"/>
    <mergeCell ref="B8:C8"/>
    <mergeCell ref="D8:G8"/>
    <mergeCell ref="B9:C9"/>
    <mergeCell ref="D9:G9"/>
  </mergeCells>
  <pageMargins left="0.7" right="0.7" top="0.75" bottom="0.75" header="0.51180555555555496" footer="0.51180555555555496"/>
  <pageSetup scale="55" firstPageNumber="0" fitToHeight="0" orientation="landscape" horizontalDpi="300" verticalDpi="300" r:id="rId1"/>
  <rowBreaks count="6" manualBreakCount="6">
    <brk id="20" min="1" max="7" man="1"/>
    <brk id="41" min="1" max="7" man="1"/>
    <brk id="49" min="1" max="7" man="1"/>
    <brk id="57" min="1" max="7" man="1"/>
    <brk id="75" min="1" max="7" man="1"/>
    <brk id="93"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110"/>
  <sheetViews>
    <sheetView topLeftCell="A13" zoomScale="115" zoomScaleNormal="115" workbookViewId="0">
      <selection activeCell="B10" sqref="B10"/>
    </sheetView>
  </sheetViews>
  <sheetFormatPr defaultRowHeight="15.4" x14ac:dyDescent="0.45"/>
  <cols>
    <col min="1" max="1" width="8.265625" style="18"/>
    <col min="2" max="2" width="24.73046875" style="19"/>
    <col min="3" max="3" width="34.46484375" style="19"/>
    <col min="4" max="4" width="78.265625" style="19" customWidth="1"/>
    <col min="5" max="5" width="30.73046875" style="19"/>
    <col min="6" max="7" width="30.73046875" style="20"/>
    <col min="8" max="8" width="45.53125" style="1"/>
    <col min="9" max="1025" width="20.73046875" style="1"/>
  </cols>
  <sheetData>
    <row r="2" spans="1:8" ht="15" customHeight="1" x14ac:dyDescent="0.45">
      <c r="B2" s="490"/>
      <c r="C2" s="490"/>
      <c r="D2" s="473"/>
      <c r="E2" s="473"/>
      <c r="F2" s="473"/>
      <c r="G2" s="473"/>
    </row>
    <row r="3" spans="1:8" ht="15" customHeight="1" x14ac:dyDescent="0.45">
      <c r="B3" s="490" t="s">
        <v>0</v>
      </c>
      <c r="C3" s="490"/>
      <c r="D3" s="473" t="s">
        <v>85</v>
      </c>
      <c r="E3" s="473"/>
      <c r="F3" s="473"/>
      <c r="G3" s="473"/>
    </row>
    <row r="4" spans="1:8" ht="15" customHeight="1" x14ac:dyDescent="0.45">
      <c r="B4" s="490" t="s">
        <v>1</v>
      </c>
      <c r="C4" s="490"/>
      <c r="D4" s="473" t="s">
        <v>2</v>
      </c>
      <c r="E4" s="473"/>
      <c r="F4" s="473"/>
      <c r="G4" s="473"/>
    </row>
    <row r="5" spans="1:8" ht="15" customHeight="1" x14ac:dyDescent="0.45">
      <c r="B5" s="488" t="s">
        <v>3</v>
      </c>
      <c r="C5" s="488"/>
      <c r="D5" s="489" t="s">
        <v>4</v>
      </c>
      <c r="E5" s="489"/>
      <c r="F5" s="489"/>
      <c r="G5" s="489"/>
    </row>
    <row r="6" spans="1:8" ht="15" customHeight="1" x14ac:dyDescent="0.45">
      <c r="B6" s="488" t="s">
        <v>5</v>
      </c>
      <c r="C6" s="488"/>
      <c r="D6" s="489" t="s">
        <v>6</v>
      </c>
      <c r="E6" s="489"/>
      <c r="F6" s="489"/>
      <c r="G6" s="489"/>
    </row>
    <row r="7" spans="1:8" ht="15" customHeight="1" x14ac:dyDescent="0.45">
      <c r="B7" s="490" t="s">
        <v>39</v>
      </c>
      <c r="C7" s="490"/>
      <c r="D7" s="489" t="s">
        <v>180</v>
      </c>
      <c r="E7" s="489"/>
      <c r="F7" s="489"/>
      <c r="G7" s="489"/>
    </row>
    <row r="8" spans="1:8" ht="15" customHeight="1" x14ac:dyDescent="0.45">
      <c r="B8" s="1"/>
      <c r="C8" s="1"/>
      <c r="E8" s="22"/>
      <c r="F8" s="30"/>
      <c r="G8" s="30"/>
    </row>
    <row r="9" spans="1:8" s="1" customFormat="1" ht="15" customHeight="1" x14ac:dyDescent="0.45">
      <c r="A9" s="18"/>
      <c r="D9" s="22" t="s">
        <v>409</v>
      </c>
      <c r="E9" s="22"/>
      <c r="F9" s="30"/>
      <c r="G9" s="30"/>
    </row>
    <row r="10" spans="1:8" ht="119.25" customHeight="1" x14ac:dyDescent="0.45">
      <c r="A10" s="31" t="s">
        <v>40</v>
      </c>
      <c r="B10" s="21" t="s">
        <v>181</v>
      </c>
      <c r="C10" s="525" t="s">
        <v>182</v>
      </c>
      <c r="D10" s="525"/>
      <c r="E10" s="110" t="s">
        <v>410</v>
      </c>
      <c r="F10" s="72" t="s">
        <v>46</v>
      </c>
      <c r="G10" s="113" t="s">
        <v>411</v>
      </c>
      <c r="H10" s="110" t="s">
        <v>13</v>
      </c>
    </row>
    <row r="11" spans="1:8" ht="15" customHeight="1" x14ac:dyDescent="0.45">
      <c r="A11" s="31"/>
      <c r="B11" s="111" t="s">
        <v>184</v>
      </c>
      <c r="C11" s="526" t="s">
        <v>184</v>
      </c>
      <c r="D11" s="526"/>
      <c r="E11" s="57" t="s">
        <v>15</v>
      </c>
      <c r="F11" s="57" t="s">
        <v>15</v>
      </c>
      <c r="G11" s="57" t="s">
        <v>15</v>
      </c>
      <c r="H11" s="32"/>
    </row>
    <row r="12" spans="1:8" ht="81.75" customHeight="1" x14ac:dyDescent="0.45">
      <c r="A12" s="105" t="s">
        <v>17</v>
      </c>
      <c r="B12" s="108" t="s">
        <v>185</v>
      </c>
      <c r="C12" s="514" t="s">
        <v>412</v>
      </c>
      <c r="D12" s="514"/>
      <c r="E12" s="33"/>
      <c r="F12" s="57"/>
      <c r="G12" s="57"/>
      <c r="H12" s="32"/>
    </row>
    <row r="13" spans="1:8" ht="18.75" customHeight="1" x14ac:dyDescent="0.45">
      <c r="A13" s="105" t="s">
        <v>150</v>
      </c>
      <c r="B13" s="520" t="s">
        <v>186</v>
      </c>
      <c r="C13" s="520"/>
      <c r="D13" s="520"/>
      <c r="E13" s="33"/>
      <c r="F13" s="57"/>
      <c r="G13" s="57"/>
      <c r="H13" s="32"/>
    </row>
    <row r="14" spans="1:8" ht="26.25" customHeight="1" x14ac:dyDescent="0.45">
      <c r="A14" s="105" t="s">
        <v>187</v>
      </c>
      <c r="B14" s="105" t="s">
        <v>188</v>
      </c>
      <c r="C14" s="145" t="s">
        <v>413</v>
      </c>
      <c r="D14" s="153" t="s">
        <v>414</v>
      </c>
      <c r="E14" s="34"/>
      <c r="F14" s="35"/>
      <c r="G14" s="35"/>
      <c r="H14" s="36"/>
    </row>
    <row r="15" spans="1:8" ht="27" customHeight="1" x14ac:dyDescent="0.45">
      <c r="A15" s="105" t="s">
        <v>190</v>
      </c>
      <c r="B15" s="105" t="s">
        <v>191</v>
      </c>
      <c r="C15" s="145" t="s">
        <v>415</v>
      </c>
      <c r="D15" s="523" t="s">
        <v>416</v>
      </c>
      <c r="E15" s="34"/>
      <c r="F15" s="35"/>
      <c r="G15" s="35"/>
      <c r="H15" s="36"/>
    </row>
    <row r="16" spans="1:8" ht="54" customHeight="1" x14ac:dyDescent="0.45">
      <c r="A16" s="105" t="s">
        <v>192</v>
      </c>
      <c r="B16" s="105" t="s">
        <v>193</v>
      </c>
      <c r="C16" s="145" t="s">
        <v>417</v>
      </c>
      <c r="D16" s="523"/>
      <c r="E16" s="34"/>
      <c r="F16" s="35"/>
      <c r="G16" s="35"/>
      <c r="H16" s="36"/>
    </row>
    <row r="17" spans="1:8" ht="24.75" customHeight="1" x14ac:dyDescent="0.45">
      <c r="A17" s="105" t="s">
        <v>194</v>
      </c>
      <c r="B17" s="105" t="s">
        <v>195</v>
      </c>
      <c r="C17" s="145"/>
      <c r="D17" s="523"/>
      <c r="E17" s="37"/>
      <c r="F17" s="26"/>
      <c r="G17" s="26"/>
      <c r="H17" s="10"/>
    </row>
    <row r="18" spans="1:8" ht="43.5" customHeight="1" x14ac:dyDescent="0.45">
      <c r="A18" s="105" t="s">
        <v>196</v>
      </c>
      <c r="B18" s="105" t="s">
        <v>418</v>
      </c>
      <c r="C18" s="145" t="s">
        <v>419</v>
      </c>
      <c r="D18" s="153" t="s">
        <v>419</v>
      </c>
      <c r="E18" s="37"/>
      <c r="F18" s="26"/>
      <c r="G18" s="26"/>
      <c r="H18" s="10"/>
    </row>
    <row r="19" spans="1:8" ht="42" customHeight="1" x14ac:dyDescent="0.45">
      <c r="A19" s="105" t="s">
        <v>198</v>
      </c>
      <c r="B19" s="105" t="s">
        <v>199</v>
      </c>
      <c r="C19" s="145" t="s">
        <v>420</v>
      </c>
      <c r="D19" s="153" t="s">
        <v>421</v>
      </c>
      <c r="E19" s="37"/>
      <c r="F19" s="26"/>
      <c r="G19" s="26"/>
      <c r="H19" s="10"/>
    </row>
    <row r="20" spans="1:8" ht="75.75" customHeight="1" x14ac:dyDescent="0.45">
      <c r="A20" s="105" t="s">
        <v>200</v>
      </c>
      <c r="B20" s="38" t="s">
        <v>201</v>
      </c>
      <c r="C20" s="145"/>
      <c r="D20" s="153"/>
      <c r="E20" s="37"/>
      <c r="F20" s="26"/>
      <c r="G20" s="26"/>
      <c r="H20" s="10"/>
    </row>
    <row r="21" spans="1:8" ht="52.5" customHeight="1" x14ac:dyDescent="0.45">
      <c r="A21" s="38" t="s">
        <v>202</v>
      </c>
      <c r="B21" s="38" t="s">
        <v>203</v>
      </c>
      <c r="C21" s="145" t="s">
        <v>422</v>
      </c>
      <c r="D21" s="154" t="s">
        <v>423</v>
      </c>
      <c r="E21" s="37"/>
      <c r="F21" s="26"/>
      <c r="G21" s="26"/>
      <c r="H21" s="10"/>
    </row>
    <row r="22" spans="1:8" ht="87" customHeight="1" x14ac:dyDescent="0.45">
      <c r="A22" s="38" t="s">
        <v>205</v>
      </c>
      <c r="B22" s="105" t="s">
        <v>206</v>
      </c>
      <c r="C22" s="145" t="s">
        <v>207</v>
      </c>
      <c r="D22" s="154" t="s">
        <v>424</v>
      </c>
      <c r="E22" s="37"/>
      <c r="F22" s="26"/>
      <c r="G22" s="26"/>
      <c r="H22" s="10"/>
    </row>
    <row r="23" spans="1:8" ht="13.5" customHeight="1" x14ac:dyDescent="0.45">
      <c r="A23" s="108" t="s">
        <v>151</v>
      </c>
      <c r="B23" s="520" t="s">
        <v>209</v>
      </c>
      <c r="C23" s="520"/>
      <c r="D23" s="520"/>
      <c r="E23" s="37"/>
      <c r="F23" s="26"/>
      <c r="G23" s="26"/>
      <c r="H23" s="10"/>
    </row>
    <row r="24" spans="1:8" ht="48" customHeight="1" x14ac:dyDescent="0.45">
      <c r="A24" s="105" t="s">
        <v>210</v>
      </c>
      <c r="B24" s="105" t="s">
        <v>211</v>
      </c>
      <c r="C24" s="145"/>
      <c r="D24" s="514"/>
      <c r="E24" s="37"/>
      <c r="F24" s="26"/>
      <c r="G24" s="26"/>
      <c r="H24" s="10"/>
    </row>
    <row r="25" spans="1:8" ht="63.75" customHeight="1" x14ac:dyDescent="0.45">
      <c r="A25" s="105" t="s">
        <v>212</v>
      </c>
      <c r="B25" s="105" t="s">
        <v>213</v>
      </c>
      <c r="C25" s="145"/>
      <c r="D25" s="514"/>
      <c r="E25" s="37"/>
      <c r="F25" s="26"/>
      <c r="G25" s="26"/>
      <c r="H25" s="10"/>
    </row>
    <row r="26" spans="1:8" ht="51" customHeight="1" x14ac:dyDescent="0.45">
      <c r="A26" s="105" t="s">
        <v>214</v>
      </c>
      <c r="B26" s="105" t="s">
        <v>215</v>
      </c>
      <c r="C26" s="145"/>
      <c r="D26" s="514"/>
      <c r="E26" s="37"/>
      <c r="F26" s="26"/>
      <c r="G26" s="26"/>
      <c r="H26" s="10"/>
    </row>
    <row r="27" spans="1:8" ht="42.75" customHeight="1" x14ac:dyDescent="0.45">
      <c r="A27" s="105" t="s">
        <v>216</v>
      </c>
      <c r="B27" s="105" t="s">
        <v>217</v>
      </c>
      <c r="C27" s="145"/>
      <c r="D27" s="514"/>
      <c r="E27" s="37"/>
      <c r="F27" s="26"/>
      <c r="G27" s="26"/>
      <c r="H27" s="10"/>
    </row>
    <row r="28" spans="1:8" ht="22.5" customHeight="1" x14ac:dyDescent="0.45">
      <c r="A28" s="105" t="s">
        <v>152</v>
      </c>
      <c r="B28" s="520" t="s">
        <v>218</v>
      </c>
      <c r="C28" s="520"/>
      <c r="D28" s="520"/>
      <c r="E28" s="37"/>
      <c r="F28" s="26"/>
      <c r="G28" s="26"/>
      <c r="H28" s="10"/>
    </row>
    <row r="29" spans="1:8" ht="67.45" customHeight="1" x14ac:dyDescent="0.45">
      <c r="A29" s="105" t="s">
        <v>219</v>
      </c>
      <c r="B29" s="105" t="s">
        <v>220</v>
      </c>
      <c r="C29" s="145" t="s">
        <v>221</v>
      </c>
      <c r="D29" s="524" t="s">
        <v>425</v>
      </c>
      <c r="E29" s="37"/>
      <c r="F29" s="26"/>
      <c r="G29" s="26"/>
      <c r="H29" s="10"/>
    </row>
    <row r="30" spans="1:8" ht="51.75" customHeight="1" x14ac:dyDescent="0.45">
      <c r="A30" s="105" t="s">
        <v>223</v>
      </c>
      <c r="B30" s="105" t="s">
        <v>224</v>
      </c>
      <c r="C30" s="145" t="s">
        <v>426</v>
      </c>
      <c r="D30" s="524"/>
      <c r="E30" s="37"/>
      <c r="F30" s="26"/>
      <c r="G30" s="26"/>
      <c r="H30" s="10"/>
    </row>
    <row r="31" spans="1:8" ht="83.25" customHeight="1" x14ac:dyDescent="0.45">
      <c r="A31" s="105" t="s">
        <v>226</v>
      </c>
      <c r="B31" s="105" t="s">
        <v>227</v>
      </c>
      <c r="C31" s="145" t="s">
        <v>427</v>
      </c>
      <c r="D31" s="524"/>
      <c r="E31" s="37"/>
      <c r="F31" s="26"/>
      <c r="G31" s="26"/>
      <c r="H31" s="10"/>
    </row>
    <row r="32" spans="1:8" ht="46.5" customHeight="1" x14ac:dyDescent="0.45">
      <c r="A32" s="105" t="s">
        <v>229</v>
      </c>
      <c r="B32" s="105" t="s">
        <v>230</v>
      </c>
      <c r="C32" s="145" t="s">
        <v>231</v>
      </c>
      <c r="D32" s="524"/>
      <c r="E32" s="37"/>
      <c r="F32" s="26"/>
      <c r="G32" s="26"/>
      <c r="H32" s="10"/>
    </row>
    <row r="33" spans="1:8" ht="51.75" customHeight="1" x14ac:dyDescent="0.45">
      <c r="A33" s="105" t="s">
        <v>232</v>
      </c>
      <c r="B33" s="105" t="s">
        <v>233</v>
      </c>
      <c r="C33" s="145" t="s">
        <v>234</v>
      </c>
      <c r="D33" s="524"/>
      <c r="E33" s="37"/>
      <c r="F33" s="26"/>
      <c r="G33" s="26"/>
      <c r="H33" s="10"/>
    </row>
    <row r="34" spans="1:8" ht="31.5" customHeight="1" x14ac:dyDescent="0.45">
      <c r="A34" s="105" t="s">
        <v>235</v>
      </c>
      <c r="B34" s="105" t="s">
        <v>236</v>
      </c>
      <c r="C34" s="105"/>
      <c r="D34" s="145" t="s">
        <v>428</v>
      </c>
      <c r="E34" s="37"/>
      <c r="F34" s="26"/>
      <c r="G34" s="26"/>
      <c r="H34" s="10"/>
    </row>
    <row r="35" spans="1:8" ht="21.75" customHeight="1" x14ac:dyDescent="0.45">
      <c r="A35" s="105" t="s">
        <v>153</v>
      </c>
      <c r="B35" s="520" t="s">
        <v>238</v>
      </c>
      <c r="C35" s="520"/>
      <c r="D35" s="520"/>
      <c r="E35" s="37"/>
      <c r="F35" s="26"/>
      <c r="G35" s="26"/>
      <c r="H35" s="10"/>
    </row>
    <row r="36" spans="1:8" ht="27.75" customHeight="1" x14ac:dyDescent="0.45">
      <c r="A36" s="105" t="s">
        <v>239</v>
      </c>
      <c r="B36" s="105" t="s">
        <v>240</v>
      </c>
      <c r="C36" s="144" t="s">
        <v>429</v>
      </c>
      <c r="D36" s="521"/>
      <c r="E36" s="39"/>
      <c r="F36" s="26"/>
      <c r="G36" s="26"/>
      <c r="H36" s="10"/>
    </row>
    <row r="37" spans="1:8" ht="28.5" customHeight="1" x14ac:dyDescent="0.45">
      <c r="A37" s="105" t="s">
        <v>242</v>
      </c>
      <c r="B37" s="105" t="s">
        <v>243</v>
      </c>
      <c r="C37" s="144" t="s">
        <v>430</v>
      </c>
      <c r="D37" s="521"/>
      <c r="E37" s="39"/>
      <c r="F37" s="26"/>
      <c r="G37" s="26"/>
      <c r="H37" s="10"/>
    </row>
    <row r="38" spans="1:8" ht="25.5" customHeight="1" x14ac:dyDescent="0.45">
      <c r="A38" s="105" t="s">
        <v>245</v>
      </c>
      <c r="B38" s="105" t="s">
        <v>246</v>
      </c>
      <c r="C38" s="144"/>
      <c r="D38" s="521"/>
      <c r="E38" s="39"/>
      <c r="F38" s="26"/>
      <c r="G38" s="26"/>
      <c r="H38" s="10"/>
    </row>
    <row r="39" spans="1:8" ht="40.5" customHeight="1" x14ac:dyDescent="0.45">
      <c r="A39" s="105" t="s">
        <v>247</v>
      </c>
      <c r="B39" s="105" t="s">
        <v>248</v>
      </c>
      <c r="C39" s="144" t="s">
        <v>431</v>
      </c>
      <c r="D39" s="151" t="s">
        <v>250</v>
      </c>
      <c r="E39" s="39"/>
      <c r="F39" s="26"/>
      <c r="G39" s="26"/>
      <c r="H39" s="10"/>
    </row>
    <row r="40" spans="1:8" ht="76.5" customHeight="1" x14ac:dyDescent="0.45">
      <c r="A40" s="105" t="s">
        <v>251</v>
      </c>
      <c r="B40" s="105" t="s">
        <v>252</v>
      </c>
      <c r="C40" s="158" t="s">
        <v>432</v>
      </c>
      <c r="D40" s="152" t="s">
        <v>433</v>
      </c>
      <c r="E40" s="39"/>
      <c r="F40" s="26"/>
      <c r="G40" s="26"/>
      <c r="H40" s="10"/>
    </row>
    <row r="41" spans="1:8" ht="107.25" customHeight="1" x14ac:dyDescent="0.45">
      <c r="A41" s="105" t="s">
        <v>254</v>
      </c>
      <c r="B41" s="105" t="s">
        <v>255</v>
      </c>
      <c r="C41" s="145" t="s">
        <v>434</v>
      </c>
      <c r="D41" s="153" t="s">
        <v>435</v>
      </c>
      <c r="E41" s="39"/>
      <c r="F41" s="26"/>
      <c r="G41" s="26"/>
      <c r="H41" s="10"/>
    </row>
    <row r="42" spans="1:8" ht="86.25" customHeight="1" x14ac:dyDescent="0.45">
      <c r="A42" s="105" t="s">
        <v>257</v>
      </c>
      <c r="B42" s="38" t="s">
        <v>258</v>
      </c>
      <c r="C42" s="145" t="s">
        <v>259</v>
      </c>
      <c r="D42" s="153"/>
      <c r="E42" s="39"/>
      <c r="F42" s="26"/>
      <c r="G42" s="26"/>
      <c r="H42" s="10"/>
    </row>
    <row r="43" spans="1:8" ht="42.75" customHeight="1" x14ac:dyDescent="0.45">
      <c r="A43" s="105" t="s">
        <v>260</v>
      </c>
      <c r="B43" s="38" t="s">
        <v>261</v>
      </c>
      <c r="C43" s="159" t="s">
        <v>262</v>
      </c>
      <c r="D43" s="153" t="s">
        <v>436</v>
      </c>
      <c r="E43" s="39"/>
      <c r="F43" s="26"/>
      <c r="G43" s="26"/>
      <c r="H43" s="10"/>
    </row>
    <row r="44" spans="1:8" ht="113.95" customHeight="1" x14ac:dyDescent="0.45">
      <c r="A44" s="41" t="s">
        <v>263</v>
      </c>
      <c r="B44" s="41" t="s">
        <v>264</v>
      </c>
      <c r="C44" s="160" t="s">
        <v>265</v>
      </c>
      <c r="D44" s="161" t="s">
        <v>437</v>
      </c>
      <c r="E44" s="37"/>
      <c r="F44" s="26"/>
      <c r="G44" s="26"/>
      <c r="H44" s="10"/>
    </row>
    <row r="45" spans="1:8" ht="33.75" customHeight="1" x14ac:dyDescent="0.45">
      <c r="A45" s="41" t="s">
        <v>266</v>
      </c>
      <c r="B45" s="105" t="s">
        <v>267</v>
      </c>
      <c r="C45" s="145" t="s">
        <v>207</v>
      </c>
      <c r="D45" s="154" t="s">
        <v>438</v>
      </c>
      <c r="E45" s="37"/>
      <c r="F45" s="26"/>
      <c r="G45" s="26"/>
      <c r="H45" s="10"/>
    </row>
    <row r="46" spans="1:8" ht="29.25" customHeight="1" x14ac:dyDescent="0.45">
      <c r="A46" s="105" t="s">
        <v>270</v>
      </c>
      <c r="B46" s="105" t="s">
        <v>271</v>
      </c>
      <c r="C46" s="145" t="s">
        <v>439</v>
      </c>
      <c r="D46" s="154" t="s">
        <v>440</v>
      </c>
      <c r="E46" s="37"/>
      <c r="F46" s="26"/>
      <c r="G46" s="26"/>
      <c r="H46" s="10"/>
    </row>
    <row r="47" spans="1:8" ht="44.25" customHeight="1" x14ac:dyDescent="0.45">
      <c r="A47" s="105" t="s">
        <v>274</v>
      </c>
      <c r="B47" s="105" t="s">
        <v>275</v>
      </c>
      <c r="C47" s="145" t="s">
        <v>441</v>
      </c>
      <c r="D47" s="153" t="s">
        <v>442</v>
      </c>
      <c r="E47" s="42"/>
      <c r="F47" s="26"/>
      <c r="G47" s="26"/>
      <c r="H47" s="10"/>
    </row>
    <row r="48" spans="1:8" ht="21.75" customHeight="1" x14ac:dyDescent="0.45">
      <c r="A48" s="105" t="s">
        <v>21</v>
      </c>
      <c r="B48" s="43" t="s">
        <v>277</v>
      </c>
      <c r="C48" s="44"/>
      <c r="D48" s="45"/>
      <c r="E48" s="42"/>
      <c r="F48" s="26"/>
      <c r="G48" s="26"/>
      <c r="H48" s="10"/>
    </row>
    <row r="49" spans="1:8" ht="123" customHeight="1" x14ac:dyDescent="0.45">
      <c r="A49" s="105" t="s">
        <v>163</v>
      </c>
      <c r="B49" s="41" t="s">
        <v>278</v>
      </c>
      <c r="C49" s="162" t="s">
        <v>279</v>
      </c>
      <c r="D49" s="155" t="s">
        <v>280</v>
      </c>
      <c r="E49" s="37"/>
      <c r="F49" s="26"/>
      <c r="G49" s="26"/>
      <c r="H49" s="10"/>
    </row>
    <row r="50" spans="1:8" ht="21.75" customHeight="1" x14ac:dyDescent="0.45">
      <c r="A50" s="105" t="s">
        <v>164</v>
      </c>
      <c r="B50" s="522" t="s">
        <v>281</v>
      </c>
      <c r="C50" s="522"/>
      <c r="D50" s="522"/>
      <c r="E50" s="37"/>
      <c r="F50" s="26"/>
      <c r="G50" s="26"/>
      <c r="H50" s="10"/>
    </row>
    <row r="51" spans="1:8" ht="50.25" customHeight="1" x14ac:dyDescent="0.45">
      <c r="A51" s="105" t="s">
        <v>165</v>
      </c>
      <c r="B51" s="29" t="s">
        <v>443</v>
      </c>
      <c r="C51" s="163" t="s">
        <v>444</v>
      </c>
      <c r="D51" s="512" t="s">
        <v>445</v>
      </c>
      <c r="E51" s="37"/>
      <c r="F51" s="26"/>
      <c r="G51" s="26"/>
      <c r="H51" s="10"/>
    </row>
    <row r="52" spans="1:8" ht="63" customHeight="1" x14ac:dyDescent="0.45">
      <c r="A52" s="105" t="s">
        <v>285</v>
      </c>
      <c r="B52" s="29" t="s">
        <v>446</v>
      </c>
      <c r="C52" s="163" t="s">
        <v>447</v>
      </c>
      <c r="D52" s="512"/>
      <c r="E52" s="37"/>
      <c r="F52" s="26"/>
      <c r="G52" s="26"/>
      <c r="H52" s="10"/>
    </row>
    <row r="53" spans="1:8" ht="63" customHeight="1" x14ac:dyDescent="0.45">
      <c r="A53" s="105" t="s">
        <v>166</v>
      </c>
      <c r="B53" s="29" t="s">
        <v>287</v>
      </c>
      <c r="C53" s="163" t="s">
        <v>448</v>
      </c>
      <c r="D53" s="512"/>
      <c r="E53" s="37"/>
      <c r="F53" s="26"/>
      <c r="G53" s="26"/>
      <c r="H53" s="10"/>
    </row>
    <row r="54" spans="1:8" ht="63" customHeight="1" x14ac:dyDescent="0.45">
      <c r="A54" s="105" t="s">
        <v>167</v>
      </c>
      <c r="B54" s="106" t="s">
        <v>289</v>
      </c>
      <c r="C54" s="163" t="s">
        <v>449</v>
      </c>
      <c r="D54" s="512"/>
      <c r="E54" s="37"/>
      <c r="F54" s="26"/>
      <c r="G54" s="26"/>
      <c r="H54" s="10"/>
    </row>
    <row r="55" spans="1:8" ht="38.25" customHeight="1" x14ac:dyDescent="0.45">
      <c r="A55" s="522" t="s">
        <v>291</v>
      </c>
      <c r="B55" s="503" t="s">
        <v>292</v>
      </c>
      <c r="C55" s="519" t="s">
        <v>450</v>
      </c>
      <c r="D55" s="512"/>
      <c r="E55" s="37"/>
      <c r="F55" s="26"/>
      <c r="G55" s="26"/>
      <c r="H55" s="10"/>
    </row>
    <row r="56" spans="1:8" ht="12.75" customHeight="1" x14ac:dyDescent="0.45">
      <c r="A56" s="522"/>
      <c r="B56" s="503"/>
      <c r="C56" s="519"/>
      <c r="D56" s="512"/>
      <c r="E56" s="37"/>
      <c r="F56" s="26"/>
      <c r="G56" s="26"/>
      <c r="H56" s="10"/>
    </row>
    <row r="57" spans="1:8" ht="108" customHeight="1" x14ac:dyDescent="0.45">
      <c r="A57" s="105" t="s">
        <v>294</v>
      </c>
      <c r="B57" s="105" t="s">
        <v>295</v>
      </c>
      <c r="C57" s="145" t="s">
        <v>296</v>
      </c>
      <c r="D57" s="512" t="s">
        <v>451</v>
      </c>
      <c r="E57" s="37"/>
      <c r="F57" s="26"/>
      <c r="G57" s="26"/>
      <c r="H57" s="10"/>
    </row>
    <row r="58" spans="1:8" ht="51" customHeight="1" x14ac:dyDescent="0.45">
      <c r="A58" s="105" t="s">
        <v>168</v>
      </c>
      <c r="B58" s="105" t="s">
        <v>298</v>
      </c>
      <c r="C58" s="145" t="s">
        <v>299</v>
      </c>
      <c r="D58" s="512"/>
      <c r="E58" s="37"/>
      <c r="F58" s="26"/>
      <c r="G58" s="26"/>
      <c r="H58" s="10"/>
    </row>
    <row r="59" spans="1:8" ht="96.75" customHeight="1" x14ac:dyDescent="0.45">
      <c r="A59" s="105" t="s">
        <v>300</v>
      </c>
      <c r="B59" s="105" t="s">
        <v>301</v>
      </c>
      <c r="C59" s="145" t="s">
        <v>452</v>
      </c>
      <c r="D59" s="153" t="s">
        <v>453</v>
      </c>
      <c r="E59" s="37"/>
      <c r="F59" s="26"/>
      <c r="G59" s="26"/>
      <c r="H59" s="10"/>
    </row>
    <row r="60" spans="1:8" ht="21.75" customHeight="1" x14ac:dyDescent="0.45">
      <c r="A60" s="41" t="s">
        <v>304</v>
      </c>
      <c r="B60" s="513" t="s">
        <v>305</v>
      </c>
      <c r="C60" s="513"/>
      <c r="D60" s="513"/>
      <c r="E60" s="37"/>
      <c r="F60" s="26"/>
      <c r="G60" s="26"/>
      <c r="H60" s="10"/>
    </row>
    <row r="61" spans="1:8" ht="36" customHeight="1" x14ac:dyDescent="0.45">
      <c r="A61" s="514" t="s">
        <v>169</v>
      </c>
      <c r="B61" s="499" t="s">
        <v>306</v>
      </c>
      <c r="C61" s="515" t="s">
        <v>454</v>
      </c>
      <c r="D61" s="516"/>
      <c r="E61" s="37"/>
      <c r="F61" s="26"/>
      <c r="G61" s="26"/>
      <c r="H61" s="10"/>
    </row>
    <row r="62" spans="1:8" ht="24.75" customHeight="1" x14ac:dyDescent="0.45">
      <c r="A62" s="514"/>
      <c r="B62" s="499"/>
      <c r="C62" s="515"/>
      <c r="D62" s="516"/>
      <c r="E62" s="37"/>
      <c r="F62" s="26"/>
      <c r="G62" s="26"/>
      <c r="H62" s="10"/>
    </row>
    <row r="63" spans="1:8" ht="61.5" customHeight="1" x14ac:dyDescent="0.45">
      <c r="A63" s="46" t="s">
        <v>170</v>
      </c>
      <c r="B63" s="107" t="s">
        <v>308</v>
      </c>
      <c r="C63" s="126" t="s">
        <v>455</v>
      </c>
      <c r="D63" s="516"/>
      <c r="E63" s="37"/>
      <c r="F63" s="26"/>
      <c r="G63" s="26"/>
      <c r="H63" s="10"/>
    </row>
    <row r="64" spans="1:8" ht="60.75" customHeight="1" x14ac:dyDescent="0.45">
      <c r="A64" s="105" t="s">
        <v>171</v>
      </c>
      <c r="B64" s="106" t="s">
        <v>310</v>
      </c>
      <c r="C64" s="126" t="s">
        <v>456</v>
      </c>
      <c r="D64" s="516"/>
      <c r="E64" s="37"/>
      <c r="F64" s="26"/>
      <c r="G64" s="26"/>
      <c r="H64" s="10"/>
    </row>
    <row r="65" spans="1:8" ht="36" customHeight="1" x14ac:dyDescent="0.45">
      <c r="A65" s="517" t="s">
        <v>172</v>
      </c>
      <c r="B65" s="501" t="s">
        <v>312</v>
      </c>
      <c r="C65" s="518" t="s">
        <v>457</v>
      </c>
      <c r="D65" s="516"/>
      <c r="E65" s="37"/>
      <c r="F65" s="26"/>
      <c r="G65" s="26"/>
      <c r="H65" s="10"/>
    </row>
    <row r="66" spans="1:8" ht="8.25" customHeight="1" x14ac:dyDescent="0.45">
      <c r="A66" s="517"/>
      <c r="B66" s="501"/>
      <c r="C66" s="518"/>
      <c r="D66" s="516"/>
      <c r="E66" s="37"/>
      <c r="F66" s="26"/>
      <c r="G66" s="26"/>
      <c r="H66" s="10"/>
    </row>
    <row r="67" spans="1:8" ht="28.5" hidden="1" customHeight="1" x14ac:dyDescent="0.45">
      <c r="A67" s="517"/>
      <c r="B67" s="501"/>
      <c r="C67" s="518"/>
      <c r="D67" s="516"/>
      <c r="E67" s="37"/>
      <c r="F67" s="26"/>
      <c r="G67" s="26"/>
      <c r="H67" s="10"/>
    </row>
    <row r="68" spans="1:8" ht="36" hidden="1" customHeight="1" x14ac:dyDescent="0.45">
      <c r="A68" s="517"/>
      <c r="B68" s="501"/>
      <c r="C68" s="518"/>
      <c r="D68" s="516"/>
      <c r="E68" s="37"/>
      <c r="F68" s="26"/>
      <c r="G68" s="26"/>
      <c r="H68" s="10"/>
    </row>
    <row r="69" spans="1:8" ht="36" customHeight="1" x14ac:dyDescent="0.45">
      <c r="A69" s="517" t="s">
        <v>173</v>
      </c>
      <c r="B69" s="503" t="s">
        <v>314</v>
      </c>
      <c r="C69" s="519" t="s">
        <v>458</v>
      </c>
      <c r="D69" s="516"/>
      <c r="E69" s="37"/>
      <c r="F69" s="26"/>
      <c r="G69" s="26"/>
      <c r="H69" s="10"/>
    </row>
    <row r="70" spans="1:8" ht="21" customHeight="1" x14ac:dyDescent="0.45">
      <c r="A70" s="517"/>
      <c r="B70" s="503"/>
      <c r="C70" s="519"/>
      <c r="D70" s="516"/>
      <c r="E70" s="37"/>
      <c r="F70" s="26"/>
      <c r="G70" s="26"/>
      <c r="H70" s="10"/>
    </row>
    <row r="71" spans="1:8" ht="240" customHeight="1" x14ac:dyDescent="0.45">
      <c r="A71" s="41" t="s">
        <v>459</v>
      </c>
      <c r="B71" s="47" t="s">
        <v>316</v>
      </c>
      <c r="C71" s="164" t="s">
        <v>460</v>
      </c>
      <c r="D71" s="516"/>
      <c r="E71" s="37"/>
      <c r="F71" s="26"/>
      <c r="G71" s="26"/>
      <c r="H71" s="10"/>
    </row>
    <row r="72" spans="1:8" ht="31.5" customHeight="1" x14ac:dyDescent="0.45">
      <c r="A72" s="41" t="s">
        <v>318</v>
      </c>
      <c r="B72" s="495" t="s">
        <v>319</v>
      </c>
      <c r="C72" s="495"/>
      <c r="D72" s="109"/>
      <c r="E72" s="37"/>
      <c r="F72" s="26"/>
      <c r="G72" s="26"/>
      <c r="H72" s="10"/>
    </row>
    <row r="73" spans="1:8" ht="108" customHeight="1" x14ac:dyDescent="0.45">
      <c r="A73" s="41" t="s">
        <v>320</v>
      </c>
      <c r="B73" s="105" t="s">
        <v>321</v>
      </c>
      <c r="C73" s="145" t="s">
        <v>322</v>
      </c>
      <c r="D73" s="53"/>
      <c r="E73" s="37"/>
      <c r="F73" s="26"/>
      <c r="G73" s="26"/>
      <c r="H73" s="10"/>
    </row>
    <row r="74" spans="1:8" ht="22.5" customHeight="1" x14ac:dyDescent="0.45">
      <c r="A74" s="41" t="s">
        <v>324</v>
      </c>
      <c r="B74" s="509" t="s">
        <v>325</v>
      </c>
      <c r="C74" s="509"/>
      <c r="D74" s="40"/>
      <c r="E74" s="37"/>
      <c r="F74" s="26"/>
      <c r="G74" s="26"/>
      <c r="H74" s="10"/>
    </row>
    <row r="75" spans="1:8" ht="29.25" customHeight="1" x14ac:dyDescent="0.45">
      <c r="A75" s="41" t="s">
        <v>326</v>
      </c>
      <c r="B75" s="114" t="s">
        <v>327</v>
      </c>
      <c r="C75" s="145" t="s">
        <v>461</v>
      </c>
      <c r="D75" s="114"/>
      <c r="E75" s="37"/>
      <c r="F75" s="26"/>
      <c r="G75" s="26"/>
      <c r="H75" s="10"/>
    </row>
    <row r="76" spans="1:8" ht="33.75" customHeight="1" x14ac:dyDescent="0.45">
      <c r="A76" s="105" t="s">
        <v>330</v>
      </c>
      <c r="B76" s="114" t="s">
        <v>331</v>
      </c>
      <c r="C76" s="145" t="s">
        <v>332</v>
      </c>
      <c r="D76" s="114"/>
      <c r="E76" s="37"/>
      <c r="F76" s="26"/>
      <c r="G76" s="26"/>
      <c r="H76" s="10"/>
    </row>
    <row r="77" spans="1:8" ht="42.75" customHeight="1" x14ac:dyDescent="0.45">
      <c r="A77" s="105" t="s">
        <v>333</v>
      </c>
      <c r="B77" s="114" t="s">
        <v>334</v>
      </c>
      <c r="C77" s="145" t="s">
        <v>462</v>
      </c>
      <c r="D77" s="115"/>
      <c r="E77" s="37"/>
      <c r="F77" s="26"/>
      <c r="G77" s="26"/>
      <c r="H77" s="10"/>
    </row>
    <row r="78" spans="1:8" ht="63.75" customHeight="1" x14ac:dyDescent="0.45">
      <c r="A78" s="105" t="s">
        <v>336</v>
      </c>
      <c r="B78" s="116" t="s">
        <v>337</v>
      </c>
      <c r="C78" s="126" t="s">
        <v>463</v>
      </c>
      <c r="D78" s="116"/>
      <c r="E78" s="37"/>
      <c r="F78" s="26"/>
      <c r="G78" s="26"/>
      <c r="H78" s="10"/>
    </row>
    <row r="79" spans="1:8" ht="17.25" customHeight="1" x14ac:dyDescent="0.45">
      <c r="A79" s="105" t="s">
        <v>339</v>
      </c>
      <c r="B79" s="510" t="s">
        <v>340</v>
      </c>
      <c r="C79" s="510"/>
      <c r="D79" s="510"/>
      <c r="E79" s="37"/>
      <c r="F79" s="26"/>
      <c r="G79" s="26"/>
      <c r="H79" s="10"/>
    </row>
    <row r="80" spans="1:8" ht="51" customHeight="1" x14ac:dyDescent="0.45">
      <c r="A80" s="105" t="s">
        <v>341</v>
      </c>
      <c r="B80" s="114" t="s">
        <v>342</v>
      </c>
      <c r="C80" s="145" t="s">
        <v>464</v>
      </c>
      <c r="D80" s="511"/>
      <c r="E80" s="37"/>
      <c r="F80" s="26"/>
      <c r="G80" s="26"/>
      <c r="H80" s="10"/>
    </row>
    <row r="81" spans="1:8" ht="42.75" customHeight="1" x14ac:dyDescent="0.45">
      <c r="A81" s="105" t="s">
        <v>344</v>
      </c>
      <c r="B81" s="114" t="s">
        <v>345</v>
      </c>
      <c r="C81" s="145" t="s">
        <v>465</v>
      </c>
      <c r="D81" s="511"/>
      <c r="E81" s="37"/>
      <c r="F81" s="26"/>
      <c r="G81" s="26"/>
      <c r="H81" s="10"/>
    </row>
    <row r="82" spans="1:8" ht="37.5" customHeight="1" x14ac:dyDescent="0.45">
      <c r="A82" s="105" t="s">
        <v>347</v>
      </c>
      <c r="B82" s="114" t="s">
        <v>348</v>
      </c>
      <c r="C82" s="145" t="s">
        <v>466</v>
      </c>
      <c r="D82" s="511"/>
      <c r="E82" s="37"/>
      <c r="F82" s="26"/>
      <c r="G82" s="26"/>
      <c r="H82" s="10"/>
    </row>
    <row r="83" spans="1:8" ht="42.75" customHeight="1" x14ac:dyDescent="0.45">
      <c r="A83" s="105" t="s">
        <v>350</v>
      </c>
      <c r="B83" s="114" t="s">
        <v>351</v>
      </c>
      <c r="C83" s="145" t="s">
        <v>467</v>
      </c>
      <c r="D83" s="511"/>
      <c r="E83" s="37"/>
      <c r="F83" s="26"/>
      <c r="G83" s="26"/>
      <c r="H83" s="10"/>
    </row>
    <row r="84" spans="1:8" ht="54" customHeight="1" x14ac:dyDescent="0.45">
      <c r="A84" s="105" t="s">
        <v>353</v>
      </c>
      <c r="B84" s="114" t="s">
        <v>354</v>
      </c>
      <c r="C84" s="145" t="s">
        <v>468</v>
      </c>
      <c r="D84" s="511"/>
      <c r="E84" s="37"/>
      <c r="F84" s="26"/>
      <c r="G84" s="26"/>
      <c r="H84" s="10"/>
    </row>
    <row r="85" spans="1:8" ht="32.25" customHeight="1" x14ac:dyDescent="0.45">
      <c r="A85" s="105" t="s">
        <v>356</v>
      </c>
      <c r="B85" s="114" t="s">
        <v>357</v>
      </c>
      <c r="C85" s="145" t="s">
        <v>469</v>
      </c>
      <c r="D85" s="511"/>
      <c r="E85" s="37"/>
      <c r="F85" s="26"/>
      <c r="G85" s="26"/>
      <c r="H85" s="10"/>
    </row>
    <row r="86" spans="1:8" ht="39.75" customHeight="1" x14ac:dyDescent="0.45">
      <c r="A86" s="105" t="s">
        <v>359</v>
      </c>
      <c r="B86" s="114" t="s">
        <v>360</v>
      </c>
      <c r="C86" s="145" t="s">
        <v>470</v>
      </c>
      <c r="D86" s="511"/>
      <c r="E86" s="37"/>
      <c r="F86" s="26"/>
      <c r="G86" s="26"/>
      <c r="H86" s="10"/>
    </row>
    <row r="87" spans="1:8" ht="30.75" customHeight="1" x14ac:dyDescent="0.45">
      <c r="A87" s="105" t="s">
        <v>362</v>
      </c>
      <c r="B87" s="105" t="s">
        <v>363</v>
      </c>
      <c r="C87" s="145" t="s">
        <v>364</v>
      </c>
      <c r="D87" s="23"/>
      <c r="E87" s="37"/>
      <c r="F87" s="26"/>
      <c r="G87" s="26"/>
      <c r="H87" s="10"/>
    </row>
    <row r="88" spans="1:8" ht="78.75" customHeight="1" x14ac:dyDescent="0.45">
      <c r="A88" s="105" t="s">
        <v>366</v>
      </c>
      <c r="B88" s="105" t="s">
        <v>367</v>
      </c>
      <c r="C88" s="145" t="s">
        <v>471</v>
      </c>
      <c r="D88" s="117"/>
      <c r="E88" s="37"/>
      <c r="F88" s="26"/>
      <c r="G88" s="26"/>
      <c r="H88" s="10"/>
    </row>
    <row r="89" spans="1:8" ht="41.25" customHeight="1" x14ac:dyDescent="0.45">
      <c r="A89" s="105" t="s">
        <v>370</v>
      </c>
      <c r="B89" s="105" t="s">
        <v>371</v>
      </c>
      <c r="C89" s="145" t="s">
        <v>372</v>
      </c>
      <c r="D89" s="117"/>
      <c r="E89" s="37"/>
      <c r="F89" s="26"/>
      <c r="G89" s="26"/>
      <c r="H89" s="10"/>
    </row>
    <row r="90" spans="1:8" ht="54.75" customHeight="1" x14ac:dyDescent="0.45">
      <c r="A90" s="105" t="s">
        <v>373</v>
      </c>
      <c r="B90" s="105" t="s">
        <v>374</v>
      </c>
      <c r="C90" s="145" t="s">
        <v>472</v>
      </c>
      <c r="D90" s="511"/>
      <c r="E90" s="37"/>
      <c r="F90" s="26"/>
      <c r="G90" s="26"/>
      <c r="H90" s="10"/>
    </row>
    <row r="91" spans="1:8" ht="36.75" customHeight="1" x14ac:dyDescent="0.45">
      <c r="A91" s="105" t="s">
        <v>375</v>
      </c>
      <c r="B91" s="105" t="s">
        <v>376</v>
      </c>
      <c r="C91" s="145" t="s">
        <v>473</v>
      </c>
      <c r="D91" s="511"/>
      <c r="E91" s="37"/>
      <c r="F91" s="26"/>
      <c r="G91" s="26"/>
      <c r="H91" s="10"/>
    </row>
    <row r="92" spans="1:8" ht="29.25" customHeight="1" x14ac:dyDescent="0.45">
      <c r="A92" s="105" t="s">
        <v>377</v>
      </c>
      <c r="B92" s="504" t="s">
        <v>378</v>
      </c>
      <c r="C92" s="504"/>
      <c r="D92" s="48"/>
      <c r="E92" s="37"/>
      <c r="F92" s="26"/>
      <c r="G92" s="26"/>
      <c r="H92" s="10"/>
    </row>
    <row r="93" spans="1:8" ht="43.5" customHeight="1" x14ac:dyDescent="0.45">
      <c r="A93" s="105" t="s">
        <v>379</v>
      </c>
      <c r="B93" s="102" t="s">
        <v>380</v>
      </c>
      <c r="C93" s="148" t="s">
        <v>474</v>
      </c>
      <c r="D93" s="54" t="s">
        <v>382</v>
      </c>
      <c r="E93" s="37"/>
      <c r="F93" s="26"/>
      <c r="G93" s="26"/>
      <c r="H93" s="10"/>
    </row>
    <row r="94" spans="1:8" ht="51" customHeight="1" x14ac:dyDescent="0.45">
      <c r="A94" s="105" t="s">
        <v>383</v>
      </c>
      <c r="B94" s="23" t="s">
        <v>384</v>
      </c>
      <c r="C94" s="148" t="s">
        <v>475</v>
      </c>
      <c r="D94" s="54" t="s">
        <v>382</v>
      </c>
      <c r="E94" s="37"/>
      <c r="F94" s="26"/>
      <c r="G94" s="26"/>
      <c r="H94" s="10"/>
    </row>
    <row r="95" spans="1:8" ht="47.25" customHeight="1" x14ac:dyDescent="0.45">
      <c r="A95" s="105" t="s">
        <v>386</v>
      </c>
      <c r="B95" s="23" t="s">
        <v>387</v>
      </c>
      <c r="C95" s="148" t="s">
        <v>476</v>
      </c>
      <c r="D95" s="54" t="s">
        <v>382</v>
      </c>
      <c r="E95" s="37"/>
      <c r="F95" s="26"/>
      <c r="G95" s="26"/>
      <c r="H95" s="10"/>
    </row>
    <row r="96" spans="1:8" ht="71.95" customHeight="1" x14ac:dyDescent="0.45">
      <c r="A96" s="105" t="s">
        <v>389</v>
      </c>
      <c r="B96" s="23" t="s">
        <v>390</v>
      </c>
      <c r="C96" s="148" t="s">
        <v>477</v>
      </c>
      <c r="D96" s="55" t="s">
        <v>478</v>
      </c>
      <c r="E96" s="37"/>
      <c r="F96" s="26"/>
      <c r="G96" s="26"/>
      <c r="H96" s="10"/>
    </row>
    <row r="97" spans="1:8" ht="105.7" customHeight="1" x14ac:dyDescent="0.45">
      <c r="A97" s="105" t="s">
        <v>393</v>
      </c>
      <c r="B97" s="101" t="s">
        <v>394</v>
      </c>
      <c r="C97" s="145" t="s">
        <v>479</v>
      </c>
      <c r="D97" s="508" t="s">
        <v>396</v>
      </c>
      <c r="E97" s="37"/>
      <c r="F97" s="26"/>
      <c r="G97" s="26"/>
      <c r="H97" s="10"/>
    </row>
    <row r="98" spans="1:8" ht="70.5" customHeight="1" x14ac:dyDescent="0.45">
      <c r="A98" s="105" t="s">
        <v>397</v>
      </c>
      <c r="B98" s="23" t="s">
        <v>398</v>
      </c>
      <c r="C98" s="145" t="s">
        <v>480</v>
      </c>
      <c r="D98" s="508"/>
      <c r="E98" s="37"/>
      <c r="F98" s="26"/>
      <c r="G98" s="26"/>
      <c r="H98" s="10"/>
    </row>
    <row r="99" spans="1:8" ht="67.5" customHeight="1" x14ac:dyDescent="0.45">
      <c r="A99" s="105" t="s">
        <v>400</v>
      </c>
      <c r="B99" s="105" t="s">
        <v>401</v>
      </c>
      <c r="C99" s="145" t="s">
        <v>402</v>
      </c>
      <c r="D99" s="56"/>
      <c r="E99" s="37"/>
      <c r="F99" s="26"/>
      <c r="G99" s="26"/>
      <c r="H99" s="10"/>
    </row>
    <row r="100" spans="1:8" ht="53.25" customHeight="1" x14ac:dyDescent="0.45">
      <c r="A100" s="105" t="s">
        <v>403</v>
      </c>
      <c r="B100" s="105" t="s">
        <v>404</v>
      </c>
      <c r="C100" s="105"/>
      <c r="D100" s="145" t="s">
        <v>481</v>
      </c>
      <c r="E100" s="37"/>
      <c r="F100" s="26"/>
      <c r="G100" s="26"/>
      <c r="H100" s="10"/>
    </row>
    <row r="101" spans="1:8" s="18" customFormat="1" ht="30" customHeight="1" x14ac:dyDescent="0.45">
      <c r="A101" s="49" t="s">
        <v>30</v>
      </c>
      <c r="B101" s="27" t="s">
        <v>28</v>
      </c>
      <c r="C101" s="27"/>
      <c r="D101" s="27"/>
      <c r="E101" s="27"/>
      <c r="F101" s="26"/>
      <c r="G101" s="26"/>
      <c r="H101" s="25"/>
    </row>
    <row r="102" spans="1:8" s="18" customFormat="1" ht="30" customHeight="1" x14ac:dyDescent="0.45">
      <c r="A102" s="49"/>
      <c r="B102" s="27"/>
      <c r="C102" s="27"/>
      <c r="D102" s="27"/>
      <c r="E102" s="27"/>
      <c r="F102" s="26"/>
      <c r="G102" s="26"/>
      <c r="H102" s="25"/>
    </row>
    <row r="103" spans="1:8" s="18" customFormat="1" x14ac:dyDescent="0.45">
      <c r="A103" s="50"/>
      <c r="B103" s="50"/>
      <c r="C103" s="50"/>
      <c r="D103" s="50"/>
      <c r="E103" s="50"/>
      <c r="F103" s="51"/>
      <c r="G103" s="51"/>
      <c r="H103" s="1"/>
    </row>
    <row r="104" spans="1:8" ht="14.25" customHeight="1" x14ac:dyDescent="0.45">
      <c r="F104" s="52" t="s">
        <v>175</v>
      </c>
      <c r="G104" s="118" t="s">
        <v>175</v>
      </c>
    </row>
    <row r="105" spans="1:8" x14ac:dyDescent="0.45">
      <c r="B105" s="5" t="s">
        <v>79</v>
      </c>
      <c r="C105" s="5"/>
      <c r="D105" s="5"/>
      <c r="E105" s="5"/>
    </row>
    <row r="106" spans="1:8" ht="15" customHeight="1" x14ac:dyDescent="0.45">
      <c r="B106" s="505" t="s">
        <v>482</v>
      </c>
      <c r="C106" s="505"/>
      <c r="D106" s="505"/>
      <c r="E106" s="505"/>
      <c r="F106" s="505"/>
      <c r="G106" s="505"/>
      <c r="H106" s="505"/>
    </row>
    <row r="107" spans="1:8" ht="15" customHeight="1" x14ac:dyDescent="0.45">
      <c r="B107" s="457" t="s">
        <v>483</v>
      </c>
      <c r="C107" s="457"/>
      <c r="D107" s="457"/>
      <c r="E107" s="457"/>
      <c r="F107" s="457"/>
      <c r="G107" s="457"/>
      <c r="H107" s="457"/>
    </row>
    <row r="108" spans="1:8" ht="30.75" customHeight="1" x14ac:dyDescent="0.45">
      <c r="B108" s="506" t="s">
        <v>484</v>
      </c>
      <c r="C108" s="506"/>
      <c r="D108" s="506"/>
      <c r="E108" s="506"/>
      <c r="F108" s="506"/>
      <c r="G108" s="506"/>
      <c r="H108" s="506"/>
    </row>
    <row r="109" spans="1:8" x14ac:dyDescent="0.45">
      <c r="B109" s="459" t="s">
        <v>83</v>
      </c>
      <c r="C109" s="459"/>
      <c r="D109" s="459"/>
      <c r="E109" s="459"/>
      <c r="F109" s="459"/>
      <c r="G109" s="459"/>
      <c r="H109" s="459"/>
    </row>
    <row r="110" spans="1:8" x14ac:dyDescent="0.45">
      <c r="B110" s="507" t="s">
        <v>485</v>
      </c>
      <c r="C110" s="507"/>
      <c r="D110" s="507"/>
      <c r="E110" s="507"/>
      <c r="F110" s="507"/>
      <c r="G110" s="30"/>
    </row>
  </sheetData>
  <mergeCells count="52">
    <mergeCell ref="B2:C2"/>
    <mergeCell ref="D2:G2"/>
    <mergeCell ref="B3:C3"/>
    <mergeCell ref="D3:G3"/>
    <mergeCell ref="B4:C4"/>
    <mergeCell ref="D4:G4"/>
    <mergeCell ref="C10:D10"/>
    <mergeCell ref="C11:D11"/>
    <mergeCell ref="C12:D12"/>
    <mergeCell ref="B13:D13"/>
    <mergeCell ref="B5:C5"/>
    <mergeCell ref="D5:G5"/>
    <mergeCell ref="B6:C6"/>
    <mergeCell ref="D6:G6"/>
    <mergeCell ref="B7:C7"/>
    <mergeCell ref="D7:G7"/>
    <mergeCell ref="D15:D17"/>
    <mergeCell ref="B23:D23"/>
    <mergeCell ref="D24:D27"/>
    <mergeCell ref="B28:D28"/>
    <mergeCell ref="D29:D33"/>
    <mergeCell ref="B35:D35"/>
    <mergeCell ref="D36:D38"/>
    <mergeCell ref="B50:D50"/>
    <mergeCell ref="D51:D56"/>
    <mergeCell ref="A55:A56"/>
    <mergeCell ref="B55:B56"/>
    <mergeCell ref="C55:C56"/>
    <mergeCell ref="D57:D58"/>
    <mergeCell ref="B60:D60"/>
    <mergeCell ref="A61:A62"/>
    <mergeCell ref="B61:B62"/>
    <mergeCell ref="C61:C62"/>
    <mergeCell ref="D61:D71"/>
    <mergeCell ref="A65:A68"/>
    <mergeCell ref="B65:B68"/>
    <mergeCell ref="C65:C68"/>
    <mergeCell ref="A69:A70"/>
    <mergeCell ref="B69:B70"/>
    <mergeCell ref="C69:C70"/>
    <mergeCell ref="B72:C72"/>
    <mergeCell ref="B74:C74"/>
    <mergeCell ref="B79:D79"/>
    <mergeCell ref="D80:D86"/>
    <mergeCell ref="D90:D91"/>
    <mergeCell ref="B109:H109"/>
    <mergeCell ref="B110:F110"/>
    <mergeCell ref="B92:C92"/>
    <mergeCell ref="D97:D98"/>
    <mergeCell ref="B106:H106"/>
    <mergeCell ref="B107:H107"/>
    <mergeCell ref="B108:H108"/>
  </mergeCells>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ML98"/>
  <sheetViews>
    <sheetView topLeftCell="A13" zoomScale="85" zoomScaleNormal="85" zoomScaleSheetLayoutView="85" workbookViewId="0">
      <selection activeCell="C9" sqref="C9:F9"/>
    </sheetView>
  </sheetViews>
  <sheetFormatPr defaultRowHeight="15.4" x14ac:dyDescent="0.45"/>
  <cols>
    <col min="1" max="1" width="8" style="30" customWidth="1"/>
    <col min="2" max="2" width="40.53125" style="379" customWidth="1"/>
    <col min="3" max="3" width="48" style="179" customWidth="1"/>
    <col min="4" max="4" width="8.796875" style="301" customWidth="1"/>
    <col min="5" max="5" width="8.46484375" style="301" customWidth="1"/>
    <col min="6" max="6" width="68.73046875" style="208" customWidth="1"/>
    <col min="7" max="7" width="13.73046875" style="301"/>
    <col min="8" max="8" width="22.53125" style="208" customWidth="1"/>
    <col min="9" max="9" width="15" style="28"/>
    <col min="10" max="10" width="26.796875" style="28" customWidth="1"/>
    <col min="11" max="11" width="41.19921875" style="1"/>
    <col min="12" max="12" width="42" style="1" customWidth="1"/>
    <col min="13" max="13" width="23.796875" style="1" customWidth="1"/>
    <col min="14" max="1026" width="20.73046875" style="1"/>
  </cols>
  <sheetData>
    <row r="3" spans="1:13" x14ac:dyDescent="0.45">
      <c r="B3" s="333"/>
    </row>
    <row r="4" spans="1:13" ht="15" customHeight="1" x14ac:dyDescent="0.45"/>
    <row r="5" spans="1:13" ht="15" customHeight="1" x14ac:dyDescent="0.45">
      <c r="B5" s="4"/>
      <c r="C5" s="473"/>
      <c r="D5" s="473"/>
      <c r="E5" s="473"/>
      <c r="F5" s="473"/>
    </row>
    <row r="6" spans="1:13" ht="15" customHeight="1" x14ac:dyDescent="0.45">
      <c r="B6" s="4" t="s">
        <v>0</v>
      </c>
      <c r="C6" s="452" t="s">
        <v>710</v>
      </c>
      <c r="D6" s="452"/>
      <c r="E6" s="452"/>
      <c r="F6" s="452"/>
    </row>
    <row r="7" spans="1:13" ht="15" customHeight="1" x14ac:dyDescent="0.45">
      <c r="B7" s="4" t="s">
        <v>1</v>
      </c>
      <c r="C7" s="452" t="s">
        <v>2</v>
      </c>
      <c r="D7" s="452"/>
      <c r="E7" s="452"/>
      <c r="F7" s="452"/>
    </row>
    <row r="8" spans="1:13" ht="15" customHeight="1" x14ac:dyDescent="0.45">
      <c r="B8" s="4" t="s">
        <v>3</v>
      </c>
      <c r="C8" s="489" t="s">
        <v>4</v>
      </c>
      <c r="D8" s="489"/>
      <c r="E8" s="489"/>
      <c r="F8" s="489"/>
    </row>
    <row r="9" spans="1:13" ht="15" customHeight="1" x14ac:dyDescent="0.45">
      <c r="B9" s="4" t="s">
        <v>5</v>
      </c>
      <c r="C9" s="489" t="s">
        <v>722</v>
      </c>
      <c r="D9" s="489"/>
      <c r="E9" s="489"/>
      <c r="F9" s="489"/>
    </row>
    <row r="10" spans="1:13" ht="15" customHeight="1" x14ac:dyDescent="0.45">
      <c r="B10" s="4" t="s">
        <v>39</v>
      </c>
      <c r="C10" s="489" t="s">
        <v>486</v>
      </c>
      <c r="D10" s="489"/>
      <c r="E10" s="489"/>
      <c r="F10" s="489"/>
    </row>
    <row r="11" spans="1:13" ht="7.5" customHeight="1" x14ac:dyDescent="0.45">
      <c r="B11" s="209"/>
    </row>
    <row r="12" spans="1:13" ht="7.5" customHeight="1" x14ac:dyDescent="0.45">
      <c r="B12" s="209"/>
      <c r="C12" s="180"/>
      <c r="F12" s="180"/>
    </row>
    <row r="13" spans="1:13" ht="113.25" customHeight="1" x14ac:dyDescent="0.45">
      <c r="A13" s="318" t="s">
        <v>40</v>
      </c>
      <c r="B13" s="31" t="s">
        <v>487</v>
      </c>
      <c r="C13" s="174" t="s">
        <v>488</v>
      </c>
      <c r="D13" s="174" t="s">
        <v>489</v>
      </c>
      <c r="E13" s="103" t="s">
        <v>490</v>
      </c>
      <c r="F13" s="174" t="s">
        <v>491</v>
      </c>
      <c r="G13" s="174" t="s">
        <v>492</v>
      </c>
      <c r="H13" s="174" t="s">
        <v>493</v>
      </c>
      <c r="I13" s="174" t="s">
        <v>494</v>
      </c>
      <c r="J13" s="174" t="s">
        <v>47</v>
      </c>
      <c r="K13" s="175" t="s">
        <v>13</v>
      </c>
    </row>
    <row r="14" spans="1:13" ht="27.75" x14ac:dyDescent="0.5">
      <c r="A14" s="318"/>
      <c r="B14" s="380" t="s">
        <v>149</v>
      </c>
      <c r="C14" s="65" t="s">
        <v>184</v>
      </c>
      <c r="D14" s="65" t="s">
        <v>49</v>
      </c>
      <c r="E14" s="65" t="s">
        <v>49</v>
      </c>
      <c r="F14" s="290" t="s">
        <v>49</v>
      </c>
      <c r="G14" s="290" t="s">
        <v>495</v>
      </c>
      <c r="H14" s="104" t="s">
        <v>15</v>
      </c>
      <c r="I14" s="292" t="s">
        <v>15</v>
      </c>
      <c r="J14" s="104" t="s">
        <v>50</v>
      </c>
      <c r="K14" s="332"/>
      <c r="L14" s="345"/>
      <c r="M14" s="346"/>
    </row>
    <row r="15" spans="1:13" ht="150" customHeight="1" x14ac:dyDescent="0.55000000000000004">
      <c r="A15" s="318"/>
      <c r="B15" s="365" t="s">
        <v>528</v>
      </c>
      <c r="C15" s="391" t="s">
        <v>672</v>
      </c>
      <c r="D15" s="366"/>
      <c r="E15" s="366"/>
      <c r="F15" s="391" t="s">
        <v>702</v>
      </c>
      <c r="G15" s="366"/>
      <c r="H15" s="67"/>
      <c r="I15" s="67"/>
      <c r="J15" s="67"/>
      <c r="K15" s="293"/>
      <c r="L15" s="343"/>
    </row>
    <row r="16" spans="1:13" ht="25.5" customHeight="1" thickBot="1" x14ac:dyDescent="0.5">
      <c r="A16" s="392" t="s">
        <v>17</v>
      </c>
      <c r="B16" s="393" t="s">
        <v>614</v>
      </c>
      <c r="C16" s="394"/>
      <c r="D16" s="395"/>
      <c r="E16" s="395"/>
      <c r="F16" s="394"/>
      <c r="G16" s="395"/>
      <c r="H16" s="396"/>
      <c r="I16" s="396"/>
      <c r="J16" s="396"/>
      <c r="K16" s="397"/>
    </row>
    <row r="17" spans="1:11" ht="92.55" customHeight="1" x14ac:dyDescent="0.45">
      <c r="A17" s="537" t="s">
        <v>150</v>
      </c>
      <c r="B17" s="535" t="s">
        <v>699</v>
      </c>
      <c r="C17" s="398" t="s">
        <v>586</v>
      </c>
      <c r="D17" s="399" t="s">
        <v>543</v>
      </c>
      <c r="E17" s="399">
        <v>2</v>
      </c>
      <c r="F17" s="400" t="s">
        <v>621</v>
      </c>
      <c r="G17" s="399" t="s">
        <v>496</v>
      </c>
      <c r="H17" s="401"/>
      <c r="I17" s="401"/>
      <c r="J17" s="401"/>
      <c r="K17" s="402"/>
    </row>
    <row r="18" spans="1:11" ht="34.5" customHeight="1" x14ac:dyDescent="0.45">
      <c r="A18" s="538"/>
      <c r="B18" s="536"/>
      <c r="C18" s="384" t="s">
        <v>587</v>
      </c>
      <c r="D18" s="364" t="s">
        <v>542</v>
      </c>
      <c r="E18" s="364">
        <v>1</v>
      </c>
      <c r="F18" s="259" t="s">
        <v>703</v>
      </c>
      <c r="G18" s="364" t="s">
        <v>496</v>
      </c>
      <c r="H18" s="67"/>
      <c r="I18" s="67"/>
      <c r="J18" s="67"/>
      <c r="K18" s="293"/>
    </row>
    <row r="19" spans="1:11" ht="108" customHeight="1" x14ac:dyDescent="0.45">
      <c r="A19" s="538"/>
      <c r="B19" s="536"/>
      <c r="C19" s="259" t="s">
        <v>588</v>
      </c>
      <c r="D19" s="271" t="s">
        <v>543</v>
      </c>
      <c r="E19" s="271">
        <v>1</v>
      </c>
      <c r="F19" s="259" t="s">
        <v>704</v>
      </c>
      <c r="G19" s="364" t="s">
        <v>496</v>
      </c>
      <c r="H19" s="67"/>
      <c r="I19" s="67"/>
      <c r="J19" s="67"/>
      <c r="K19" s="293"/>
    </row>
    <row r="20" spans="1:11" ht="65.55" customHeight="1" x14ac:dyDescent="0.45">
      <c r="A20" s="538"/>
      <c r="B20" s="536"/>
      <c r="C20" s="384" t="s">
        <v>675</v>
      </c>
      <c r="D20" s="364" t="s">
        <v>542</v>
      </c>
      <c r="E20" s="364">
        <v>100</v>
      </c>
      <c r="F20" s="259" t="s">
        <v>676</v>
      </c>
      <c r="G20" s="364" t="s">
        <v>496</v>
      </c>
      <c r="H20" s="67"/>
      <c r="I20" s="67"/>
      <c r="J20" s="67"/>
      <c r="K20" s="293"/>
    </row>
    <row r="21" spans="1:11" ht="81.75" customHeight="1" thickBot="1" x14ac:dyDescent="0.5">
      <c r="A21" s="538"/>
      <c r="B21" s="536"/>
      <c r="C21" s="403" t="s">
        <v>622</v>
      </c>
      <c r="D21" s="404" t="s">
        <v>543</v>
      </c>
      <c r="E21" s="404">
        <v>1</v>
      </c>
      <c r="F21" s="405" t="s">
        <v>623</v>
      </c>
      <c r="G21" s="404" t="s">
        <v>496</v>
      </c>
      <c r="H21" s="396"/>
      <c r="I21" s="396"/>
      <c r="J21" s="396"/>
      <c r="K21" s="397"/>
    </row>
    <row r="22" spans="1:11" ht="115.5" customHeight="1" thickBot="1" x14ac:dyDescent="0.5">
      <c r="A22" s="538"/>
      <c r="B22" s="536"/>
      <c r="C22" s="403" t="s">
        <v>624</v>
      </c>
      <c r="D22" s="404" t="s">
        <v>626</v>
      </c>
      <c r="E22" s="404">
        <v>96</v>
      </c>
      <c r="F22" s="405" t="s">
        <v>705</v>
      </c>
      <c r="G22" s="404" t="s">
        <v>496</v>
      </c>
      <c r="H22" s="396"/>
      <c r="I22" s="396"/>
      <c r="J22" s="396"/>
      <c r="K22" s="397"/>
    </row>
    <row r="23" spans="1:11" ht="81.75" customHeight="1" thickBot="1" x14ac:dyDescent="0.5">
      <c r="A23" s="538"/>
      <c r="B23" s="536"/>
      <c r="C23" s="403" t="s">
        <v>625</v>
      </c>
      <c r="D23" s="404" t="s">
        <v>626</v>
      </c>
      <c r="E23" s="404">
        <v>5</v>
      </c>
      <c r="F23" s="405" t="s">
        <v>627</v>
      </c>
      <c r="G23" s="404" t="s">
        <v>496</v>
      </c>
      <c r="H23" s="396"/>
      <c r="I23" s="396"/>
      <c r="J23" s="396"/>
      <c r="K23" s="397"/>
    </row>
    <row r="24" spans="1:11" ht="81.75" customHeight="1" thickBot="1" x14ac:dyDescent="0.5">
      <c r="A24" s="538"/>
      <c r="B24" s="536"/>
      <c r="C24" s="403" t="s">
        <v>644</v>
      </c>
      <c r="D24" s="404" t="s">
        <v>543</v>
      </c>
      <c r="E24" s="404">
        <v>1</v>
      </c>
      <c r="F24" s="405" t="s">
        <v>645</v>
      </c>
      <c r="G24" s="404" t="s">
        <v>496</v>
      </c>
      <c r="H24" s="396"/>
      <c r="I24" s="396"/>
      <c r="J24" s="396"/>
      <c r="K24" s="397"/>
    </row>
    <row r="25" spans="1:11" ht="80.25" customHeight="1" thickBot="1" x14ac:dyDescent="0.5">
      <c r="A25" s="408" t="s">
        <v>151</v>
      </c>
      <c r="B25" s="409" t="s">
        <v>615</v>
      </c>
      <c r="C25" s="410" t="s">
        <v>589</v>
      </c>
      <c r="D25" s="411"/>
      <c r="E25" s="411"/>
      <c r="F25" s="412" t="s">
        <v>590</v>
      </c>
      <c r="G25" s="411" t="s">
        <v>496</v>
      </c>
      <c r="H25" s="413"/>
      <c r="I25" s="413"/>
      <c r="J25" s="413"/>
      <c r="K25" s="414"/>
    </row>
    <row r="26" spans="1:11" ht="29.25" customHeight="1" x14ac:dyDescent="0.45">
      <c r="A26" s="540" t="s">
        <v>152</v>
      </c>
      <c r="B26" s="535" t="s">
        <v>553</v>
      </c>
      <c r="C26" s="415" t="s">
        <v>628</v>
      </c>
      <c r="D26" s="415" t="s">
        <v>543</v>
      </c>
      <c r="E26" s="415">
        <v>1</v>
      </c>
      <c r="F26" s="400" t="s">
        <v>629</v>
      </c>
      <c r="G26" s="399" t="s">
        <v>496</v>
      </c>
      <c r="H26" s="401"/>
      <c r="I26" s="401"/>
      <c r="J26" s="401"/>
      <c r="K26" s="402"/>
    </row>
    <row r="27" spans="1:11" ht="29.25" customHeight="1" x14ac:dyDescent="0.45">
      <c r="A27" s="541"/>
      <c r="B27" s="536"/>
      <c r="C27" s="385" t="s">
        <v>639</v>
      </c>
      <c r="D27" s="385" t="s">
        <v>630</v>
      </c>
      <c r="E27" s="385">
        <v>2</v>
      </c>
      <c r="F27" s="259" t="s">
        <v>632</v>
      </c>
      <c r="G27" s="364" t="s">
        <v>496</v>
      </c>
      <c r="H27" s="432"/>
      <c r="I27" s="432"/>
      <c r="J27" s="432"/>
      <c r="K27" s="433"/>
    </row>
    <row r="28" spans="1:11" ht="29.25" customHeight="1" x14ac:dyDescent="0.45">
      <c r="A28" s="541"/>
      <c r="B28" s="536"/>
      <c r="C28" s="385" t="s">
        <v>631</v>
      </c>
      <c r="D28" s="385" t="s">
        <v>630</v>
      </c>
      <c r="E28" s="385">
        <v>1</v>
      </c>
      <c r="F28" s="259" t="s">
        <v>633</v>
      </c>
      <c r="G28" s="364" t="s">
        <v>496</v>
      </c>
      <c r="H28" s="432"/>
      <c r="I28" s="432"/>
      <c r="J28" s="432"/>
      <c r="K28" s="433"/>
    </row>
    <row r="29" spans="1:11" ht="29.25" customHeight="1" x14ac:dyDescent="0.45">
      <c r="A29" s="541"/>
      <c r="B29" s="536"/>
      <c r="C29" s="385" t="s">
        <v>554</v>
      </c>
      <c r="D29" s="385" t="s">
        <v>630</v>
      </c>
      <c r="E29" s="385">
        <v>12</v>
      </c>
      <c r="F29" s="259" t="s">
        <v>551</v>
      </c>
      <c r="G29" s="364" t="s">
        <v>496</v>
      </c>
      <c r="H29" s="432"/>
      <c r="I29" s="432"/>
      <c r="J29" s="432"/>
      <c r="K29" s="433"/>
    </row>
    <row r="30" spans="1:11" ht="29.25" customHeight="1" x14ac:dyDescent="0.45">
      <c r="A30" s="541"/>
      <c r="B30" s="536"/>
      <c r="C30" s="427" t="s">
        <v>634</v>
      </c>
      <c r="D30" s="427" t="s">
        <v>630</v>
      </c>
      <c r="E30" s="427">
        <v>10</v>
      </c>
      <c r="F30" s="434" t="s">
        <v>635</v>
      </c>
      <c r="G30" s="364" t="s">
        <v>496</v>
      </c>
      <c r="H30" s="432"/>
      <c r="I30" s="432"/>
      <c r="J30" s="432"/>
      <c r="K30" s="433"/>
    </row>
    <row r="31" spans="1:11" ht="48.7" customHeight="1" x14ac:dyDescent="0.45">
      <c r="A31" s="541"/>
      <c r="B31" s="536"/>
      <c r="C31" s="427" t="s">
        <v>637</v>
      </c>
      <c r="D31" s="427" t="s">
        <v>630</v>
      </c>
      <c r="E31" s="427">
        <v>20</v>
      </c>
      <c r="F31" s="434" t="s">
        <v>638</v>
      </c>
      <c r="G31" s="364" t="s">
        <v>496</v>
      </c>
      <c r="H31" s="432"/>
      <c r="I31" s="432"/>
      <c r="J31" s="432"/>
      <c r="K31" s="433"/>
    </row>
    <row r="32" spans="1:11" ht="48.7" customHeight="1" x14ac:dyDescent="0.45">
      <c r="A32" s="541"/>
      <c r="B32" s="536"/>
      <c r="C32" s="427" t="s">
        <v>640</v>
      </c>
      <c r="D32" s="427" t="s">
        <v>626</v>
      </c>
      <c r="E32" s="427">
        <v>4</v>
      </c>
      <c r="F32" s="434" t="s">
        <v>641</v>
      </c>
      <c r="G32" s="364" t="s">
        <v>496</v>
      </c>
      <c r="H32" s="432"/>
      <c r="I32" s="432"/>
      <c r="J32" s="432"/>
      <c r="K32" s="433"/>
    </row>
    <row r="33" spans="1:1026" ht="51.7" customHeight="1" thickBot="1" x14ac:dyDescent="0.5">
      <c r="A33" s="542"/>
      <c r="B33" s="539"/>
      <c r="C33" s="416" t="s">
        <v>552</v>
      </c>
      <c r="D33" s="416" t="s">
        <v>543</v>
      </c>
      <c r="E33" s="416">
        <v>1</v>
      </c>
      <c r="F33" s="405" t="s">
        <v>636</v>
      </c>
      <c r="G33" s="404" t="s">
        <v>496</v>
      </c>
      <c r="H33" s="406"/>
      <c r="I33" s="406"/>
      <c r="J33" s="406"/>
      <c r="K33" s="407"/>
    </row>
    <row r="34" spans="1:1026" ht="198.75" customHeight="1" x14ac:dyDescent="0.45">
      <c r="A34" s="540" t="s">
        <v>153</v>
      </c>
      <c r="B34" s="535" t="s">
        <v>642</v>
      </c>
      <c r="C34" s="417" t="s">
        <v>707</v>
      </c>
      <c r="D34" s="418"/>
      <c r="E34" s="418"/>
      <c r="F34" s="400" t="s">
        <v>706</v>
      </c>
      <c r="G34" s="399" t="s">
        <v>496</v>
      </c>
      <c r="H34" s="401"/>
      <c r="I34" s="401"/>
      <c r="J34" s="401"/>
      <c r="K34" s="402"/>
    </row>
    <row r="35" spans="1:1026" ht="71.25" customHeight="1" x14ac:dyDescent="0.45">
      <c r="A35" s="541"/>
      <c r="B35" s="536"/>
      <c r="C35" s="386" t="s">
        <v>589</v>
      </c>
      <c r="D35" s="387"/>
      <c r="E35" s="387"/>
      <c r="F35" s="259" t="s">
        <v>643</v>
      </c>
      <c r="G35" s="364" t="s">
        <v>496</v>
      </c>
      <c r="H35" s="67"/>
      <c r="I35" s="67"/>
      <c r="J35" s="67"/>
      <c r="K35" s="293"/>
    </row>
    <row r="36" spans="1:1026" ht="66.75" customHeight="1" thickBot="1" x14ac:dyDescent="0.5">
      <c r="A36" s="542"/>
      <c r="B36" s="539"/>
      <c r="C36" s="419" t="s">
        <v>544</v>
      </c>
      <c r="D36" s="420"/>
      <c r="E36" s="420"/>
      <c r="F36" s="405" t="s">
        <v>643</v>
      </c>
      <c r="G36" s="404" t="s">
        <v>496</v>
      </c>
      <c r="H36" s="406"/>
      <c r="I36" s="406"/>
      <c r="J36" s="406"/>
      <c r="K36" s="407"/>
    </row>
    <row r="37" spans="1:1026" ht="93" customHeight="1" x14ac:dyDescent="0.45">
      <c r="A37" s="537" t="s">
        <v>154</v>
      </c>
      <c r="B37" s="543" t="s">
        <v>646</v>
      </c>
      <c r="C37" s="421" t="s">
        <v>647</v>
      </c>
      <c r="D37" s="399"/>
      <c r="E37" s="399"/>
      <c r="F37" s="422" t="s">
        <v>700</v>
      </c>
      <c r="G37" s="399" t="s">
        <v>496</v>
      </c>
      <c r="H37" s="401"/>
      <c r="I37" s="401"/>
      <c r="J37" s="401"/>
      <c r="K37" s="402"/>
    </row>
    <row r="38" spans="1:1026" s="362" customFormat="1" ht="33.75" customHeight="1" x14ac:dyDescent="0.45">
      <c r="A38" s="538"/>
      <c r="B38" s="544"/>
      <c r="C38" s="384" t="s">
        <v>557</v>
      </c>
      <c r="D38" s="384" t="s">
        <v>543</v>
      </c>
      <c r="E38" s="388">
        <v>10</v>
      </c>
      <c r="F38" s="423" t="s">
        <v>648</v>
      </c>
      <c r="G38" s="364" t="s">
        <v>496</v>
      </c>
      <c r="H38" s="377"/>
      <c r="I38" s="377"/>
      <c r="J38" s="377"/>
      <c r="K38" s="378"/>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c r="CD38" s="361"/>
      <c r="CE38" s="361"/>
      <c r="CF38" s="361"/>
      <c r="CG38" s="361"/>
      <c r="CH38" s="361"/>
      <c r="CI38" s="361"/>
      <c r="CJ38" s="361"/>
      <c r="CK38" s="361"/>
      <c r="CL38" s="361"/>
      <c r="CM38" s="361"/>
      <c r="CN38" s="361"/>
      <c r="CO38" s="361"/>
      <c r="CP38" s="361"/>
      <c r="CQ38" s="361"/>
      <c r="CR38" s="361"/>
      <c r="CS38" s="361"/>
      <c r="CT38" s="361"/>
      <c r="CU38" s="361"/>
      <c r="CV38" s="361"/>
      <c r="CW38" s="361"/>
      <c r="CX38" s="361"/>
      <c r="CY38" s="361"/>
      <c r="CZ38" s="361"/>
      <c r="DA38" s="361"/>
      <c r="DB38" s="361"/>
      <c r="DC38" s="361"/>
      <c r="DD38" s="361"/>
      <c r="DE38" s="361"/>
      <c r="DF38" s="361"/>
      <c r="DG38" s="361"/>
      <c r="DH38" s="361"/>
      <c r="DI38" s="361"/>
      <c r="DJ38" s="361"/>
      <c r="DK38" s="361"/>
      <c r="DL38" s="361"/>
      <c r="DM38" s="361"/>
      <c r="DN38" s="361"/>
      <c r="DO38" s="361"/>
      <c r="DP38" s="361"/>
      <c r="DQ38" s="361"/>
      <c r="DR38" s="361"/>
      <c r="DS38" s="361"/>
      <c r="DT38" s="361"/>
      <c r="DU38" s="361"/>
      <c r="DV38" s="361"/>
      <c r="DW38" s="361"/>
      <c r="DX38" s="361"/>
      <c r="DY38" s="361"/>
      <c r="DZ38" s="361"/>
      <c r="EA38" s="361"/>
      <c r="EB38" s="361"/>
      <c r="EC38" s="361"/>
      <c r="ED38" s="361"/>
      <c r="EE38" s="361"/>
      <c r="EF38" s="361"/>
      <c r="EG38" s="361"/>
      <c r="EH38" s="361"/>
      <c r="EI38" s="361"/>
      <c r="EJ38" s="361"/>
      <c r="EK38" s="361"/>
      <c r="EL38" s="361"/>
      <c r="EM38" s="361"/>
      <c r="EN38" s="361"/>
      <c r="EO38" s="361"/>
      <c r="EP38" s="361"/>
      <c r="EQ38" s="361"/>
      <c r="ER38" s="361"/>
      <c r="ES38" s="361"/>
      <c r="ET38" s="361"/>
      <c r="EU38" s="361"/>
      <c r="EV38" s="361"/>
      <c r="EW38" s="361"/>
      <c r="EX38" s="361"/>
      <c r="EY38" s="361"/>
      <c r="EZ38" s="361"/>
      <c r="FA38" s="361"/>
      <c r="FB38" s="361"/>
      <c r="FC38" s="361"/>
      <c r="FD38" s="361"/>
      <c r="FE38" s="361"/>
      <c r="FF38" s="361"/>
      <c r="FG38" s="361"/>
      <c r="FH38" s="361"/>
      <c r="FI38" s="361"/>
      <c r="FJ38" s="361"/>
      <c r="FK38" s="361"/>
      <c r="FL38" s="361"/>
      <c r="FM38" s="361"/>
      <c r="FN38" s="361"/>
      <c r="FO38" s="361"/>
      <c r="FP38" s="361"/>
      <c r="FQ38" s="361"/>
      <c r="FR38" s="361"/>
      <c r="FS38" s="361"/>
      <c r="FT38" s="361"/>
      <c r="FU38" s="361"/>
      <c r="FV38" s="361"/>
      <c r="FW38" s="361"/>
      <c r="FX38" s="361"/>
      <c r="FY38" s="361"/>
      <c r="FZ38" s="361"/>
      <c r="GA38" s="361"/>
      <c r="GB38" s="361"/>
      <c r="GC38" s="361"/>
      <c r="GD38" s="361"/>
      <c r="GE38" s="361"/>
      <c r="GF38" s="361"/>
      <c r="GG38" s="361"/>
      <c r="GH38" s="361"/>
      <c r="GI38" s="361"/>
      <c r="GJ38" s="361"/>
      <c r="GK38" s="361"/>
      <c r="GL38" s="361"/>
      <c r="GM38" s="361"/>
      <c r="GN38" s="361"/>
      <c r="GO38" s="361"/>
      <c r="GP38" s="361"/>
      <c r="GQ38" s="361"/>
      <c r="GR38" s="361"/>
      <c r="GS38" s="361"/>
      <c r="GT38" s="361"/>
      <c r="GU38" s="361"/>
      <c r="GV38" s="361"/>
      <c r="GW38" s="361"/>
      <c r="GX38" s="361"/>
      <c r="GY38" s="361"/>
      <c r="GZ38" s="361"/>
      <c r="HA38" s="361"/>
      <c r="HB38" s="361"/>
      <c r="HC38" s="361"/>
      <c r="HD38" s="361"/>
      <c r="HE38" s="361"/>
      <c r="HF38" s="361"/>
      <c r="HG38" s="361"/>
      <c r="HH38" s="361"/>
      <c r="HI38" s="361"/>
      <c r="HJ38" s="361"/>
      <c r="HK38" s="361"/>
      <c r="HL38" s="361"/>
      <c r="HM38" s="361"/>
      <c r="HN38" s="361"/>
      <c r="HO38" s="361"/>
      <c r="HP38" s="361"/>
      <c r="HQ38" s="361"/>
      <c r="HR38" s="361"/>
      <c r="HS38" s="361"/>
      <c r="HT38" s="361"/>
      <c r="HU38" s="361"/>
      <c r="HV38" s="361"/>
      <c r="HW38" s="361"/>
      <c r="HX38" s="361"/>
      <c r="HY38" s="361"/>
      <c r="HZ38" s="361"/>
      <c r="IA38" s="361"/>
      <c r="IB38" s="361"/>
      <c r="IC38" s="361"/>
      <c r="ID38" s="361"/>
      <c r="IE38" s="361"/>
      <c r="IF38" s="361"/>
      <c r="IG38" s="361"/>
      <c r="IH38" s="361"/>
      <c r="II38" s="361"/>
      <c r="IJ38" s="361"/>
      <c r="IK38" s="361"/>
      <c r="IL38" s="361"/>
      <c r="IM38" s="361"/>
      <c r="IN38" s="361"/>
      <c r="IO38" s="361"/>
      <c r="IP38" s="361"/>
      <c r="IQ38" s="361"/>
      <c r="IR38" s="361"/>
      <c r="IS38" s="361"/>
      <c r="IT38" s="361"/>
      <c r="IU38" s="361"/>
      <c r="IV38" s="361"/>
      <c r="IW38" s="361"/>
      <c r="IX38" s="361"/>
      <c r="IY38" s="361"/>
      <c r="IZ38" s="361"/>
      <c r="JA38" s="361"/>
      <c r="JB38" s="361"/>
      <c r="JC38" s="361"/>
      <c r="JD38" s="361"/>
      <c r="JE38" s="361"/>
      <c r="JF38" s="361"/>
      <c r="JG38" s="361"/>
      <c r="JH38" s="361"/>
      <c r="JI38" s="361"/>
      <c r="JJ38" s="361"/>
      <c r="JK38" s="361"/>
      <c r="JL38" s="361"/>
      <c r="JM38" s="361"/>
      <c r="JN38" s="361"/>
      <c r="JO38" s="361"/>
      <c r="JP38" s="361"/>
      <c r="JQ38" s="361"/>
      <c r="JR38" s="361"/>
      <c r="JS38" s="361"/>
      <c r="JT38" s="361"/>
      <c r="JU38" s="361"/>
      <c r="JV38" s="361"/>
      <c r="JW38" s="361"/>
      <c r="JX38" s="361"/>
      <c r="JY38" s="361"/>
      <c r="JZ38" s="361"/>
      <c r="KA38" s="361"/>
      <c r="KB38" s="361"/>
      <c r="KC38" s="361"/>
      <c r="KD38" s="361"/>
      <c r="KE38" s="361"/>
      <c r="KF38" s="361"/>
      <c r="KG38" s="361"/>
      <c r="KH38" s="361"/>
      <c r="KI38" s="361"/>
      <c r="KJ38" s="361"/>
      <c r="KK38" s="361"/>
      <c r="KL38" s="361"/>
      <c r="KM38" s="361"/>
      <c r="KN38" s="361"/>
      <c r="KO38" s="361"/>
      <c r="KP38" s="361"/>
      <c r="KQ38" s="361"/>
      <c r="KR38" s="361"/>
      <c r="KS38" s="361"/>
      <c r="KT38" s="361"/>
      <c r="KU38" s="361"/>
      <c r="KV38" s="361"/>
      <c r="KW38" s="361"/>
      <c r="KX38" s="361"/>
      <c r="KY38" s="361"/>
      <c r="KZ38" s="361"/>
      <c r="LA38" s="361"/>
      <c r="LB38" s="361"/>
      <c r="LC38" s="361"/>
      <c r="LD38" s="361"/>
      <c r="LE38" s="361"/>
      <c r="LF38" s="361"/>
      <c r="LG38" s="361"/>
      <c r="LH38" s="361"/>
      <c r="LI38" s="361"/>
      <c r="LJ38" s="361"/>
      <c r="LK38" s="361"/>
      <c r="LL38" s="361"/>
      <c r="LM38" s="361"/>
      <c r="LN38" s="361"/>
      <c r="LO38" s="361"/>
      <c r="LP38" s="361"/>
      <c r="LQ38" s="361"/>
      <c r="LR38" s="361"/>
      <c r="LS38" s="361"/>
      <c r="LT38" s="361"/>
      <c r="LU38" s="361"/>
      <c r="LV38" s="361"/>
      <c r="LW38" s="361"/>
      <c r="LX38" s="361"/>
      <c r="LY38" s="361"/>
      <c r="LZ38" s="361"/>
      <c r="MA38" s="361"/>
      <c r="MB38" s="361"/>
      <c r="MC38" s="361"/>
      <c r="MD38" s="361"/>
      <c r="ME38" s="361"/>
      <c r="MF38" s="361"/>
      <c r="MG38" s="361"/>
      <c r="MH38" s="361"/>
      <c r="MI38" s="361"/>
      <c r="MJ38" s="361"/>
      <c r="MK38" s="361"/>
      <c r="ML38" s="361"/>
      <c r="MM38" s="361"/>
      <c r="MN38" s="361"/>
      <c r="MO38" s="361"/>
      <c r="MP38" s="361"/>
      <c r="MQ38" s="361"/>
      <c r="MR38" s="361"/>
      <c r="MS38" s="361"/>
      <c r="MT38" s="361"/>
      <c r="MU38" s="361"/>
      <c r="MV38" s="361"/>
      <c r="MW38" s="361"/>
      <c r="MX38" s="361"/>
      <c r="MY38" s="361"/>
      <c r="MZ38" s="361"/>
      <c r="NA38" s="361"/>
      <c r="NB38" s="361"/>
      <c r="NC38" s="361"/>
      <c r="ND38" s="361"/>
      <c r="NE38" s="361"/>
      <c r="NF38" s="361"/>
      <c r="NG38" s="361"/>
      <c r="NH38" s="361"/>
      <c r="NI38" s="361"/>
      <c r="NJ38" s="361"/>
      <c r="NK38" s="361"/>
      <c r="NL38" s="361"/>
      <c r="NM38" s="361"/>
      <c r="NN38" s="361"/>
      <c r="NO38" s="361"/>
      <c r="NP38" s="361"/>
      <c r="NQ38" s="361"/>
      <c r="NR38" s="361"/>
      <c r="NS38" s="361"/>
      <c r="NT38" s="361"/>
      <c r="NU38" s="361"/>
      <c r="NV38" s="361"/>
      <c r="NW38" s="361"/>
      <c r="NX38" s="361"/>
      <c r="NY38" s="361"/>
      <c r="NZ38" s="361"/>
      <c r="OA38" s="361"/>
      <c r="OB38" s="361"/>
      <c r="OC38" s="361"/>
      <c r="OD38" s="361"/>
      <c r="OE38" s="361"/>
      <c r="OF38" s="361"/>
      <c r="OG38" s="361"/>
      <c r="OH38" s="361"/>
      <c r="OI38" s="361"/>
      <c r="OJ38" s="361"/>
      <c r="OK38" s="361"/>
      <c r="OL38" s="361"/>
      <c r="OM38" s="361"/>
      <c r="ON38" s="361"/>
      <c r="OO38" s="361"/>
      <c r="OP38" s="361"/>
      <c r="OQ38" s="361"/>
      <c r="OR38" s="361"/>
      <c r="OS38" s="361"/>
      <c r="OT38" s="361"/>
      <c r="OU38" s="361"/>
      <c r="OV38" s="361"/>
      <c r="OW38" s="361"/>
      <c r="OX38" s="361"/>
      <c r="OY38" s="361"/>
      <c r="OZ38" s="361"/>
      <c r="PA38" s="361"/>
      <c r="PB38" s="361"/>
      <c r="PC38" s="361"/>
      <c r="PD38" s="361"/>
      <c r="PE38" s="361"/>
      <c r="PF38" s="361"/>
      <c r="PG38" s="361"/>
      <c r="PH38" s="361"/>
      <c r="PI38" s="361"/>
      <c r="PJ38" s="361"/>
      <c r="PK38" s="361"/>
      <c r="PL38" s="361"/>
      <c r="PM38" s="361"/>
      <c r="PN38" s="361"/>
      <c r="PO38" s="361"/>
      <c r="PP38" s="361"/>
      <c r="PQ38" s="361"/>
      <c r="PR38" s="361"/>
      <c r="PS38" s="361"/>
      <c r="PT38" s="361"/>
      <c r="PU38" s="361"/>
      <c r="PV38" s="361"/>
      <c r="PW38" s="361"/>
      <c r="PX38" s="361"/>
      <c r="PY38" s="361"/>
      <c r="PZ38" s="361"/>
      <c r="QA38" s="361"/>
      <c r="QB38" s="361"/>
      <c r="QC38" s="361"/>
      <c r="QD38" s="361"/>
      <c r="QE38" s="361"/>
      <c r="QF38" s="361"/>
      <c r="QG38" s="361"/>
      <c r="QH38" s="361"/>
      <c r="QI38" s="361"/>
      <c r="QJ38" s="361"/>
      <c r="QK38" s="361"/>
      <c r="QL38" s="361"/>
      <c r="QM38" s="361"/>
      <c r="QN38" s="361"/>
      <c r="QO38" s="361"/>
      <c r="QP38" s="361"/>
      <c r="QQ38" s="361"/>
      <c r="QR38" s="361"/>
      <c r="QS38" s="361"/>
      <c r="QT38" s="361"/>
      <c r="QU38" s="361"/>
      <c r="QV38" s="361"/>
      <c r="QW38" s="361"/>
      <c r="QX38" s="361"/>
      <c r="QY38" s="361"/>
      <c r="QZ38" s="361"/>
      <c r="RA38" s="361"/>
      <c r="RB38" s="361"/>
      <c r="RC38" s="361"/>
      <c r="RD38" s="361"/>
      <c r="RE38" s="361"/>
      <c r="RF38" s="361"/>
      <c r="RG38" s="361"/>
      <c r="RH38" s="361"/>
      <c r="RI38" s="361"/>
      <c r="RJ38" s="361"/>
      <c r="RK38" s="361"/>
      <c r="RL38" s="361"/>
      <c r="RM38" s="361"/>
      <c r="RN38" s="361"/>
      <c r="RO38" s="361"/>
      <c r="RP38" s="361"/>
      <c r="RQ38" s="361"/>
      <c r="RR38" s="361"/>
      <c r="RS38" s="361"/>
      <c r="RT38" s="361"/>
      <c r="RU38" s="361"/>
      <c r="RV38" s="361"/>
      <c r="RW38" s="361"/>
      <c r="RX38" s="361"/>
      <c r="RY38" s="361"/>
      <c r="RZ38" s="361"/>
      <c r="SA38" s="361"/>
      <c r="SB38" s="361"/>
      <c r="SC38" s="361"/>
      <c r="SD38" s="361"/>
      <c r="SE38" s="361"/>
      <c r="SF38" s="361"/>
      <c r="SG38" s="361"/>
      <c r="SH38" s="361"/>
      <c r="SI38" s="361"/>
      <c r="SJ38" s="361"/>
      <c r="SK38" s="361"/>
      <c r="SL38" s="361"/>
      <c r="SM38" s="361"/>
      <c r="SN38" s="361"/>
      <c r="SO38" s="361"/>
      <c r="SP38" s="361"/>
      <c r="SQ38" s="361"/>
      <c r="SR38" s="361"/>
      <c r="SS38" s="361"/>
      <c r="ST38" s="361"/>
      <c r="SU38" s="361"/>
      <c r="SV38" s="361"/>
      <c r="SW38" s="361"/>
      <c r="SX38" s="361"/>
      <c r="SY38" s="361"/>
      <c r="SZ38" s="361"/>
      <c r="TA38" s="361"/>
      <c r="TB38" s="361"/>
      <c r="TC38" s="361"/>
      <c r="TD38" s="361"/>
      <c r="TE38" s="361"/>
      <c r="TF38" s="361"/>
      <c r="TG38" s="361"/>
      <c r="TH38" s="361"/>
      <c r="TI38" s="361"/>
      <c r="TJ38" s="361"/>
      <c r="TK38" s="361"/>
      <c r="TL38" s="361"/>
      <c r="TM38" s="361"/>
      <c r="TN38" s="361"/>
      <c r="TO38" s="361"/>
      <c r="TP38" s="361"/>
      <c r="TQ38" s="361"/>
      <c r="TR38" s="361"/>
      <c r="TS38" s="361"/>
      <c r="TT38" s="361"/>
      <c r="TU38" s="361"/>
      <c r="TV38" s="361"/>
      <c r="TW38" s="361"/>
      <c r="TX38" s="361"/>
      <c r="TY38" s="361"/>
      <c r="TZ38" s="361"/>
      <c r="UA38" s="361"/>
      <c r="UB38" s="361"/>
      <c r="UC38" s="361"/>
      <c r="UD38" s="361"/>
      <c r="UE38" s="361"/>
      <c r="UF38" s="361"/>
      <c r="UG38" s="361"/>
      <c r="UH38" s="361"/>
      <c r="UI38" s="361"/>
      <c r="UJ38" s="361"/>
      <c r="UK38" s="361"/>
      <c r="UL38" s="361"/>
      <c r="UM38" s="361"/>
      <c r="UN38" s="361"/>
      <c r="UO38" s="361"/>
      <c r="UP38" s="361"/>
      <c r="UQ38" s="361"/>
      <c r="UR38" s="361"/>
      <c r="US38" s="361"/>
      <c r="UT38" s="361"/>
      <c r="UU38" s="361"/>
      <c r="UV38" s="361"/>
      <c r="UW38" s="361"/>
      <c r="UX38" s="361"/>
      <c r="UY38" s="361"/>
      <c r="UZ38" s="361"/>
      <c r="VA38" s="361"/>
      <c r="VB38" s="361"/>
      <c r="VC38" s="361"/>
      <c r="VD38" s="361"/>
      <c r="VE38" s="361"/>
      <c r="VF38" s="361"/>
      <c r="VG38" s="361"/>
      <c r="VH38" s="361"/>
      <c r="VI38" s="361"/>
      <c r="VJ38" s="361"/>
      <c r="VK38" s="361"/>
      <c r="VL38" s="361"/>
      <c r="VM38" s="361"/>
      <c r="VN38" s="361"/>
      <c r="VO38" s="361"/>
      <c r="VP38" s="361"/>
      <c r="VQ38" s="361"/>
      <c r="VR38" s="361"/>
      <c r="VS38" s="361"/>
      <c r="VT38" s="361"/>
      <c r="VU38" s="361"/>
      <c r="VV38" s="361"/>
      <c r="VW38" s="361"/>
      <c r="VX38" s="361"/>
      <c r="VY38" s="361"/>
      <c r="VZ38" s="361"/>
      <c r="WA38" s="361"/>
      <c r="WB38" s="361"/>
      <c r="WC38" s="361"/>
      <c r="WD38" s="361"/>
      <c r="WE38" s="361"/>
      <c r="WF38" s="361"/>
      <c r="WG38" s="361"/>
      <c r="WH38" s="361"/>
      <c r="WI38" s="361"/>
      <c r="WJ38" s="361"/>
      <c r="WK38" s="361"/>
      <c r="WL38" s="361"/>
      <c r="WM38" s="361"/>
      <c r="WN38" s="361"/>
      <c r="WO38" s="361"/>
      <c r="WP38" s="361"/>
      <c r="WQ38" s="361"/>
      <c r="WR38" s="361"/>
      <c r="WS38" s="361"/>
      <c r="WT38" s="361"/>
      <c r="WU38" s="361"/>
      <c r="WV38" s="361"/>
      <c r="WW38" s="361"/>
      <c r="WX38" s="361"/>
      <c r="WY38" s="361"/>
      <c r="WZ38" s="361"/>
      <c r="XA38" s="361"/>
      <c r="XB38" s="361"/>
      <c r="XC38" s="361"/>
      <c r="XD38" s="361"/>
      <c r="XE38" s="361"/>
      <c r="XF38" s="361"/>
      <c r="XG38" s="361"/>
      <c r="XH38" s="361"/>
      <c r="XI38" s="361"/>
      <c r="XJ38" s="361"/>
      <c r="XK38" s="361"/>
      <c r="XL38" s="361"/>
      <c r="XM38" s="361"/>
      <c r="XN38" s="361"/>
      <c r="XO38" s="361"/>
      <c r="XP38" s="361"/>
      <c r="XQ38" s="361"/>
      <c r="XR38" s="361"/>
      <c r="XS38" s="361"/>
      <c r="XT38" s="361"/>
      <c r="XU38" s="361"/>
      <c r="XV38" s="361"/>
      <c r="XW38" s="361"/>
      <c r="XX38" s="361"/>
      <c r="XY38" s="361"/>
      <c r="XZ38" s="361"/>
      <c r="YA38" s="361"/>
      <c r="YB38" s="361"/>
      <c r="YC38" s="361"/>
      <c r="YD38" s="361"/>
      <c r="YE38" s="361"/>
      <c r="YF38" s="361"/>
      <c r="YG38" s="361"/>
      <c r="YH38" s="361"/>
      <c r="YI38" s="361"/>
      <c r="YJ38" s="361"/>
      <c r="YK38" s="361"/>
      <c r="YL38" s="361"/>
      <c r="YM38" s="361"/>
      <c r="YN38" s="361"/>
      <c r="YO38" s="361"/>
      <c r="YP38" s="361"/>
      <c r="YQ38" s="361"/>
      <c r="YR38" s="361"/>
      <c r="YS38" s="361"/>
      <c r="YT38" s="361"/>
      <c r="YU38" s="361"/>
      <c r="YV38" s="361"/>
      <c r="YW38" s="361"/>
      <c r="YX38" s="361"/>
      <c r="YY38" s="361"/>
      <c r="YZ38" s="361"/>
      <c r="ZA38" s="361"/>
      <c r="ZB38" s="361"/>
      <c r="ZC38" s="361"/>
      <c r="ZD38" s="361"/>
      <c r="ZE38" s="361"/>
      <c r="ZF38" s="361"/>
      <c r="ZG38" s="361"/>
      <c r="ZH38" s="361"/>
      <c r="ZI38" s="361"/>
      <c r="ZJ38" s="361"/>
      <c r="ZK38" s="361"/>
      <c r="ZL38" s="361"/>
      <c r="ZM38" s="361"/>
      <c r="ZN38" s="361"/>
      <c r="ZO38" s="361"/>
      <c r="ZP38" s="361"/>
      <c r="ZQ38" s="361"/>
      <c r="ZR38" s="361"/>
      <c r="ZS38" s="361"/>
      <c r="ZT38" s="361"/>
      <c r="ZU38" s="361"/>
      <c r="ZV38" s="361"/>
      <c r="ZW38" s="361"/>
      <c r="ZX38" s="361"/>
      <c r="ZY38" s="361"/>
      <c r="ZZ38" s="361"/>
      <c r="AAA38" s="361"/>
      <c r="AAB38" s="361"/>
      <c r="AAC38" s="361"/>
      <c r="AAD38" s="361"/>
      <c r="AAE38" s="361"/>
      <c r="AAF38" s="361"/>
      <c r="AAG38" s="361"/>
      <c r="AAH38" s="361"/>
      <c r="AAI38" s="361"/>
      <c r="AAJ38" s="361"/>
      <c r="AAK38" s="361"/>
      <c r="AAL38" s="361"/>
      <c r="AAM38" s="361"/>
      <c r="AAN38" s="361"/>
      <c r="AAO38" s="361"/>
      <c r="AAP38" s="361"/>
      <c r="AAQ38" s="361"/>
      <c r="AAR38" s="361"/>
      <c r="AAS38" s="361"/>
      <c r="AAT38" s="361"/>
      <c r="AAU38" s="361"/>
      <c r="AAV38" s="361"/>
      <c r="AAW38" s="361"/>
      <c r="AAX38" s="361"/>
      <c r="AAY38" s="361"/>
      <c r="AAZ38" s="361"/>
      <c r="ABA38" s="361"/>
      <c r="ABB38" s="361"/>
      <c r="ABC38" s="361"/>
      <c r="ABD38" s="361"/>
      <c r="ABE38" s="361"/>
      <c r="ABF38" s="361"/>
      <c r="ABG38" s="361"/>
      <c r="ABH38" s="361"/>
      <c r="ABI38" s="361"/>
      <c r="ABJ38" s="361"/>
      <c r="ABK38" s="361"/>
      <c r="ABL38" s="361"/>
      <c r="ABM38" s="361"/>
      <c r="ABN38" s="361"/>
      <c r="ABO38" s="361"/>
      <c r="ABP38" s="361"/>
      <c r="ABQ38" s="361"/>
      <c r="ABR38" s="361"/>
      <c r="ABS38" s="361"/>
      <c r="ABT38" s="361"/>
      <c r="ABU38" s="361"/>
      <c r="ABV38" s="361"/>
      <c r="ABW38" s="361"/>
      <c r="ABX38" s="361"/>
      <c r="ABY38" s="361"/>
      <c r="ABZ38" s="361"/>
      <c r="ACA38" s="361"/>
      <c r="ACB38" s="361"/>
      <c r="ACC38" s="361"/>
      <c r="ACD38" s="361"/>
      <c r="ACE38" s="361"/>
      <c r="ACF38" s="361"/>
      <c r="ACG38" s="361"/>
      <c r="ACH38" s="361"/>
      <c r="ACI38" s="361"/>
      <c r="ACJ38" s="361"/>
      <c r="ACK38" s="361"/>
      <c r="ACL38" s="361"/>
      <c r="ACM38" s="361"/>
      <c r="ACN38" s="361"/>
      <c r="ACO38" s="361"/>
      <c r="ACP38" s="361"/>
      <c r="ACQ38" s="361"/>
      <c r="ACR38" s="361"/>
      <c r="ACS38" s="361"/>
      <c r="ACT38" s="361"/>
      <c r="ACU38" s="361"/>
      <c r="ACV38" s="361"/>
      <c r="ACW38" s="361"/>
      <c r="ACX38" s="361"/>
      <c r="ACY38" s="361"/>
      <c r="ACZ38" s="361"/>
      <c r="ADA38" s="361"/>
      <c r="ADB38" s="361"/>
      <c r="ADC38" s="361"/>
      <c r="ADD38" s="361"/>
      <c r="ADE38" s="361"/>
      <c r="ADF38" s="361"/>
      <c r="ADG38" s="361"/>
      <c r="ADH38" s="361"/>
      <c r="ADI38" s="361"/>
      <c r="ADJ38" s="361"/>
      <c r="ADK38" s="361"/>
      <c r="ADL38" s="361"/>
      <c r="ADM38" s="361"/>
      <c r="ADN38" s="361"/>
      <c r="ADO38" s="361"/>
      <c r="ADP38" s="361"/>
      <c r="ADQ38" s="361"/>
      <c r="ADR38" s="361"/>
      <c r="ADS38" s="361"/>
      <c r="ADT38" s="361"/>
      <c r="ADU38" s="361"/>
      <c r="ADV38" s="361"/>
      <c r="ADW38" s="361"/>
      <c r="ADX38" s="361"/>
      <c r="ADY38" s="361"/>
      <c r="ADZ38" s="361"/>
      <c r="AEA38" s="361"/>
      <c r="AEB38" s="361"/>
      <c r="AEC38" s="361"/>
      <c r="AED38" s="361"/>
      <c r="AEE38" s="361"/>
      <c r="AEF38" s="361"/>
      <c r="AEG38" s="361"/>
      <c r="AEH38" s="361"/>
      <c r="AEI38" s="361"/>
      <c r="AEJ38" s="361"/>
      <c r="AEK38" s="361"/>
      <c r="AEL38" s="361"/>
      <c r="AEM38" s="361"/>
      <c r="AEN38" s="361"/>
      <c r="AEO38" s="361"/>
      <c r="AEP38" s="361"/>
      <c r="AEQ38" s="361"/>
      <c r="AER38" s="361"/>
      <c r="AES38" s="361"/>
      <c r="AET38" s="361"/>
      <c r="AEU38" s="361"/>
      <c r="AEV38" s="361"/>
      <c r="AEW38" s="361"/>
      <c r="AEX38" s="361"/>
      <c r="AEY38" s="361"/>
      <c r="AEZ38" s="361"/>
      <c r="AFA38" s="361"/>
      <c r="AFB38" s="361"/>
      <c r="AFC38" s="361"/>
      <c r="AFD38" s="361"/>
      <c r="AFE38" s="361"/>
      <c r="AFF38" s="361"/>
      <c r="AFG38" s="361"/>
      <c r="AFH38" s="361"/>
      <c r="AFI38" s="361"/>
      <c r="AFJ38" s="361"/>
      <c r="AFK38" s="361"/>
      <c r="AFL38" s="361"/>
      <c r="AFM38" s="361"/>
      <c r="AFN38" s="361"/>
      <c r="AFO38" s="361"/>
      <c r="AFP38" s="361"/>
      <c r="AFQ38" s="361"/>
      <c r="AFR38" s="361"/>
      <c r="AFS38" s="361"/>
      <c r="AFT38" s="361"/>
      <c r="AFU38" s="361"/>
      <c r="AFV38" s="361"/>
      <c r="AFW38" s="361"/>
      <c r="AFX38" s="361"/>
      <c r="AFY38" s="361"/>
      <c r="AFZ38" s="361"/>
      <c r="AGA38" s="361"/>
      <c r="AGB38" s="361"/>
      <c r="AGC38" s="361"/>
      <c r="AGD38" s="361"/>
      <c r="AGE38" s="361"/>
      <c r="AGF38" s="361"/>
      <c r="AGG38" s="361"/>
      <c r="AGH38" s="361"/>
      <c r="AGI38" s="361"/>
      <c r="AGJ38" s="361"/>
      <c r="AGK38" s="361"/>
      <c r="AGL38" s="361"/>
      <c r="AGM38" s="361"/>
      <c r="AGN38" s="361"/>
      <c r="AGO38" s="361"/>
      <c r="AGP38" s="361"/>
      <c r="AGQ38" s="361"/>
      <c r="AGR38" s="361"/>
      <c r="AGS38" s="361"/>
      <c r="AGT38" s="361"/>
      <c r="AGU38" s="361"/>
      <c r="AGV38" s="361"/>
      <c r="AGW38" s="361"/>
      <c r="AGX38" s="361"/>
      <c r="AGY38" s="361"/>
      <c r="AGZ38" s="361"/>
      <c r="AHA38" s="361"/>
      <c r="AHB38" s="361"/>
      <c r="AHC38" s="361"/>
      <c r="AHD38" s="361"/>
      <c r="AHE38" s="361"/>
      <c r="AHF38" s="361"/>
      <c r="AHG38" s="361"/>
      <c r="AHH38" s="361"/>
      <c r="AHI38" s="361"/>
      <c r="AHJ38" s="361"/>
      <c r="AHK38" s="361"/>
      <c r="AHL38" s="361"/>
      <c r="AHM38" s="361"/>
      <c r="AHN38" s="361"/>
      <c r="AHO38" s="361"/>
      <c r="AHP38" s="361"/>
      <c r="AHQ38" s="361"/>
      <c r="AHR38" s="361"/>
      <c r="AHS38" s="361"/>
      <c r="AHT38" s="361"/>
      <c r="AHU38" s="361"/>
      <c r="AHV38" s="361"/>
      <c r="AHW38" s="361"/>
      <c r="AHX38" s="361"/>
      <c r="AHY38" s="361"/>
      <c r="AHZ38" s="361"/>
      <c r="AIA38" s="361"/>
      <c r="AIB38" s="361"/>
      <c r="AIC38" s="361"/>
      <c r="AID38" s="361"/>
      <c r="AIE38" s="361"/>
      <c r="AIF38" s="361"/>
      <c r="AIG38" s="361"/>
      <c r="AIH38" s="361"/>
      <c r="AII38" s="361"/>
      <c r="AIJ38" s="361"/>
      <c r="AIK38" s="361"/>
      <c r="AIL38" s="361"/>
      <c r="AIM38" s="361"/>
      <c r="AIN38" s="361"/>
      <c r="AIO38" s="361"/>
      <c r="AIP38" s="361"/>
      <c r="AIQ38" s="361"/>
      <c r="AIR38" s="361"/>
      <c r="AIS38" s="361"/>
      <c r="AIT38" s="361"/>
      <c r="AIU38" s="361"/>
      <c r="AIV38" s="361"/>
      <c r="AIW38" s="361"/>
      <c r="AIX38" s="361"/>
      <c r="AIY38" s="361"/>
      <c r="AIZ38" s="361"/>
      <c r="AJA38" s="361"/>
      <c r="AJB38" s="361"/>
      <c r="AJC38" s="361"/>
      <c r="AJD38" s="361"/>
      <c r="AJE38" s="361"/>
      <c r="AJF38" s="361"/>
      <c r="AJG38" s="361"/>
      <c r="AJH38" s="361"/>
      <c r="AJI38" s="361"/>
      <c r="AJJ38" s="361"/>
      <c r="AJK38" s="361"/>
      <c r="AJL38" s="361"/>
      <c r="AJM38" s="361"/>
      <c r="AJN38" s="361"/>
      <c r="AJO38" s="361"/>
      <c r="AJP38" s="361"/>
      <c r="AJQ38" s="361"/>
      <c r="AJR38" s="361"/>
      <c r="AJS38" s="361"/>
      <c r="AJT38" s="361"/>
      <c r="AJU38" s="361"/>
      <c r="AJV38" s="361"/>
      <c r="AJW38" s="361"/>
      <c r="AJX38" s="361"/>
      <c r="AJY38" s="361"/>
      <c r="AJZ38" s="361"/>
      <c r="AKA38" s="361"/>
      <c r="AKB38" s="361"/>
      <c r="AKC38" s="361"/>
      <c r="AKD38" s="361"/>
      <c r="AKE38" s="361"/>
      <c r="AKF38" s="361"/>
      <c r="AKG38" s="361"/>
      <c r="AKH38" s="361"/>
      <c r="AKI38" s="361"/>
      <c r="AKJ38" s="361"/>
      <c r="AKK38" s="361"/>
      <c r="AKL38" s="361"/>
      <c r="AKM38" s="361"/>
      <c r="AKN38" s="361"/>
      <c r="AKO38" s="361"/>
      <c r="AKP38" s="361"/>
      <c r="AKQ38" s="361"/>
      <c r="AKR38" s="361"/>
      <c r="AKS38" s="361"/>
      <c r="AKT38" s="361"/>
      <c r="AKU38" s="361"/>
      <c r="AKV38" s="361"/>
      <c r="AKW38" s="361"/>
      <c r="AKX38" s="361"/>
      <c r="AKY38" s="361"/>
      <c r="AKZ38" s="361"/>
      <c r="ALA38" s="361"/>
      <c r="ALB38" s="361"/>
      <c r="ALC38" s="361"/>
      <c r="ALD38" s="361"/>
      <c r="ALE38" s="361"/>
      <c r="ALF38" s="361"/>
      <c r="ALG38" s="361"/>
      <c r="ALH38" s="361"/>
      <c r="ALI38" s="361"/>
      <c r="ALJ38" s="361"/>
      <c r="ALK38" s="361"/>
      <c r="ALL38" s="361"/>
      <c r="ALM38" s="361"/>
      <c r="ALN38" s="361"/>
      <c r="ALO38" s="361"/>
      <c r="ALP38" s="361"/>
      <c r="ALQ38" s="361"/>
      <c r="ALR38" s="361"/>
      <c r="ALS38" s="361"/>
      <c r="ALT38" s="361"/>
      <c r="ALU38" s="361"/>
      <c r="ALV38" s="361"/>
      <c r="ALW38" s="361"/>
      <c r="ALX38" s="361"/>
      <c r="ALY38" s="361"/>
      <c r="ALZ38" s="361"/>
      <c r="AMA38" s="361"/>
      <c r="AMB38" s="361"/>
      <c r="AMC38" s="361"/>
      <c r="AMD38" s="361"/>
      <c r="AME38" s="361"/>
      <c r="AMF38" s="361"/>
      <c r="AMG38" s="361"/>
      <c r="AMH38" s="361"/>
      <c r="AMI38" s="361"/>
      <c r="AMJ38" s="361"/>
      <c r="AMK38" s="361"/>
      <c r="AML38" s="361"/>
    </row>
    <row r="39" spans="1:1026" s="362" customFormat="1" ht="45.7" customHeight="1" x14ac:dyDescent="0.45">
      <c r="A39" s="538"/>
      <c r="B39" s="544"/>
      <c r="C39" s="384" t="s">
        <v>558</v>
      </c>
      <c r="D39" s="384" t="s">
        <v>543</v>
      </c>
      <c r="E39" s="388">
        <v>1</v>
      </c>
      <c r="F39" s="248" t="s">
        <v>559</v>
      </c>
      <c r="G39" s="364" t="s">
        <v>496</v>
      </c>
      <c r="H39" s="377"/>
      <c r="I39" s="377"/>
      <c r="J39" s="377"/>
      <c r="K39" s="378"/>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1"/>
      <c r="AS39" s="361"/>
      <c r="AT39" s="361"/>
      <c r="AU39" s="361"/>
      <c r="AV39" s="361"/>
      <c r="AW39" s="361"/>
      <c r="AX39" s="361"/>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361"/>
      <c r="BV39" s="361"/>
      <c r="BW39" s="361"/>
      <c r="BX39" s="361"/>
      <c r="BY39" s="361"/>
      <c r="BZ39" s="361"/>
      <c r="CA39" s="361"/>
      <c r="CB39" s="361"/>
      <c r="CC39" s="361"/>
      <c r="CD39" s="361"/>
      <c r="CE39" s="361"/>
      <c r="CF39" s="361"/>
      <c r="CG39" s="361"/>
      <c r="CH39" s="361"/>
      <c r="CI39" s="361"/>
      <c r="CJ39" s="361"/>
      <c r="CK39" s="361"/>
      <c r="CL39" s="361"/>
      <c r="CM39" s="361"/>
      <c r="CN39" s="361"/>
      <c r="CO39" s="361"/>
      <c r="CP39" s="361"/>
      <c r="CQ39" s="361"/>
      <c r="CR39" s="361"/>
      <c r="CS39" s="361"/>
      <c r="CT39" s="361"/>
      <c r="CU39" s="361"/>
      <c r="CV39" s="361"/>
      <c r="CW39" s="361"/>
      <c r="CX39" s="361"/>
      <c r="CY39" s="361"/>
      <c r="CZ39" s="361"/>
      <c r="DA39" s="361"/>
      <c r="DB39" s="361"/>
      <c r="DC39" s="361"/>
      <c r="DD39" s="361"/>
      <c r="DE39" s="361"/>
      <c r="DF39" s="361"/>
      <c r="DG39" s="361"/>
      <c r="DH39" s="361"/>
      <c r="DI39" s="361"/>
      <c r="DJ39" s="361"/>
      <c r="DK39" s="361"/>
      <c r="DL39" s="361"/>
      <c r="DM39" s="361"/>
      <c r="DN39" s="361"/>
      <c r="DO39" s="361"/>
      <c r="DP39" s="361"/>
      <c r="DQ39" s="361"/>
      <c r="DR39" s="361"/>
      <c r="DS39" s="361"/>
      <c r="DT39" s="361"/>
      <c r="DU39" s="361"/>
      <c r="DV39" s="361"/>
      <c r="DW39" s="361"/>
      <c r="DX39" s="361"/>
      <c r="DY39" s="361"/>
      <c r="DZ39" s="361"/>
      <c r="EA39" s="361"/>
      <c r="EB39" s="361"/>
      <c r="EC39" s="361"/>
      <c r="ED39" s="361"/>
      <c r="EE39" s="361"/>
      <c r="EF39" s="361"/>
      <c r="EG39" s="361"/>
      <c r="EH39" s="361"/>
      <c r="EI39" s="361"/>
      <c r="EJ39" s="361"/>
      <c r="EK39" s="361"/>
      <c r="EL39" s="361"/>
      <c r="EM39" s="361"/>
      <c r="EN39" s="361"/>
      <c r="EO39" s="361"/>
      <c r="EP39" s="361"/>
      <c r="EQ39" s="361"/>
      <c r="ER39" s="361"/>
      <c r="ES39" s="361"/>
      <c r="ET39" s="361"/>
      <c r="EU39" s="361"/>
      <c r="EV39" s="361"/>
      <c r="EW39" s="361"/>
      <c r="EX39" s="361"/>
      <c r="EY39" s="361"/>
      <c r="EZ39" s="361"/>
      <c r="FA39" s="361"/>
      <c r="FB39" s="361"/>
      <c r="FC39" s="361"/>
      <c r="FD39" s="361"/>
      <c r="FE39" s="361"/>
      <c r="FF39" s="361"/>
      <c r="FG39" s="361"/>
      <c r="FH39" s="361"/>
      <c r="FI39" s="361"/>
      <c r="FJ39" s="361"/>
      <c r="FK39" s="361"/>
      <c r="FL39" s="361"/>
      <c r="FM39" s="361"/>
      <c r="FN39" s="361"/>
      <c r="FO39" s="361"/>
      <c r="FP39" s="361"/>
      <c r="FQ39" s="361"/>
      <c r="FR39" s="361"/>
      <c r="FS39" s="361"/>
      <c r="FT39" s="361"/>
      <c r="FU39" s="361"/>
      <c r="FV39" s="361"/>
      <c r="FW39" s="361"/>
      <c r="FX39" s="361"/>
      <c r="FY39" s="361"/>
      <c r="FZ39" s="361"/>
      <c r="GA39" s="361"/>
      <c r="GB39" s="361"/>
      <c r="GC39" s="361"/>
      <c r="GD39" s="361"/>
      <c r="GE39" s="361"/>
      <c r="GF39" s="361"/>
      <c r="GG39" s="361"/>
      <c r="GH39" s="361"/>
      <c r="GI39" s="361"/>
      <c r="GJ39" s="361"/>
      <c r="GK39" s="361"/>
      <c r="GL39" s="361"/>
      <c r="GM39" s="361"/>
      <c r="GN39" s="361"/>
      <c r="GO39" s="361"/>
      <c r="GP39" s="361"/>
      <c r="GQ39" s="361"/>
      <c r="GR39" s="361"/>
      <c r="GS39" s="361"/>
      <c r="GT39" s="361"/>
      <c r="GU39" s="361"/>
      <c r="GV39" s="361"/>
      <c r="GW39" s="361"/>
      <c r="GX39" s="361"/>
      <c r="GY39" s="361"/>
      <c r="GZ39" s="361"/>
      <c r="HA39" s="361"/>
      <c r="HB39" s="361"/>
      <c r="HC39" s="361"/>
      <c r="HD39" s="361"/>
      <c r="HE39" s="361"/>
      <c r="HF39" s="361"/>
      <c r="HG39" s="361"/>
      <c r="HH39" s="361"/>
      <c r="HI39" s="361"/>
      <c r="HJ39" s="361"/>
      <c r="HK39" s="361"/>
      <c r="HL39" s="361"/>
      <c r="HM39" s="361"/>
      <c r="HN39" s="361"/>
      <c r="HO39" s="361"/>
      <c r="HP39" s="361"/>
      <c r="HQ39" s="361"/>
      <c r="HR39" s="361"/>
      <c r="HS39" s="361"/>
      <c r="HT39" s="361"/>
      <c r="HU39" s="361"/>
      <c r="HV39" s="361"/>
      <c r="HW39" s="361"/>
      <c r="HX39" s="361"/>
      <c r="HY39" s="361"/>
      <c r="HZ39" s="361"/>
      <c r="IA39" s="361"/>
      <c r="IB39" s="361"/>
      <c r="IC39" s="361"/>
      <c r="ID39" s="361"/>
      <c r="IE39" s="361"/>
      <c r="IF39" s="361"/>
      <c r="IG39" s="361"/>
      <c r="IH39" s="361"/>
      <c r="II39" s="361"/>
      <c r="IJ39" s="361"/>
      <c r="IK39" s="361"/>
      <c r="IL39" s="361"/>
      <c r="IM39" s="361"/>
      <c r="IN39" s="361"/>
      <c r="IO39" s="361"/>
      <c r="IP39" s="361"/>
      <c r="IQ39" s="361"/>
      <c r="IR39" s="361"/>
      <c r="IS39" s="361"/>
      <c r="IT39" s="361"/>
      <c r="IU39" s="361"/>
      <c r="IV39" s="361"/>
      <c r="IW39" s="361"/>
      <c r="IX39" s="361"/>
      <c r="IY39" s="361"/>
      <c r="IZ39" s="361"/>
      <c r="JA39" s="361"/>
      <c r="JB39" s="361"/>
      <c r="JC39" s="361"/>
      <c r="JD39" s="361"/>
      <c r="JE39" s="361"/>
      <c r="JF39" s="361"/>
      <c r="JG39" s="361"/>
      <c r="JH39" s="361"/>
      <c r="JI39" s="361"/>
      <c r="JJ39" s="361"/>
      <c r="JK39" s="361"/>
      <c r="JL39" s="361"/>
      <c r="JM39" s="361"/>
      <c r="JN39" s="361"/>
      <c r="JO39" s="361"/>
      <c r="JP39" s="361"/>
      <c r="JQ39" s="361"/>
      <c r="JR39" s="361"/>
      <c r="JS39" s="361"/>
      <c r="JT39" s="361"/>
      <c r="JU39" s="361"/>
      <c r="JV39" s="361"/>
      <c r="JW39" s="361"/>
      <c r="JX39" s="361"/>
      <c r="JY39" s="361"/>
      <c r="JZ39" s="361"/>
      <c r="KA39" s="361"/>
      <c r="KB39" s="361"/>
      <c r="KC39" s="361"/>
      <c r="KD39" s="361"/>
      <c r="KE39" s="361"/>
      <c r="KF39" s="361"/>
      <c r="KG39" s="361"/>
      <c r="KH39" s="361"/>
      <c r="KI39" s="361"/>
      <c r="KJ39" s="361"/>
      <c r="KK39" s="361"/>
      <c r="KL39" s="361"/>
      <c r="KM39" s="361"/>
      <c r="KN39" s="361"/>
      <c r="KO39" s="361"/>
      <c r="KP39" s="361"/>
      <c r="KQ39" s="361"/>
      <c r="KR39" s="361"/>
      <c r="KS39" s="361"/>
      <c r="KT39" s="361"/>
      <c r="KU39" s="361"/>
      <c r="KV39" s="361"/>
      <c r="KW39" s="361"/>
      <c r="KX39" s="361"/>
      <c r="KY39" s="361"/>
      <c r="KZ39" s="361"/>
      <c r="LA39" s="361"/>
      <c r="LB39" s="361"/>
      <c r="LC39" s="361"/>
      <c r="LD39" s="361"/>
      <c r="LE39" s="361"/>
      <c r="LF39" s="361"/>
      <c r="LG39" s="361"/>
      <c r="LH39" s="361"/>
      <c r="LI39" s="361"/>
      <c r="LJ39" s="361"/>
      <c r="LK39" s="361"/>
      <c r="LL39" s="361"/>
      <c r="LM39" s="361"/>
      <c r="LN39" s="361"/>
      <c r="LO39" s="361"/>
      <c r="LP39" s="361"/>
      <c r="LQ39" s="361"/>
      <c r="LR39" s="361"/>
      <c r="LS39" s="361"/>
      <c r="LT39" s="361"/>
      <c r="LU39" s="361"/>
      <c r="LV39" s="361"/>
      <c r="LW39" s="361"/>
      <c r="LX39" s="361"/>
      <c r="LY39" s="361"/>
      <c r="LZ39" s="361"/>
      <c r="MA39" s="361"/>
      <c r="MB39" s="361"/>
      <c r="MC39" s="361"/>
      <c r="MD39" s="361"/>
      <c r="ME39" s="361"/>
      <c r="MF39" s="361"/>
      <c r="MG39" s="361"/>
      <c r="MH39" s="361"/>
      <c r="MI39" s="361"/>
      <c r="MJ39" s="361"/>
      <c r="MK39" s="361"/>
      <c r="ML39" s="361"/>
      <c r="MM39" s="361"/>
      <c r="MN39" s="361"/>
      <c r="MO39" s="361"/>
      <c r="MP39" s="361"/>
      <c r="MQ39" s="361"/>
      <c r="MR39" s="361"/>
      <c r="MS39" s="361"/>
      <c r="MT39" s="361"/>
      <c r="MU39" s="361"/>
      <c r="MV39" s="361"/>
      <c r="MW39" s="361"/>
      <c r="MX39" s="361"/>
      <c r="MY39" s="361"/>
      <c r="MZ39" s="361"/>
      <c r="NA39" s="361"/>
      <c r="NB39" s="361"/>
      <c r="NC39" s="361"/>
      <c r="ND39" s="361"/>
      <c r="NE39" s="361"/>
      <c r="NF39" s="361"/>
      <c r="NG39" s="361"/>
      <c r="NH39" s="361"/>
      <c r="NI39" s="361"/>
      <c r="NJ39" s="361"/>
      <c r="NK39" s="361"/>
      <c r="NL39" s="361"/>
      <c r="NM39" s="361"/>
      <c r="NN39" s="361"/>
      <c r="NO39" s="361"/>
      <c r="NP39" s="361"/>
      <c r="NQ39" s="361"/>
      <c r="NR39" s="361"/>
      <c r="NS39" s="361"/>
      <c r="NT39" s="361"/>
      <c r="NU39" s="361"/>
      <c r="NV39" s="361"/>
      <c r="NW39" s="361"/>
      <c r="NX39" s="361"/>
      <c r="NY39" s="361"/>
      <c r="NZ39" s="361"/>
      <c r="OA39" s="361"/>
      <c r="OB39" s="361"/>
      <c r="OC39" s="361"/>
      <c r="OD39" s="361"/>
      <c r="OE39" s="361"/>
      <c r="OF39" s="361"/>
      <c r="OG39" s="361"/>
      <c r="OH39" s="361"/>
      <c r="OI39" s="361"/>
      <c r="OJ39" s="361"/>
      <c r="OK39" s="361"/>
      <c r="OL39" s="361"/>
      <c r="OM39" s="361"/>
      <c r="ON39" s="361"/>
      <c r="OO39" s="361"/>
      <c r="OP39" s="361"/>
      <c r="OQ39" s="361"/>
      <c r="OR39" s="361"/>
      <c r="OS39" s="361"/>
      <c r="OT39" s="361"/>
      <c r="OU39" s="361"/>
      <c r="OV39" s="361"/>
      <c r="OW39" s="361"/>
      <c r="OX39" s="361"/>
      <c r="OY39" s="361"/>
      <c r="OZ39" s="361"/>
      <c r="PA39" s="361"/>
      <c r="PB39" s="361"/>
      <c r="PC39" s="361"/>
      <c r="PD39" s="361"/>
      <c r="PE39" s="361"/>
      <c r="PF39" s="361"/>
      <c r="PG39" s="361"/>
      <c r="PH39" s="361"/>
      <c r="PI39" s="361"/>
      <c r="PJ39" s="361"/>
      <c r="PK39" s="361"/>
      <c r="PL39" s="361"/>
      <c r="PM39" s="361"/>
      <c r="PN39" s="361"/>
      <c r="PO39" s="361"/>
      <c r="PP39" s="361"/>
      <c r="PQ39" s="361"/>
      <c r="PR39" s="361"/>
      <c r="PS39" s="361"/>
      <c r="PT39" s="361"/>
      <c r="PU39" s="361"/>
      <c r="PV39" s="361"/>
      <c r="PW39" s="361"/>
      <c r="PX39" s="361"/>
      <c r="PY39" s="361"/>
      <c r="PZ39" s="361"/>
      <c r="QA39" s="361"/>
      <c r="QB39" s="361"/>
      <c r="QC39" s="361"/>
      <c r="QD39" s="361"/>
      <c r="QE39" s="361"/>
      <c r="QF39" s="361"/>
      <c r="QG39" s="361"/>
      <c r="QH39" s="361"/>
      <c r="QI39" s="361"/>
      <c r="QJ39" s="361"/>
      <c r="QK39" s="361"/>
      <c r="QL39" s="361"/>
      <c r="QM39" s="361"/>
      <c r="QN39" s="361"/>
      <c r="QO39" s="361"/>
      <c r="QP39" s="361"/>
      <c r="QQ39" s="361"/>
      <c r="QR39" s="361"/>
      <c r="QS39" s="361"/>
      <c r="QT39" s="361"/>
      <c r="QU39" s="361"/>
      <c r="QV39" s="361"/>
      <c r="QW39" s="361"/>
      <c r="QX39" s="361"/>
      <c r="QY39" s="361"/>
      <c r="QZ39" s="361"/>
      <c r="RA39" s="361"/>
      <c r="RB39" s="361"/>
      <c r="RC39" s="361"/>
      <c r="RD39" s="361"/>
      <c r="RE39" s="361"/>
      <c r="RF39" s="361"/>
      <c r="RG39" s="361"/>
      <c r="RH39" s="361"/>
      <c r="RI39" s="361"/>
      <c r="RJ39" s="361"/>
      <c r="RK39" s="361"/>
      <c r="RL39" s="361"/>
      <c r="RM39" s="361"/>
      <c r="RN39" s="361"/>
      <c r="RO39" s="361"/>
      <c r="RP39" s="361"/>
      <c r="RQ39" s="361"/>
      <c r="RR39" s="361"/>
      <c r="RS39" s="361"/>
      <c r="RT39" s="361"/>
      <c r="RU39" s="361"/>
      <c r="RV39" s="361"/>
      <c r="RW39" s="361"/>
      <c r="RX39" s="361"/>
      <c r="RY39" s="361"/>
      <c r="RZ39" s="361"/>
      <c r="SA39" s="361"/>
      <c r="SB39" s="361"/>
      <c r="SC39" s="361"/>
      <c r="SD39" s="361"/>
      <c r="SE39" s="361"/>
      <c r="SF39" s="361"/>
      <c r="SG39" s="361"/>
      <c r="SH39" s="361"/>
      <c r="SI39" s="361"/>
      <c r="SJ39" s="361"/>
      <c r="SK39" s="361"/>
      <c r="SL39" s="361"/>
      <c r="SM39" s="361"/>
      <c r="SN39" s="361"/>
      <c r="SO39" s="361"/>
      <c r="SP39" s="361"/>
      <c r="SQ39" s="361"/>
      <c r="SR39" s="361"/>
      <c r="SS39" s="361"/>
      <c r="ST39" s="361"/>
      <c r="SU39" s="361"/>
      <c r="SV39" s="361"/>
      <c r="SW39" s="361"/>
      <c r="SX39" s="361"/>
      <c r="SY39" s="361"/>
      <c r="SZ39" s="361"/>
      <c r="TA39" s="361"/>
      <c r="TB39" s="361"/>
      <c r="TC39" s="361"/>
      <c r="TD39" s="361"/>
      <c r="TE39" s="361"/>
      <c r="TF39" s="361"/>
      <c r="TG39" s="361"/>
      <c r="TH39" s="361"/>
      <c r="TI39" s="361"/>
      <c r="TJ39" s="361"/>
      <c r="TK39" s="361"/>
      <c r="TL39" s="361"/>
      <c r="TM39" s="361"/>
      <c r="TN39" s="361"/>
      <c r="TO39" s="361"/>
      <c r="TP39" s="361"/>
      <c r="TQ39" s="361"/>
      <c r="TR39" s="361"/>
      <c r="TS39" s="361"/>
      <c r="TT39" s="361"/>
      <c r="TU39" s="361"/>
      <c r="TV39" s="361"/>
      <c r="TW39" s="361"/>
      <c r="TX39" s="361"/>
      <c r="TY39" s="361"/>
      <c r="TZ39" s="361"/>
      <c r="UA39" s="361"/>
      <c r="UB39" s="361"/>
      <c r="UC39" s="361"/>
      <c r="UD39" s="361"/>
      <c r="UE39" s="361"/>
      <c r="UF39" s="361"/>
      <c r="UG39" s="361"/>
      <c r="UH39" s="361"/>
      <c r="UI39" s="361"/>
      <c r="UJ39" s="361"/>
      <c r="UK39" s="361"/>
      <c r="UL39" s="361"/>
      <c r="UM39" s="361"/>
      <c r="UN39" s="361"/>
      <c r="UO39" s="361"/>
      <c r="UP39" s="361"/>
      <c r="UQ39" s="361"/>
      <c r="UR39" s="361"/>
      <c r="US39" s="361"/>
      <c r="UT39" s="361"/>
      <c r="UU39" s="361"/>
      <c r="UV39" s="361"/>
      <c r="UW39" s="361"/>
      <c r="UX39" s="361"/>
      <c r="UY39" s="361"/>
      <c r="UZ39" s="361"/>
      <c r="VA39" s="361"/>
      <c r="VB39" s="361"/>
      <c r="VC39" s="361"/>
      <c r="VD39" s="361"/>
      <c r="VE39" s="361"/>
      <c r="VF39" s="361"/>
      <c r="VG39" s="361"/>
      <c r="VH39" s="361"/>
      <c r="VI39" s="361"/>
      <c r="VJ39" s="361"/>
      <c r="VK39" s="361"/>
      <c r="VL39" s="361"/>
      <c r="VM39" s="361"/>
      <c r="VN39" s="361"/>
      <c r="VO39" s="361"/>
      <c r="VP39" s="361"/>
      <c r="VQ39" s="361"/>
      <c r="VR39" s="361"/>
      <c r="VS39" s="361"/>
      <c r="VT39" s="361"/>
      <c r="VU39" s="361"/>
      <c r="VV39" s="361"/>
      <c r="VW39" s="361"/>
      <c r="VX39" s="361"/>
      <c r="VY39" s="361"/>
      <c r="VZ39" s="361"/>
      <c r="WA39" s="361"/>
      <c r="WB39" s="361"/>
      <c r="WC39" s="361"/>
      <c r="WD39" s="361"/>
      <c r="WE39" s="361"/>
      <c r="WF39" s="361"/>
      <c r="WG39" s="361"/>
      <c r="WH39" s="361"/>
      <c r="WI39" s="361"/>
      <c r="WJ39" s="361"/>
      <c r="WK39" s="361"/>
      <c r="WL39" s="361"/>
      <c r="WM39" s="361"/>
      <c r="WN39" s="361"/>
      <c r="WO39" s="361"/>
      <c r="WP39" s="361"/>
      <c r="WQ39" s="361"/>
      <c r="WR39" s="361"/>
      <c r="WS39" s="361"/>
      <c r="WT39" s="361"/>
      <c r="WU39" s="361"/>
      <c r="WV39" s="361"/>
      <c r="WW39" s="361"/>
      <c r="WX39" s="361"/>
      <c r="WY39" s="361"/>
      <c r="WZ39" s="361"/>
      <c r="XA39" s="361"/>
      <c r="XB39" s="361"/>
      <c r="XC39" s="361"/>
      <c r="XD39" s="361"/>
      <c r="XE39" s="361"/>
      <c r="XF39" s="361"/>
      <c r="XG39" s="361"/>
      <c r="XH39" s="361"/>
      <c r="XI39" s="361"/>
      <c r="XJ39" s="361"/>
      <c r="XK39" s="361"/>
      <c r="XL39" s="361"/>
      <c r="XM39" s="361"/>
      <c r="XN39" s="361"/>
      <c r="XO39" s="361"/>
      <c r="XP39" s="361"/>
      <c r="XQ39" s="361"/>
      <c r="XR39" s="361"/>
      <c r="XS39" s="361"/>
      <c r="XT39" s="361"/>
      <c r="XU39" s="361"/>
      <c r="XV39" s="361"/>
      <c r="XW39" s="361"/>
      <c r="XX39" s="361"/>
      <c r="XY39" s="361"/>
      <c r="XZ39" s="361"/>
      <c r="YA39" s="361"/>
      <c r="YB39" s="361"/>
      <c r="YC39" s="361"/>
      <c r="YD39" s="361"/>
      <c r="YE39" s="361"/>
      <c r="YF39" s="361"/>
      <c r="YG39" s="361"/>
      <c r="YH39" s="361"/>
      <c r="YI39" s="361"/>
      <c r="YJ39" s="361"/>
      <c r="YK39" s="361"/>
      <c r="YL39" s="361"/>
      <c r="YM39" s="361"/>
      <c r="YN39" s="361"/>
      <c r="YO39" s="361"/>
      <c r="YP39" s="361"/>
      <c r="YQ39" s="361"/>
      <c r="YR39" s="361"/>
      <c r="YS39" s="361"/>
      <c r="YT39" s="361"/>
      <c r="YU39" s="361"/>
      <c r="YV39" s="361"/>
      <c r="YW39" s="361"/>
      <c r="YX39" s="361"/>
      <c r="YY39" s="361"/>
      <c r="YZ39" s="361"/>
      <c r="ZA39" s="361"/>
      <c r="ZB39" s="361"/>
      <c r="ZC39" s="361"/>
      <c r="ZD39" s="361"/>
      <c r="ZE39" s="361"/>
      <c r="ZF39" s="361"/>
      <c r="ZG39" s="361"/>
      <c r="ZH39" s="361"/>
      <c r="ZI39" s="361"/>
      <c r="ZJ39" s="361"/>
      <c r="ZK39" s="361"/>
      <c r="ZL39" s="361"/>
      <c r="ZM39" s="361"/>
      <c r="ZN39" s="361"/>
      <c r="ZO39" s="361"/>
      <c r="ZP39" s="361"/>
      <c r="ZQ39" s="361"/>
      <c r="ZR39" s="361"/>
      <c r="ZS39" s="361"/>
      <c r="ZT39" s="361"/>
      <c r="ZU39" s="361"/>
      <c r="ZV39" s="361"/>
      <c r="ZW39" s="361"/>
      <c r="ZX39" s="361"/>
      <c r="ZY39" s="361"/>
      <c r="ZZ39" s="361"/>
      <c r="AAA39" s="361"/>
      <c r="AAB39" s="361"/>
      <c r="AAC39" s="361"/>
      <c r="AAD39" s="361"/>
      <c r="AAE39" s="361"/>
      <c r="AAF39" s="361"/>
      <c r="AAG39" s="361"/>
      <c r="AAH39" s="361"/>
      <c r="AAI39" s="361"/>
      <c r="AAJ39" s="361"/>
      <c r="AAK39" s="361"/>
      <c r="AAL39" s="361"/>
      <c r="AAM39" s="361"/>
      <c r="AAN39" s="361"/>
      <c r="AAO39" s="361"/>
      <c r="AAP39" s="361"/>
      <c r="AAQ39" s="361"/>
      <c r="AAR39" s="361"/>
      <c r="AAS39" s="361"/>
      <c r="AAT39" s="361"/>
      <c r="AAU39" s="361"/>
      <c r="AAV39" s="361"/>
      <c r="AAW39" s="361"/>
      <c r="AAX39" s="361"/>
      <c r="AAY39" s="361"/>
      <c r="AAZ39" s="361"/>
      <c r="ABA39" s="361"/>
      <c r="ABB39" s="361"/>
      <c r="ABC39" s="361"/>
      <c r="ABD39" s="361"/>
      <c r="ABE39" s="361"/>
      <c r="ABF39" s="361"/>
      <c r="ABG39" s="361"/>
      <c r="ABH39" s="361"/>
      <c r="ABI39" s="361"/>
      <c r="ABJ39" s="361"/>
      <c r="ABK39" s="361"/>
      <c r="ABL39" s="361"/>
      <c r="ABM39" s="361"/>
      <c r="ABN39" s="361"/>
      <c r="ABO39" s="361"/>
      <c r="ABP39" s="361"/>
      <c r="ABQ39" s="361"/>
      <c r="ABR39" s="361"/>
      <c r="ABS39" s="361"/>
      <c r="ABT39" s="361"/>
      <c r="ABU39" s="361"/>
      <c r="ABV39" s="361"/>
      <c r="ABW39" s="361"/>
      <c r="ABX39" s="361"/>
      <c r="ABY39" s="361"/>
      <c r="ABZ39" s="361"/>
      <c r="ACA39" s="361"/>
      <c r="ACB39" s="361"/>
      <c r="ACC39" s="361"/>
      <c r="ACD39" s="361"/>
      <c r="ACE39" s="361"/>
      <c r="ACF39" s="361"/>
      <c r="ACG39" s="361"/>
      <c r="ACH39" s="361"/>
      <c r="ACI39" s="361"/>
      <c r="ACJ39" s="361"/>
      <c r="ACK39" s="361"/>
      <c r="ACL39" s="361"/>
      <c r="ACM39" s="361"/>
      <c r="ACN39" s="361"/>
      <c r="ACO39" s="361"/>
      <c r="ACP39" s="361"/>
      <c r="ACQ39" s="361"/>
      <c r="ACR39" s="361"/>
      <c r="ACS39" s="361"/>
      <c r="ACT39" s="361"/>
      <c r="ACU39" s="361"/>
      <c r="ACV39" s="361"/>
      <c r="ACW39" s="361"/>
      <c r="ACX39" s="361"/>
      <c r="ACY39" s="361"/>
      <c r="ACZ39" s="361"/>
      <c r="ADA39" s="361"/>
      <c r="ADB39" s="361"/>
      <c r="ADC39" s="361"/>
      <c r="ADD39" s="361"/>
      <c r="ADE39" s="361"/>
      <c r="ADF39" s="361"/>
      <c r="ADG39" s="361"/>
      <c r="ADH39" s="361"/>
      <c r="ADI39" s="361"/>
      <c r="ADJ39" s="361"/>
      <c r="ADK39" s="361"/>
      <c r="ADL39" s="361"/>
      <c r="ADM39" s="361"/>
      <c r="ADN39" s="361"/>
      <c r="ADO39" s="361"/>
      <c r="ADP39" s="361"/>
      <c r="ADQ39" s="361"/>
      <c r="ADR39" s="361"/>
      <c r="ADS39" s="361"/>
      <c r="ADT39" s="361"/>
      <c r="ADU39" s="361"/>
      <c r="ADV39" s="361"/>
      <c r="ADW39" s="361"/>
      <c r="ADX39" s="361"/>
      <c r="ADY39" s="361"/>
      <c r="ADZ39" s="361"/>
      <c r="AEA39" s="361"/>
      <c r="AEB39" s="361"/>
      <c r="AEC39" s="361"/>
      <c r="AED39" s="361"/>
      <c r="AEE39" s="361"/>
      <c r="AEF39" s="361"/>
      <c r="AEG39" s="361"/>
      <c r="AEH39" s="361"/>
      <c r="AEI39" s="361"/>
      <c r="AEJ39" s="361"/>
      <c r="AEK39" s="361"/>
      <c r="AEL39" s="361"/>
      <c r="AEM39" s="361"/>
      <c r="AEN39" s="361"/>
      <c r="AEO39" s="361"/>
      <c r="AEP39" s="361"/>
      <c r="AEQ39" s="361"/>
      <c r="AER39" s="361"/>
      <c r="AES39" s="361"/>
      <c r="AET39" s="361"/>
      <c r="AEU39" s="361"/>
      <c r="AEV39" s="361"/>
      <c r="AEW39" s="361"/>
      <c r="AEX39" s="361"/>
      <c r="AEY39" s="361"/>
      <c r="AEZ39" s="361"/>
      <c r="AFA39" s="361"/>
      <c r="AFB39" s="361"/>
      <c r="AFC39" s="361"/>
      <c r="AFD39" s="361"/>
      <c r="AFE39" s="361"/>
      <c r="AFF39" s="361"/>
      <c r="AFG39" s="361"/>
      <c r="AFH39" s="361"/>
      <c r="AFI39" s="361"/>
      <c r="AFJ39" s="361"/>
      <c r="AFK39" s="361"/>
      <c r="AFL39" s="361"/>
      <c r="AFM39" s="361"/>
      <c r="AFN39" s="361"/>
      <c r="AFO39" s="361"/>
      <c r="AFP39" s="361"/>
      <c r="AFQ39" s="361"/>
      <c r="AFR39" s="361"/>
      <c r="AFS39" s="361"/>
      <c r="AFT39" s="361"/>
      <c r="AFU39" s="361"/>
      <c r="AFV39" s="361"/>
      <c r="AFW39" s="361"/>
      <c r="AFX39" s="361"/>
      <c r="AFY39" s="361"/>
      <c r="AFZ39" s="361"/>
      <c r="AGA39" s="361"/>
      <c r="AGB39" s="361"/>
      <c r="AGC39" s="361"/>
      <c r="AGD39" s="361"/>
      <c r="AGE39" s="361"/>
      <c r="AGF39" s="361"/>
      <c r="AGG39" s="361"/>
      <c r="AGH39" s="361"/>
      <c r="AGI39" s="361"/>
      <c r="AGJ39" s="361"/>
      <c r="AGK39" s="361"/>
      <c r="AGL39" s="361"/>
      <c r="AGM39" s="361"/>
      <c r="AGN39" s="361"/>
      <c r="AGO39" s="361"/>
      <c r="AGP39" s="361"/>
      <c r="AGQ39" s="361"/>
      <c r="AGR39" s="361"/>
      <c r="AGS39" s="361"/>
      <c r="AGT39" s="361"/>
      <c r="AGU39" s="361"/>
      <c r="AGV39" s="361"/>
      <c r="AGW39" s="361"/>
      <c r="AGX39" s="361"/>
      <c r="AGY39" s="361"/>
      <c r="AGZ39" s="361"/>
      <c r="AHA39" s="361"/>
      <c r="AHB39" s="361"/>
      <c r="AHC39" s="361"/>
      <c r="AHD39" s="361"/>
      <c r="AHE39" s="361"/>
      <c r="AHF39" s="361"/>
      <c r="AHG39" s="361"/>
      <c r="AHH39" s="361"/>
      <c r="AHI39" s="361"/>
      <c r="AHJ39" s="361"/>
      <c r="AHK39" s="361"/>
      <c r="AHL39" s="361"/>
      <c r="AHM39" s="361"/>
      <c r="AHN39" s="361"/>
      <c r="AHO39" s="361"/>
      <c r="AHP39" s="361"/>
      <c r="AHQ39" s="361"/>
      <c r="AHR39" s="361"/>
      <c r="AHS39" s="361"/>
      <c r="AHT39" s="361"/>
      <c r="AHU39" s="361"/>
      <c r="AHV39" s="361"/>
      <c r="AHW39" s="361"/>
      <c r="AHX39" s="361"/>
      <c r="AHY39" s="361"/>
      <c r="AHZ39" s="361"/>
      <c r="AIA39" s="361"/>
      <c r="AIB39" s="361"/>
      <c r="AIC39" s="361"/>
      <c r="AID39" s="361"/>
      <c r="AIE39" s="361"/>
      <c r="AIF39" s="361"/>
      <c r="AIG39" s="361"/>
      <c r="AIH39" s="361"/>
      <c r="AII39" s="361"/>
      <c r="AIJ39" s="361"/>
      <c r="AIK39" s="361"/>
      <c r="AIL39" s="361"/>
      <c r="AIM39" s="361"/>
      <c r="AIN39" s="361"/>
      <c r="AIO39" s="361"/>
      <c r="AIP39" s="361"/>
      <c r="AIQ39" s="361"/>
      <c r="AIR39" s="361"/>
      <c r="AIS39" s="361"/>
      <c r="AIT39" s="361"/>
      <c r="AIU39" s="361"/>
      <c r="AIV39" s="361"/>
      <c r="AIW39" s="361"/>
      <c r="AIX39" s="361"/>
      <c r="AIY39" s="361"/>
      <c r="AIZ39" s="361"/>
      <c r="AJA39" s="361"/>
      <c r="AJB39" s="361"/>
      <c r="AJC39" s="361"/>
      <c r="AJD39" s="361"/>
      <c r="AJE39" s="361"/>
      <c r="AJF39" s="361"/>
      <c r="AJG39" s="361"/>
      <c r="AJH39" s="361"/>
      <c r="AJI39" s="361"/>
      <c r="AJJ39" s="361"/>
      <c r="AJK39" s="361"/>
      <c r="AJL39" s="361"/>
      <c r="AJM39" s="361"/>
      <c r="AJN39" s="361"/>
      <c r="AJO39" s="361"/>
      <c r="AJP39" s="361"/>
      <c r="AJQ39" s="361"/>
      <c r="AJR39" s="361"/>
      <c r="AJS39" s="361"/>
      <c r="AJT39" s="361"/>
      <c r="AJU39" s="361"/>
      <c r="AJV39" s="361"/>
      <c r="AJW39" s="361"/>
      <c r="AJX39" s="361"/>
      <c r="AJY39" s="361"/>
      <c r="AJZ39" s="361"/>
      <c r="AKA39" s="361"/>
      <c r="AKB39" s="361"/>
      <c r="AKC39" s="361"/>
      <c r="AKD39" s="361"/>
      <c r="AKE39" s="361"/>
      <c r="AKF39" s="361"/>
      <c r="AKG39" s="361"/>
      <c r="AKH39" s="361"/>
      <c r="AKI39" s="361"/>
      <c r="AKJ39" s="361"/>
      <c r="AKK39" s="361"/>
      <c r="AKL39" s="361"/>
      <c r="AKM39" s="361"/>
      <c r="AKN39" s="361"/>
      <c r="AKO39" s="361"/>
      <c r="AKP39" s="361"/>
      <c r="AKQ39" s="361"/>
      <c r="AKR39" s="361"/>
      <c r="AKS39" s="361"/>
      <c r="AKT39" s="361"/>
      <c r="AKU39" s="361"/>
      <c r="AKV39" s="361"/>
      <c r="AKW39" s="361"/>
      <c r="AKX39" s="361"/>
      <c r="AKY39" s="361"/>
      <c r="AKZ39" s="361"/>
      <c r="ALA39" s="361"/>
      <c r="ALB39" s="361"/>
      <c r="ALC39" s="361"/>
      <c r="ALD39" s="361"/>
      <c r="ALE39" s="361"/>
      <c r="ALF39" s="361"/>
      <c r="ALG39" s="361"/>
      <c r="ALH39" s="361"/>
      <c r="ALI39" s="361"/>
      <c r="ALJ39" s="361"/>
      <c r="ALK39" s="361"/>
      <c r="ALL39" s="361"/>
      <c r="ALM39" s="361"/>
      <c r="ALN39" s="361"/>
      <c r="ALO39" s="361"/>
      <c r="ALP39" s="361"/>
      <c r="ALQ39" s="361"/>
      <c r="ALR39" s="361"/>
      <c r="ALS39" s="361"/>
      <c r="ALT39" s="361"/>
      <c r="ALU39" s="361"/>
      <c r="ALV39" s="361"/>
      <c r="ALW39" s="361"/>
      <c r="ALX39" s="361"/>
      <c r="ALY39" s="361"/>
      <c r="ALZ39" s="361"/>
      <c r="AMA39" s="361"/>
      <c r="AMB39" s="361"/>
      <c r="AMC39" s="361"/>
      <c r="AMD39" s="361"/>
      <c r="AME39" s="361"/>
      <c r="AMF39" s="361"/>
      <c r="AMG39" s="361"/>
      <c r="AMH39" s="361"/>
      <c r="AMI39" s="361"/>
      <c r="AMJ39" s="361"/>
      <c r="AMK39" s="361"/>
      <c r="AML39" s="361"/>
    </row>
    <row r="40" spans="1:1026" s="362" customFormat="1" ht="46.05" customHeight="1" x14ac:dyDescent="0.45">
      <c r="A40" s="538"/>
      <c r="B40" s="544"/>
      <c r="C40" s="384" t="s">
        <v>649</v>
      </c>
      <c r="D40" s="384" t="s">
        <v>543</v>
      </c>
      <c r="E40" s="388">
        <v>1</v>
      </c>
      <c r="F40" s="248" t="s">
        <v>650</v>
      </c>
      <c r="G40" s="364" t="s">
        <v>496</v>
      </c>
      <c r="H40" s="377"/>
      <c r="I40" s="377"/>
      <c r="J40" s="377"/>
      <c r="K40" s="378"/>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1"/>
      <c r="BG40" s="361"/>
      <c r="BH40" s="361"/>
      <c r="BI40" s="361"/>
      <c r="BJ40" s="361"/>
      <c r="BK40" s="361"/>
      <c r="BL40" s="361"/>
      <c r="BM40" s="361"/>
      <c r="BN40" s="361"/>
      <c r="BO40" s="361"/>
      <c r="BP40" s="361"/>
      <c r="BQ40" s="361"/>
      <c r="BR40" s="361"/>
      <c r="BS40" s="361"/>
      <c r="BT40" s="361"/>
      <c r="BU40" s="361"/>
      <c r="BV40" s="361"/>
      <c r="BW40" s="361"/>
      <c r="BX40" s="361"/>
      <c r="BY40" s="361"/>
      <c r="BZ40" s="361"/>
      <c r="CA40" s="361"/>
      <c r="CB40" s="361"/>
      <c r="CC40" s="361"/>
      <c r="CD40" s="361"/>
      <c r="CE40" s="361"/>
      <c r="CF40" s="361"/>
      <c r="CG40" s="361"/>
      <c r="CH40" s="361"/>
      <c r="CI40" s="361"/>
      <c r="CJ40" s="361"/>
      <c r="CK40" s="361"/>
      <c r="CL40" s="361"/>
      <c r="CM40" s="361"/>
      <c r="CN40" s="361"/>
      <c r="CO40" s="361"/>
      <c r="CP40" s="361"/>
      <c r="CQ40" s="361"/>
      <c r="CR40" s="361"/>
      <c r="CS40" s="361"/>
      <c r="CT40" s="361"/>
      <c r="CU40" s="361"/>
      <c r="CV40" s="361"/>
      <c r="CW40" s="361"/>
      <c r="CX40" s="361"/>
      <c r="CY40" s="361"/>
      <c r="CZ40" s="361"/>
      <c r="DA40" s="361"/>
      <c r="DB40" s="361"/>
      <c r="DC40" s="361"/>
      <c r="DD40" s="361"/>
      <c r="DE40" s="361"/>
      <c r="DF40" s="361"/>
      <c r="DG40" s="361"/>
      <c r="DH40" s="361"/>
      <c r="DI40" s="361"/>
      <c r="DJ40" s="361"/>
      <c r="DK40" s="361"/>
      <c r="DL40" s="361"/>
      <c r="DM40" s="361"/>
      <c r="DN40" s="361"/>
      <c r="DO40" s="361"/>
      <c r="DP40" s="361"/>
      <c r="DQ40" s="361"/>
      <c r="DR40" s="361"/>
      <c r="DS40" s="361"/>
      <c r="DT40" s="361"/>
      <c r="DU40" s="361"/>
      <c r="DV40" s="361"/>
      <c r="DW40" s="361"/>
      <c r="DX40" s="361"/>
      <c r="DY40" s="361"/>
      <c r="DZ40" s="361"/>
      <c r="EA40" s="361"/>
      <c r="EB40" s="361"/>
      <c r="EC40" s="361"/>
      <c r="ED40" s="361"/>
      <c r="EE40" s="361"/>
      <c r="EF40" s="361"/>
      <c r="EG40" s="361"/>
      <c r="EH40" s="361"/>
      <c r="EI40" s="361"/>
      <c r="EJ40" s="361"/>
      <c r="EK40" s="361"/>
      <c r="EL40" s="361"/>
      <c r="EM40" s="361"/>
      <c r="EN40" s="361"/>
      <c r="EO40" s="361"/>
      <c r="EP40" s="361"/>
      <c r="EQ40" s="361"/>
      <c r="ER40" s="361"/>
      <c r="ES40" s="361"/>
      <c r="ET40" s="361"/>
      <c r="EU40" s="361"/>
      <c r="EV40" s="361"/>
      <c r="EW40" s="361"/>
      <c r="EX40" s="361"/>
      <c r="EY40" s="361"/>
      <c r="EZ40" s="361"/>
      <c r="FA40" s="361"/>
      <c r="FB40" s="361"/>
      <c r="FC40" s="361"/>
      <c r="FD40" s="361"/>
      <c r="FE40" s="361"/>
      <c r="FF40" s="361"/>
      <c r="FG40" s="361"/>
      <c r="FH40" s="361"/>
      <c r="FI40" s="361"/>
      <c r="FJ40" s="361"/>
      <c r="FK40" s="361"/>
      <c r="FL40" s="361"/>
      <c r="FM40" s="361"/>
      <c r="FN40" s="361"/>
      <c r="FO40" s="361"/>
      <c r="FP40" s="361"/>
      <c r="FQ40" s="361"/>
      <c r="FR40" s="361"/>
      <c r="FS40" s="361"/>
      <c r="FT40" s="361"/>
      <c r="FU40" s="361"/>
      <c r="FV40" s="361"/>
      <c r="FW40" s="361"/>
      <c r="FX40" s="361"/>
      <c r="FY40" s="361"/>
      <c r="FZ40" s="361"/>
      <c r="GA40" s="361"/>
      <c r="GB40" s="361"/>
      <c r="GC40" s="361"/>
      <c r="GD40" s="361"/>
      <c r="GE40" s="361"/>
      <c r="GF40" s="361"/>
      <c r="GG40" s="361"/>
      <c r="GH40" s="361"/>
      <c r="GI40" s="361"/>
      <c r="GJ40" s="361"/>
      <c r="GK40" s="361"/>
      <c r="GL40" s="361"/>
      <c r="GM40" s="361"/>
      <c r="GN40" s="361"/>
      <c r="GO40" s="361"/>
      <c r="GP40" s="361"/>
      <c r="GQ40" s="361"/>
      <c r="GR40" s="361"/>
      <c r="GS40" s="361"/>
      <c r="GT40" s="361"/>
      <c r="GU40" s="361"/>
      <c r="GV40" s="361"/>
      <c r="GW40" s="361"/>
      <c r="GX40" s="361"/>
      <c r="GY40" s="361"/>
      <c r="GZ40" s="361"/>
      <c r="HA40" s="361"/>
      <c r="HB40" s="361"/>
      <c r="HC40" s="361"/>
      <c r="HD40" s="361"/>
      <c r="HE40" s="361"/>
      <c r="HF40" s="361"/>
      <c r="HG40" s="361"/>
      <c r="HH40" s="361"/>
      <c r="HI40" s="361"/>
      <c r="HJ40" s="361"/>
      <c r="HK40" s="361"/>
      <c r="HL40" s="361"/>
      <c r="HM40" s="361"/>
      <c r="HN40" s="361"/>
      <c r="HO40" s="361"/>
      <c r="HP40" s="361"/>
      <c r="HQ40" s="361"/>
      <c r="HR40" s="361"/>
      <c r="HS40" s="361"/>
      <c r="HT40" s="361"/>
      <c r="HU40" s="361"/>
      <c r="HV40" s="361"/>
      <c r="HW40" s="361"/>
      <c r="HX40" s="361"/>
      <c r="HY40" s="361"/>
      <c r="HZ40" s="361"/>
      <c r="IA40" s="361"/>
      <c r="IB40" s="361"/>
      <c r="IC40" s="361"/>
      <c r="ID40" s="361"/>
      <c r="IE40" s="361"/>
      <c r="IF40" s="361"/>
      <c r="IG40" s="361"/>
      <c r="IH40" s="361"/>
      <c r="II40" s="361"/>
      <c r="IJ40" s="361"/>
      <c r="IK40" s="361"/>
      <c r="IL40" s="361"/>
      <c r="IM40" s="361"/>
      <c r="IN40" s="361"/>
      <c r="IO40" s="361"/>
      <c r="IP40" s="361"/>
      <c r="IQ40" s="361"/>
      <c r="IR40" s="361"/>
      <c r="IS40" s="361"/>
      <c r="IT40" s="361"/>
      <c r="IU40" s="361"/>
      <c r="IV40" s="361"/>
      <c r="IW40" s="361"/>
      <c r="IX40" s="361"/>
      <c r="IY40" s="361"/>
      <c r="IZ40" s="361"/>
      <c r="JA40" s="361"/>
      <c r="JB40" s="361"/>
      <c r="JC40" s="361"/>
      <c r="JD40" s="361"/>
      <c r="JE40" s="361"/>
      <c r="JF40" s="361"/>
      <c r="JG40" s="361"/>
      <c r="JH40" s="361"/>
      <c r="JI40" s="361"/>
      <c r="JJ40" s="361"/>
      <c r="JK40" s="361"/>
      <c r="JL40" s="361"/>
      <c r="JM40" s="361"/>
      <c r="JN40" s="361"/>
      <c r="JO40" s="361"/>
      <c r="JP40" s="361"/>
      <c r="JQ40" s="361"/>
      <c r="JR40" s="361"/>
      <c r="JS40" s="361"/>
      <c r="JT40" s="361"/>
      <c r="JU40" s="361"/>
      <c r="JV40" s="361"/>
      <c r="JW40" s="361"/>
      <c r="JX40" s="361"/>
      <c r="JY40" s="361"/>
      <c r="JZ40" s="361"/>
      <c r="KA40" s="361"/>
      <c r="KB40" s="361"/>
      <c r="KC40" s="361"/>
      <c r="KD40" s="361"/>
      <c r="KE40" s="361"/>
      <c r="KF40" s="361"/>
      <c r="KG40" s="361"/>
      <c r="KH40" s="361"/>
      <c r="KI40" s="361"/>
      <c r="KJ40" s="361"/>
      <c r="KK40" s="361"/>
      <c r="KL40" s="361"/>
      <c r="KM40" s="361"/>
      <c r="KN40" s="361"/>
      <c r="KO40" s="361"/>
      <c r="KP40" s="361"/>
      <c r="KQ40" s="361"/>
      <c r="KR40" s="361"/>
      <c r="KS40" s="361"/>
      <c r="KT40" s="361"/>
      <c r="KU40" s="361"/>
      <c r="KV40" s="361"/>
      <c r="KW40" s="361"/>
      <c r="KX40" s="361"/>
      <c r="KY40" s="361"/>
      <c r="KZ40" s="361"/>
      <c r="LA40" s="361"/>
      <c r="LB40" s="361"/>
      <c r="LC40" s="361"/>
      <c r="LD40" s="361"/>
      <c r="LE40" s="361"/>
      <c r="LF40" s="361"/>
      <c r="LG40" s="361"/>
      <c r="LH40" s="361"/>
      <c r="LI40" s="361"/>
      <c r="LJ40" s="361"/>
      <c r="LK40" s="361"/>
      <c r="LL40" s="361"/>
      <c r="LM40" s="361"/>
      <c r="LN40" s="361"/>
      <c r="LO40" s="361"/>
      <c r="LP40" s="361"/>
      <c r="LQ40" s="361"/>
      <c r="LR40" s="361"/>
      <c r="LS40" s="361"/>
      <c r="LT40" s="361"/>
      <c r="LU40" s="361"/>
      <c r="LV40" s="361"/>
      <c r="LW40" s="361"/>
      <c r="LX40" s="361"/>
      <c r="LY40" s="361"/>
      <c r="LZ40" s="361"/>
      <c r="MA40" s="361"/>
      <c r="MB40" s="361"/>
      <c r="MC40" s="361"/>
      <c r="MD40" s="361"/>
      <c r="ME40" s="361"/>
      <c r="MF40" s="361"/>
      <c r="MG40" s="361"/>
      <c r="MH40" s="361"/>
      <c r="MI40" s="361"/>
      <c r="MJ40" s="361"/>
      <c r="MK40" s="361"/>
      <c r="ML40" s="361"/>
      <c r="MM40" s="361"/>
      <c r="MN40" s="361"/>
      <c r="MO40" s="361"/>
      <c r="MP40" s="361"/>
      <c r="MQ40" s="361"/>
      <c r="MR40" s="361"/>
      <c r="MS40" s="361"/>
      <c r="MT40" s="361"/>
      <c r="MU40" s="361"/>
      <c r="MV40" s="361"/>
      <c r="MW40" s="361"/>
      <c r="MX40" s="361"/>
      <c r="MY40" s="361"/>
      <c r="MZ40" s="361"/>
      <c r="NA40" s="361"/>
      <c r="NB40" s="361"/>
      <c r="NC40" s="361"/>
      <c r="ND40" s="361"/>
      <c r="NE40" s="361"/>
      <c r="NF40" s="361"/>
      <c r="NG40" s="361"/>
      <c r="NH40" s="361"/>
      <c r="NI40" s="361"/>
      <c r="NJ40" s="361"/>
      <c r="NK40" s="361"/>
      <c r="NL40" s="361"/>
      <c r="NM40" s="361"/>
      <c r="NN40" s="361"/>
      <c r="NO40" s="361"/>
      <c r="NP40" s="361"/>
      <c r="NQ40" s="361"/>
      <c r="NR40" s="361"/>
      <c r="NS40" s="361"/>
      <c r="NT40" s="361"/>
      <c r="NU40" s="361"/>
      <c r="NV40" s="361"/>
      <c r="NW40" s="361"/>
      <c r="NX40" s="361"/>
      <c r="NY40" s="361"/>
      <c r="NZ40" s="361"/>
      <c r="OA40" s="361"/>
      <c r="OB40" s="361"/>
      <c r="OC40" s="361"/>
      <c r="OD40" s="361"/>
      <c r="OE40" s="361"/>
      <c r="OF40" s="361"/>
      <c r="OG40" s="361"/>
      <c r="OH40" s="361"/>
      <c r="OI40" s="361"/>
      <c r="OJ40" s="361"/>
      <c r="OK40" s="361"/>
      <c r="OL40" s="361"/>
      <c r="OM40" s="361"/>
      <c r="ON40" s="361"/>
      <c r="OO40" s="361"/>
      <c r="OP40" s="361"/>
      <c r="OQ40" s="361"/>
      <c r="OR40" s="361"/>
      <c r="OS40" s="361"/>
      <c r="OT40" s="361"/>
      <c r="OU40" s="361"/>
      <c r="OV40" s="361"/>
      <c r="OW40" s="361"/>
      <c r="OX40" s="361"/>
      <c r="OY40" s="361"/>
      <c r="OZ40" s="361"/>
      <c r="PA40" s="361"/>
      <c r="PB40" s="361"/>
      <c r="PC40" s="361"/>
      <c r="PD40" s="361"/>
      <c r="PE40" s="361"/>
      <c r="PF40" s="361"/>
      <c r="PG40" s="361"/>
      <c r="PH40" s="361"/>
      <c r="PI40" s="361"/>
      <c r="PJ40" s="361"/>
      <c r="PK40" s="361"/>
      <c r="PL40" s="361"/>
      <c r="PM40" s="361"/>
      <c r="PN40" s="361"/>
      <c r="PO40" s="361"/>
      <c r="PP40" s="361"/>
      <c r="PQ40" s="361"/>
      <c r="PR40" s="361"/>
      <c r="PS40" s="361"/>
      <c r="PT40" s="361"/>
      <c r="PU40" s="361"/>
      <c r="PV40" s="361"/>
      <c r="PW40" s="361"/>
      <c r="PX40" s="361"/>
      <c r="PY40" s="361"/>
      <c r="PZ40" s="361"/>
      <c r="QA40" s="361"/>
      <c r="QB40" s="361"/>
      <c r="QC40" s="361"/>
      <c r="QD40" s="361"/>
      <c r="QE40" s="361"/>
      <c r="QF40" s="361"/>
      <c r="QG40" s="361"/>
      <c r="QH40" s="361"/>
      <c r="QI40" s="361"/>
      <c r="QJ40" s="361"/>
      <c r="QK40" s="361"/>
      <c r="QL40" s="361"/>
      <c r="QM40" s="361"/>
      <c r="QN40" s="361"/>
      <c r="QO40" s="361"/>
      <c r="QP40" s="361"/>
      <c r="QQ40" s="361"/>
      <c r="QR40" s="361"/>
      <c r="QS40" s="361"/>
      <c r="QT40" s="361"/>
      <c r="QU40" s="361"/>
      <c r="QV40" s="361"/>
      <c r="QW40" s="361"/>
      <c r="QX40" s="361"/>
      <c r="QY40" s="361"/>
      <c r="QZ40" s="361"/>
      <c r="RA40" s="361"/>
      <c r="RB40" s="361"/>
      <c r="RC40" s="361"/>
      <c r="RD40" s="361"/>
      <c r="RE40" s="361"/>
      <c r="RF40" s="361"/>
      <c r="RG40" s="361"/>
      <c r="RH40" s="361"/>
      <c r="RI40" s="361"/>
      <c r="RJ40" s="361"/>
      <c r="RK40" s="361"/>
      <c r="RL40" s="361"/>
      <c r="RM40" s="361"/>
      <c r="RN40" s="361"/>
      <c r="RO40" s="361"/>
      <c r="RP40" s="361"/>
      <c r="RQ40" s="361"/>
      <c r="RR40" s="361"/>
      <c r="RS40" s="361"/>
      <c r="RT40" s="361"/>
      <c r="RU40" s="361"/>
      <c r="RV40" s="361"/>
      <c r="RW40" s="361"/>
      <c r="RX40" s="361"/>
      <c r="RY40" s="361"/>
      <c r="RZ40" s="361"/>
      <c r="SA40" s="361"/>
      <c r="SB40" s="361"/>
      <c r="SC40" s="361"/>
      <c r="SD40" s="361"/>
      <c r="SE40" s="361"/>
      <c r="SF40" s="361"/>
      <c r="SG40" s="361"/>
      <c r="SH40" s="361"/>
      <c r="SI40" s="361"/>
      <c r="SJ40" s="361"/>
      <c r="SK40" s="361"/>
      <c r="SL40" s="361"/>
      <c r="SM40" s="361"/>
      <c r="SN40" s="361"/>
      <c r="SO40" s="361"/>
      <c r="SP40" s="361"/>
      <c r="SQ40" s="361"/>
      <c r="SR40" s="361"/>
      <c r="SS40" s="361"/>
      <c r="ST40" s="361"/>
      <c r="SU40" s="361"/>
      <c r="SV40" s="361"/>
      <c r="SW40" s="361"/>
      <c r="SX40" s="361"/>
      <c r="SY40" s="361"/>
      <c r="SZ40" s="361"/>
      <c r="TA40" s="361"/>
      <c r="TB40" s="361"/>
      <c r="TC40" s="361"/>
      <c r="TD40" s="361"/>
      <c r="TE40" s="361"/>
      <c r="TF40" s="361"/>
      <c r="TG40" s="361"/>
      <c r="TH40" s="361"/>
      <c r="TI40" s="361"/>
      <c r="TJ40" s="361"/>
      <c r="TK40" s="361"/>
      <c r="TL40" s="361"/>
      <c r="TM40" s="361"/>
      <c r="TN40" s="361"/>
      <c r="TO40" s="361"/>
      <c r="TP40" s="361"/>
      <c r="TQ40" s="361"/>
      <c r="TR40" s="361"/>
      <c r="TS40" s="361"/>
      <c r="TT40" s="361"/>
      <c r="TU40" s="361"/>
      <c r="TV40" s="361"/>
      <c r="TW40" s="361"/>
      <c r="TX40" s="361"/>
      <c r="TY40" s="361"/>
      <c r="TZ40" s="361"/>
      <c r="UA40" s="361"/>
      <c r="UB40" s="361"/>
      <c r="UC40" s="361"/>
      <c r="UD40" s="361"/>
      <c r="UE40" s="361"/>
      <c r="UF40" s="361"/>
      <c r="UG40" s="361"/>
      <c r="UH40" s="361"/>
      <c r="UI40" s="361"/>
      <c r="UJ40" s="361"/>
      <c r="UK40" s="361"/>
      <c r="UL40" s="361"/>
      <c r="UM40" s="361"/>
      <c r="UN40" s="361"/>
      <c r="UO40" s="361"/>
      <c r="UP40" s="361"/>
      <c r="UQ40" s="361"/>
      <c r="UR40" s="361"/>
      <c r="US40" s="361"/>
      <c r="UT40" s="361"/>
      <c r="UU40" s="361"/>
      <c r="UV40" s="361"/>
      <c r="UW40" s="361"/>
      <c r="UX40" s="361"/>
      <c r="UY40" s="361"/>
      <c r="UZ40" s="361"/>
      <c r="VA40" s="361"/>
      <c r="VB40" s="361"/>
      <c r="VC40" s="361"/>
      <c r="VD40" s="361"/>
      <c r="VE40" s="361"/>
      <c r="VF40" s="361"/>
      <c r="VG40" s="361"/>
      <c r="VH40" s="361"/>
      <c r="VI40" s="361"/>
      <c r="VJ40" s="361"/>
      <c r="VK40" s="361"/>
      <c r="VL40" s="361"/>
      <c r="VM40" s="361"/>
      <c r="VN40" s="361"/>
      <c r="VO40" s="361"/>
      <c r="VP40" s="361"/>
      <c r="VQ40" s="361"/>
      <c r="VR40" s="361"/>
      <c r="VS40" s="361"/>
      <c r="VT40" s="361"/>
      <c r="VU40" s="361"/>
      <c r="VV40" s="361"/>
      <c r="VW40" s="361"/>
      <c r="VX40" s="361"/>
      <c r="VY40" s="361"/>
      <c r="VZ40" s="361"/>
      <c r="WA40" s="361"/>
      <c r="WB40" s="361"/>
      <c r="WC40" s="361"/>
      <c r="WD40" s="361"/>
      <c r="WE40" s="361"/>
      <c r="WF40" s="361"/>
      <c r="WG40" s="361"/>
      <c r="WH40" s="361"/>
      <c r="WI40" s="361"/>
      <c r="WJ40" s="361"/>
      <c r="WK40" s="361"/>
      <c r="WL40" s="361"/>
      <c r="WM40" s="361"/>
      <c r="WN40" s="361"/>
      <c r="WO40" s="361"/>
      <c r="WP40" s="361"/>
      <c r="WQ40" s="361"/>
      <c r="WR40" s="361"/>
      <c r="WS40" s="361"/>
      <c r="WT40" s="361"/>
      <c r="WU40" s="361"/>
      <c r="WV40" s="361"/>
      <c r="WW40" s="361"/>
      <c r="WX40" s="361"/>
      <c r="WY40" s="361"/>
      <c r="WZ40" s="361"/>
      <c r="XA40" s="361"/>
      <c r="XB40" s="361"/>
      <c r="XC40" s="361"/>
      <c r="XD40" s="361"/>
      <c r="XE40" s="361"/>
      <c r="XF40" s="361"/>
      <c r="XG40" s="361"/>
      <c r="XH40" s="361"/>
      <c r="XI40" s="361"/>
      <c r="XJ40" s="361"/>
      <c r="XK40" s="361"/>
      <c r="XL40" s="361"/>
      <c r="XM40" s="361"/>
      <c r="XN40" s="361"/>
      <c r="XO40" s="361"/>
      <c r="XP40" s="361"/>
      <c r="XQ40" s="361"/>
      <c r="XR40" s="361"/>
      <c r="XS40" s="361"/>
      <c r="XT40" s="361"/>
      <c r="XU40" s="361"/>
      <c r="XV40" s="361"/>
      <c r="XW40" s="361"/>
      <c r="XX40" s="361"/>
      <c r="XY40" s="361"/>
      <c r="XZ40" s="361"/>
      <c r="YA40" s="361"/>
      <c r="YB40" s="361"/>
      <c r="YC40" s="361"/>
      <c r="YD40" s="361"/>
      <c r="YE40" s="361"/>
      <c r="YF40" s="361"/>
      <c r="YG40" s="361"/>
      <c r="YH40" s="361"/>
      <c r="YI40" s="361"/>
      <c r="YJ40" s="361"/>
      <c r="YK40" s="361"/>
      <c r="YL40" s="361"/>
      <c r="YM40" s="361"/>
      <c r="YN40" s="361"/>
      <c r="YO40" s="361"/>
      <c r="YP40" s="361"/>
      <c r="YQ40" s="361"/>
      <c r="YR40" s="361"/>
      <c r="YS40" s="361"/>
      <c r="YT40" s="361"/>
      <c r="YU40" s="361"/>
      <c r="YV40" s="361"/>
      <c r="YW40" s="361"/>
      <c r="YX40" s="361"/>
      <c r="YY40" s="361"/>
      <c r="YZ40" s="361"/>
      <c r="ZA40" s="361"/>
      <c r="ZB40" s="361"/>
      <c r="ZC40" s="361"/>
      <c r="ZD40" s="361"/>
      <c r="ZE40" s="361"/>
      <c r="ZF40" s="361"/>
      <c r="ZG40" s="361"/>
      <c r="ZH40" s="361"/>
      <c r="ZI40" s="361"/>
      <c r="ZJ40" s="361"/>
      <c r="ZK40" s="361"/>
      <c r="ZL40" s="361"/>
      <c r="ZM40" s="361"/>
      <c r="ZN40" s="361"/>
      <c r="ZO40" s="361"/>
      <c r="ZP40" s="361"/>
      <c r="ZQ40" s="361"/>
      <c r="ZR40" s="361"/>
      <c r="ZS40" s="361"/>
      <c r="ZT40" s="361"/>
      <c r="ZU40" s="361"/>
      <c r="ZV40" s="361"/>
      <c r="ZW40" s="361"/>
      <c r="ZX40" s="361"/>
      <c r="ZY40" s="361"/>
      <c r="ZZ40" s="361"/>
      <c r="AAA40" s="361"/>
      <c r="AAB40" s="361"/>
      <c r="AAC40" s="361"/>
      <c r="AAD40" s="361"/>
      <c r="AAE40" s="361"/>
      <c r="AAF40" s="361"/>
      <c r="AAG40" s="361"/>
      <c r="AAH40" s="361"/>
      <c r="AAI40" s="361"/>
      <c r="AAJ40" s="361"/>
      <c r="AAK40" s="361"/>
      <c r="AAL40" s="361"/>
      <c r="AAM40" s="361"/>
      <c r="AAN40" s="361"/>
      <c r="AAO40" s="361"/>
      <c r="AAP40" s="361"/>
      <c r="AAQ40" s="361"/>
      <c r="AAR40" s="361"/>
      <c r="AAS40" s="361"/>
      <c r="AAT40" s="361"/>
      <c r="AAU40" s="361"/>
      <c r="AAV40" s="361"/>
      <c r="AAW40" s="361"/>
      <c r="AAX40" s="361"/>
      <c r="AAY40" s="361"/>
      <c r="AAZ40" s="361"/>
      <c r="ABA40" s="361"/>
      <c r="ABB40" s="361"/>
      <c r="ABC40" s="361"/>
      <c r="ABD40" s="361"/>
      <c r="ABE40" s="361"/>
      <c r="ABF40" s="361"/>
      <c r="ABG40" s="361"/>
      <c r="ABH40" s="361"/>
      <c r="ABI40" s="361"/>
      <c r="ABJ40" s="361"/>
      <c r="ABK40" s="361"/>
      <c r="ABL40" s="361"/>
      <c r="ABM40" s="361"/>
      <c r="ABN40" s="361"/>
      <c r="ABO40" s="361"/>
      <c r="ABP40" s="361"/>
      <c r="ABQ40" s="361"/>
      <c r="ABR40" s="361"/>
      <c r="ABS40" s="361"/>
      <c r="ABT40" s="361"/>
      <c r="ABU40" s="361"/>
      <c r="ABV40" s="361"/>
      <c r="ABW40" s="361"/>
      <c r="ABX40" s="361"/>
      <c r="ABY40" s="361"/>
      <c r="ABZ40" s="361"/>
      <c r="ACA40" s="361"/>
      <c r="ACB40" s="361"/>
      <c r="ACC40" s="361"/>
      <c r="ACD40" s="361"/>
      <c r="ACE40" s="361"/>
      <c r="ACF40" s="361"/>
      <c r="ACG40" s="361"/>
      <c r="ACH40" s="361"/>
      <c r="ACI40" s="361"/>
      <c r="ACJ40" s="361"/>
      <c r="ACK40" s="361"/>
      <c r="ACL40" s="361"/>
      <c r="ACM40" s="361"/>
      <c r="ACN40" s="361"/>
      <c r="ACO40" s="361"/>
      <c r="ACP40" s="361"/>
      <c r="ACQ40" s="361"/>
      <c r="ACR40" s="361"/>
      <c r="ACS40" s="361"/>
      <c r="ACT40" s="361"/>
      <c r="ACU40" s="361"/>
      <c r="ACV40" s="361"/>
      <c r="ACW40" s="361"/>
      <c r="ACX40" s="361"/>
      <c r="ACY40" s="361"/>
      <c r="ACZ40" s="361"/>
      <c r="ADA40" s="361"/>
      <c r="ADB40" s="361"/>
      <c r="ADC40" s="361"/>
      <c r="ADD40" s="361"/>
      <c r="ADE40" s="361"/>
      <c r="ADF40" s="361"/>
      <c r="ADG40" s="361"/>
      <c r="ADH40" s="361"/>
      <c r="ADI40" s="361"/>
      <c r="ADJ40" s="361"/>
      <c r="ADK40" s="361"/>
      <c r="ADL40" s="361"/>
      <c r="ADM40" s="361"/>
      <c r="ADN40" s="361"/>
      <c r="ADO40" s="361"/>
      <c r="ADP40" s="361"/>
      <c r="ADQ40" s="361"/>
      <c r="ADR40" s="361"/>
      <c r="ADS40" s="361"/>
      <c r="ADT40" s="361"/>
      <c r="ADU40" s="361"/>
      <c r="ADV40" s="361"/>
      <c r="ADW40" s="361"/>
      <c r="ADX40" s="361"/>
      <c r="ADY40" s="361"/>
      <c r="ADZ40" s="361"/>
      <c r="AEA40" s="361"/>
      <c r="AEB40" s="361"/>
      <c r="AEC40" s="361"/>
      <c r="AED40" s="361"/>
      <c r="AEE40" s="361"/>
      <c r="AEF40" s="361"/>
      <c r="AEG40" s="361"/>
      <c r="AEH40" s="361"/>
      <c r="AEI40" s="361"/>
      <c r="AEJ40" s="361"/>
      <c r="AEK40" s="361"/>
      <c r="AEL40" s="361"/>
      <c r="AEM40" s="361"/>
      <c r="AEN40" s="361"/>
      <c r="AEO40" s="361"/>
      <c r="AEP40" s="361"/>
      <c r="AEQ40" s="361"/>
      <c r="AER40" s="361"/>
      <c r="AES40" s="361"/>
      <c r="AET40" s="361"/>
      <c r="AEU40" s="361"/>
      <c r="AEV40" s="361"/>
      <c r="AEW40" s="361"/>
      <c r="AEX40" s="361"/>
      <c r="AEY40" s="361"/>
      <c r="AEZ40" s="361"/>
      <c r="AFA40" s="361"/>
      <c r="AFB40" s="361"/>
      <c r="AFC40" s="361"/>
      <c r="AFD40" s="361"/>
      <c r="AFE40" s="361"/>
      <c r="AFF40" s="361"/>
      <c r="AFG40" s="361"/>
      <c r="AFH40" s="361"/>
      <c r="AFI40" s="361"/>
      <c r="AFJ40" s="361"/>
      <c r="AFK40" s="361"/>
      <c r="AFL40" s="361"/>
      <c r="AFM40" s="361"/>
      <c r="AFN40" s="361"/>
      <c r="AFO40" s="361"/>
      <c r="AFP40" s="361"/>
      <c r="AFQ40" s="361"/>
      <c r="AFR40" s="361"/>
      <c r="AFS40" s="361"/>
      <c r="AFT40" s="361"/>
      <c r="AFU40" s="361"/>
      <c r="AFV40" s="361"/>
      <c r="AFW40" s="361"/>
      <c r="AFX40" s="361"/>
      <c r="AFY40" s="361"/>
      <c r="AFZ40" s="361"/>
      <c r="AGA40" s="361"/>
      <c r="AGB40" s="361"/>
      <c r="AGC40" s="361"/>
      <c r="AGD40" s="361"/>
      <c r="AGE40" s="361"/>
      <c r="AGF40" s="361"/>
      <c r="AGG40" s="361"/>
      <c r="AGH40" s="361"/>
      <c r="AGI40" s="361"/>
      <c r="AGJ40" s="361"/>
      <c r="AGK40" s="361"/>
      <c r="AGL40" s="361"/>
      <c r="AGM40" s="361"/>
      <c r="AGN40" s="361"/>
      <c r="AGO40" s="361"/>
      <c r="AGP40" s="361"/>
      <c r="AGQ40" s="361"/>
      <c r="AGR40" s="361"/>
      <c r="AGS40" s="361"/>
      <c r="AGT40" s="361"/>
      <c r="AGU40" s="361"/>
      <c r="AGV40" s="361"/>
      <c r="AGW40" s="361"/>
      <c r="AGX40" s="361"/>
      <c r="AGY40" s="361"/>
      <c r="AGZ40" s="361"/>
      <c r="AHA40" s="361"/>
      <c r="AHB40" s="361"/>
      <c r="AHC40" s="361"/>
      <c r="AHD40" s="361"/>
      <c r="AHE40" s="361"/>
      <c r="AHF40" s="361"/>
      <c r="AHG40" s="361"/>
      <c r="AHH40" s="361"/>
      <c r="AHI40" s="361"/>
      <c r="AHJ40" s="361"/>
      <c r="AHK40" s="361"/>
      <c r="AHL40" s="361"/>
      <c r="AHM40" s="361"/>
      <c r="AHN40" s="361"/>
      <c r="AHO40" s="361"/>
      <c r="AHP40" s="361"/>
      <c r="AHQ40" s="361"/>
      <c r="AHR40" s="361"/>
      <c r="AHS40" s="361"/>
      <c r="AHT40" s="361"/>
      <c r="AHU40" s="361"/>
      <c r="AHV40" s="361"/>
      <c r="AHW40" s="361"/>
      <c r="AHX40" s="361"/>
      <c r="AHY40" s="361"/>
      <c r="AHZ40" s="361"/>
      <c r="AIA40" s="361"/>
      <c r="AIB40" s="361"/>
      <c r="AIC40" s="361"/>
      <c r="AID40" s="361"/>
      <c r="AIE40" s="361"/>
      <c r="AIF40" s="361"/>
      <c r="AIG40" s="361"/>
      <c r="AIH40" s="361"/>
      <c r="AII40" s="361"/>
      <c r="AIJ40" s="361"/>
      <c r="AIK40" s="361"/>
      <c r="AIL40" s="361"/>
      <c r="AIM40" s="361"/>
      <c r="AIN40" s="361"/>
      <c r="AIO40" s="361"/>
      <c r="AIP40" s="361"/>
      <c r="AIQ40" s="361"/>
      <c r="AIR40" s="361"/>
      <c r="AIS40" s="361"/>
      <c r="AIT40" s="361"/>
      <c r="AIU40" s="361"/>
      <c r="AIV40" s="361"/>
      <c r="AIW40" s="361"/>
      <c r="AIX40" s="361"/>
      <c r="AIY40" s="361"/>
      <c r="AIZ40" s="361"/>
      <c r="AJA40" s="361"/>
      <c r="AJB40" s="361"/>
      <c r="AJC40" s="361"/>
      <c r="AJD40" s="361"/>
      <c r="AJE40" s="361"/>
      <c r="AJF40" s="361"/>
      <c r="AJG40" s="361"/>
      <c r="AJH40" s="361"/>
      <c r="AJI40" s="361"/>
      <c r="AJJ40" s="361"/>
      <c r="AJK40" s="361"/>
      <c r="AJL40" s="361"/>
      <c r="AJM40" s="361"/>
      <c r="AJN40" s="361"/>
      <c r="AJO40" s="361"/>
      <c r="AJP40" s="361"/>
      <c r="AJQ40" s="361"/>
      <c r="AJR40" s="361"/>
      <c r="AJS40" s="361"/>
      <c r="AJT40" s="361"/>
      <c r="AJU40" s="361"/>
      <c r="AJV40" s="361"/>
      <c r="AJW40" s="361"/>
      <c r="AJX40" s="361"/>
      <c r="AJY40" s="361"/>
      <c r="AJZ40" s="361"/>
      <c r="AKA40" s="361"/>
      <c r="AKB40" s="361"/>
      <c r="AKC40" s="361"/>
      <c r="AKD40" s="361"/>
      <c r="AKE40" s="361"/>
      <c r="AKF40" s="361"/>
      <c r="AKG40" s="361"/>
      <c r="AKH40" s="361"/>
      <c r="AKI40" s="361"/>
      <c r="AKJ40" s="361"/>
      <c r="AKK40" s="361"/>
      <c r="AKL40" s="361"/>
      <c r="AKM40" s="361"/>
      <c r="AKN40" s="361"/>
      <c r="AKO40" s="361"/>
      <c r="AKP40" s="361"/>
      <c r="AKQ40" s="361"/>
      <c r="AKR40" s="361"/>
      <c r="AKS40" s="361"/>
      <c r="AKT40" s="361"/>
      <c r="AKU40" s="361"/>
      <c r="AKV40" s="361"/>
      <c r="AKW40" s="361"/>
      <c r="AKX40" s="361"/>
      <c r="AKY40" s="361"/>
      <c r="AKZ40" s="361"/>
      <c r="ALA40" s="361"/>
      <c r="ALB40" s="361"/>
      <c r="ALC40" s="361"/>
      <c r="ALD40" s="361"/>
      <c r="ALE40" s="361"/>
      <c r="ALF40" s="361"/>
      <c r="ALG40" s="361"/>
      <c r="ALH40" s="361"/>
      <c r="ALI40" s="361"/>
      <c r="ALJ40" s="361"/>
      <c r="ALK40" s="361"/>
      <c r="ALL40" s="361"/>
      <c r="ALM40" s="361"/>
      <c r="ALN40" s="361"/>
      <c r="ALO40" s="361"/>
      <c r="ALP40" s="361"/>
      <c r="ALQ40" s="361"/>
      <c r="ALR40" s="361"/>
      <c r="ALS40" s="361"/>
      <c r="ALT40" s="361"/>
      <c r="ALU40" s="361"/>
      <c r="ALV40" s="361"/>
      <c r="ALW40" s="361"/>
      <c r="ALX40" s="361"/>
      <c r="ALY40" s="361"/>
      <c r="ALZ40" s="361"/>
      <c r="AMA40" s="361"/>
      <c r="AMB40" s="361"/>
      <c r="AMC40" s="361"/>
      <c r="AMD40" s="361"/>
      <c r="AME40" s="361"/>
      <c r="AMF40" s="361"/>
      <c r="AMG40" s="361"/>
      <c r="AMH40" s="361"/>
      <c r="AMI40" s="361"/>
      <c r="AMJ40" s="361"/>
      <c r="AMK40" s="361"/>
      <c r="AML40" s="361"/>
    </row>
    <row r="41" spans="1:1026" ht="32.200000000000003" customHeight="1" x14ac:dyDescent="0.45">
      <c r="A41" s="538"/>
      <c r="B41" s="544"/>
      <c r="C41" s="384" t="s">
        <v>651</v>
      </c>
      <c r="D41" s="384" t="s">
        <v>630</v>
      </c>
      <c r="E41" s="388">
        <v>1</v>
      </c>
      <c r="F41" s="248" t="s">
        <v>560</v>
      </c>
      <c r="G41" s="364" t="s">
        <v>496</v>
      </c>
      <c r="H41" s="67"/>
      <c r="I41" s="67"/>
      <c r="J41" s="67"/>
      <c r="K41" s="293"/>
    </row>
    <row r="42" spans="1:1026" ht="36" customHeight="1" x14ac:dyDescent="0.45">
      <c r="A42" s="538"/>
      <c r="B42" s="544"/>
      <c r="C42" s="384" t="s">
        <v>652</v>
      </c>
      <c r="D42" s="384" t="s">
        <v>630</v>
      </c>
      <c r="E42" s="388">
        <v>1</v>
      </c>
      <c r="F42" s="248" t="s">
        <v>665</v>
      </c>
      <c r="G42" s="364" t="s">
        <v>496</v>
      </c>
      <c r="H42" s="67"/>
      <c r="I42" s="67"/>
      <c r="J42" s="67"/>
      <c r="K42" s="293"/>
    </row>
    <row r="43" spans="1:1026" ht="46.5" customHeight="1" x14ac:dyDescent="0.45">
      <c r="A43" s="538"/>
      <c r="B43" s="544"/>
      <c r="C43" s="384" t="s">
        <v>653</v>
      </c>
      <c r="D43" s="384" t="s">
        <v>630</v>
      </c>
      <c r="E43" s="388">
        <v>1</v>
      </c>
      <c r="F43" s="248" t="s">
        <v>560</v>
      </c>
      <c r="G43" s="364" t="s">
        <v>496</v>
      </c>
      <c r="H43" s="67"/>
      <c r="I43" s="67"/>
      <c r="J43" s="67"/>
      <c r="K43" s="293"/>
    </row>
    <row r="44" spans="1:1026" ht="36.75" customHeight="1" x14ac:dyDescent="0.45">
      <c r="A44" s="538"/>
      <c r="B44" s="544"/>
      <c r="C44" s="384" t="s">
        <v>654</v>
      </c>
      <c r="D44" s="384" t="s">
        <v>630</v>
      </c>
      <c r="E44" s="388">
        <v>1</v>
      </c>
      <c r="F44" s="248" t="s">
        <v>560</v>
      </c>
      <c r="G44" s="364" t="s">
        <v>496</v>
      </c>
      <c r="H44" s="67"/>
      <c r="I44" s="67"/>
      <c r="J44" s="67"/>
      <c r="K44" s="293"/>
    </row>
    <row r="45" spans="1:1026" ht="27.75" customHeight="1" x14ac:dyDescent="0.45">
      <c r="A45" s="538"/>
      <c r="B45" s="544"/>
      <c r="C45" s="384" t="s">
        <v>655</v>
      </c>
      <c r="D45" s="384" t="s">
        <v>630</v>
      </c>
      <c r="E45" s="388">
        <v>1</v>
      </c>
      <c r="F45" s="248" t="s">
        <v>560</v>
      </c>
      <c r="G45" s="364" t="s">
        <v>496</v>
      </c>
      <c r="H45" s="67"/>
      <c r="I45" s="67"/>
      <c r="J45" s="67"/>
      <c r="K45" s="293"/>
    </row>
    <row r="46" spans="1:1026" ht="25.5" customHeight="1" x14ac:dyDescent="0.45">
      <c r="A46" s="538"/>
      <c r="B46" s="544"/>
      <c r="C46" s="384" t="s">
        <v>656</v>
      </c>
      <c r="D46" s="384" t="s">
        <v>630</v>
      </c>
      <c r="E46" s="388">
        <v>1</v>
      </c>
      <c r="F46" s="248" t="s">
        <v>560</v>
      </c>
      <c r="G46" s="364" t="s">
        <v>496</v>
      </c>
      <c r="H46" s="67"/>
      <c r="I46" s="67"/>
      <c r="J46" s="67"/>
      <c r="K46" s="293"/>
    </row>
    <row r="47" spans="1:1026" ht="25.5" customHeight="1" x14ac:dyDescent="0.45">
      <c r="A47" s="538"/>
      <c r="B47" s="544"/>
      <c r="C47" s="435" t="s">
        <v>657</v>
      </c>
      <c r="D47" s="384" t="s">
        <v>630</v>
      </c>
      <c r="E47" s="388">
        <v>1</v>
      </c>
      <c r="F47" s="429" t="s">
        <v>560</v>
      </c>
      <c r="G47" s="364" t="s">
        <v>496</v>
      </c>
      <c r="H47" s="396"/>
      <c r="I47" s="396"/>
      <c r="J47" s="396"/>
      <c r="K47" s="397"/>
    </row>
    <row r="48" spans="1:1026" ht="25.5" customHeight="1" x14ac:dyDescent="0.45">
      <c r="A48" s="538"/>
      <c r="B48" s="544"/>
      <c r="C48" s="435" t="s">
        <v>658</v>
      </c>
      <c r="D48" s="384" t="s">
        <v>630</v>
      </c>
      <c r="E48" s="388">
        <v>1</v>
      </c>
      <c r="F48" s="429" t="s">
        <v>560</v>
      </c>
      <c r="G48" s="364" t="s">
        <v>496</v>
      </c>
      <c r="H48" s="396"/>
      <c r="I48" s="396"/>
      <c r="J48" s="396"/>
      <c r="K48" s="397"/>
    </row>
    <row r="49" spans="1:11" ht="25.5" customHeight="1" x14ac:dyDescent="0.45">
      <c r="A49" s="538"/>
      <c r="B49" s="544"/>
      <c r="C49" s="435" t="s">
        <v>659</v>
      </c>
      <c r="D49" s="384" t="s">
        <v>630</v>
      </c>
      <c r="E49" s="388">
        <v>1</v>
      </c>
      <c r="F49" s="429" t="s">
        <v>560</v>
      </c>
      <c r="G49" s="364" t="s">
        <v>496</v>
      </c>
      <c r="H49" s="396"/>
      <c r="I49" s="396"/>
      <c r="J49" s="396"/>
      <c r="K49" s="397"/>
    </row>
    <row r="50" spans="1:11" ht="25.5" customHeight="1" x14ac:dyDescent="0.45">
      <c r="A50" s="538"/>
      <c r="B50" s="544"/>
      <c r="C50" s="435" t="s">
        <v>660</v>
      </c>
      <c r="D50" s="384" t="s">
        <v>630</v>
      </c>
      <c r="E50" s="388">
        <v>1</v>
      </c>
      <c r="F50" s="429" t="s">
        <v>560</v>
      </c>
      <c r="G50" s="364" t="s">
        <v>496</v>
      </c>
      <c r="H50" s="396"/>
      <c r="I50" s="396"/>
      <c r="J50" s="396"/>
      <c r="K50" s="397"/>
    </row>
    <row r="51" spans="1:11" ht="25.5" customHeight="1" x14ac:dyDescent="0.45">
      <c r="A51" s="538"/>
      <c r="B51" s="544"/>
      <c r="C51" s="435" t="s">
        <v>661</v>
      </c>
      <c r="D51" s="384" t="s">
        <v>630</v>
      </c>
      <c r="E51" s="388">
        <v>1</v>
      </c>
      <c r="F51" s="429" t="s">
        <v>560</v>
      </c>
      <c r="G51" s="364" t="s">
        <v>496</v>
      </c>
      <c r="H51" s="396"/>
      <c r="I51" s="396"/>
      <c r="J51" s="396"/>
      <c r="K51" s="397"/>
    </row>
    <row r="52" spans="1:11" ht="25.5" customHeight="1" x14ac:dyDescent="0.45">
      <c r="A52" s="538"/>
      <c r="B52" s="544"/>
      <c r="C52" s="435" t="s">
        <v>662</v>
      </c>
      <c r="D52" s="384" t="s">
        <v>630</v>
      </c>
      <c r="E52" s="388">
        <v>1</v>
      </c>
      <c r="F52" s="429" t="s">
        <v>560</v>
      </c>
      <c r="G52" s="364" t="s">
        <v>496</v>
      </c>
      <c r="H52" s="396"/>
      <c r="I52" s="396"/>
      <c r="J52" s="396"/>
      <c r="K52" s="397"/>
    </row>
    <row r="53" spans="1:11" ht="25.5" customHeight="1" x14ac:dyDescent="0.45">
      <c r="A53" s="538"/>
      <c r="B53" s="544"/>
      <c r="C53" s="435" t="s">
        <v>663</v>
      </c>
      <c r="D53" s="384" t="s">
        <v>630</v>
      </c>
      <c r="E53" s="388">
        <v>1</v>
      </c>
      <c r="F53" s="429" t="s">
        <v>560</v>
      </c>
      <c r="G53" s="364" t="s">
        <v>496</v>
      </c>
      <c r="H53" s="396"/>
      <c r="I53" s="396"/>
      <c r="J53" s="396"/>
      <c r="K53" s="397"/>
    </row>
    <row r="54" spans="1:11" ht="25.5" customHeight="1" x14ac:dyDescent="0.45">
      <c r="A54" s="538"/>
      <c r="B54" s="544"/>
      <c r="C54" s="435" t="s">
        <v>664</v>
      </c>
      <c r="D54" s="435" t="s">
        <v>543</v>
      </c>
      <c r="E54" s="428">
        <v>1</v>
      </c>
      <c r="F54" s="429" t="s">
        <v>560</v>
      </c>
      <c r="G54" s="364" t="s">
        <v>496</v>
      </c>
      <c r="H54" s="396"/>
      <c r="I54" s="396"/>
      <c r="J54" s="396"/>
      <c r="K54" s="397"/>
    </row>
    <row r="55" spans="1:11" ht="36" customHeight="1" thickBot="1" x14ac:dyDescent="0.5">
      <c r="A55" s="538"/>
      <c r="B55" s="544"/>
      <c r="C55" s="403" t="s">
        <v>561</v>
      </c>
      <c r="D55" s="403" t="s">
        <v>543</v>
      </c>
      <c r="E55" s="424">
        <v>1</v>
      </c>
      <c r="F55" s="425" t="s">
        <v>560</v>
      </c>
      <c r="G55" s="404" t="s">
        <v>496</v>
      </c>
      <c r="H55" s="396"/>
      <c r="I55" s="396"/>
      <c r="J55" s="396"/>
      <c r="K55" s="397"/>
    </row>
    <row r="56" spans="1:11" ht="111.75" customHeight="1" x14ac:dyDescent="0.45">
      <c r="A56" s="537" t="s">
        <v>156</v>
      </c>
      <c r="B56" s="543" t="s">
        <v>519</v>
      </c>
      <c r="C56" s="415" t="s">
        <v>667</v>
      </c>
      <c r="D56" s="399"/>
      <c r="E56" s="399"/>
      <c r="F56" s="422" t="s">
        <v>709</v>
      </c>
      <c r="G56" s="399" t="s">
        <v>496</v>
      </c>
      <c r="H56" s="401"/>
      <c r="I56" s="401"/>
      <c r="J56" s="401"/>
      <c r="K56" s="402"/>
    </row>
    <row r="57" spans="1:11" ht="30" customHeight="1" x14ac:dyDescent="0.45">
      <c r="A57" s="538"/>
      <c r="B57" s="544"/>
      <c r="C57" s="363" t="s">
        <v>591</v>
      </c>
      <c r="D57" s="364" t="s">
        <v>543</v>
      </c>
      <c r="E57" s="364">
        <v>2</v>
      </c>
      <c r="F57" s="248"/>
      <c r="G57" s="364" t="s">
        <v>496</v>
      </c>
      <c r="H57" s="67"/>
      <c r="I57" s="67"/>
      <c r="J57" s="67"/>
      <c r="K57" s="293"/>
    </row>
    <row r="58" spans="1:11" ht="48.75" customHeight="1" x14ac:dyDescent="0.45">
      <c r="A58" s="538"/>
      <c r="B58" s="544"/>
      <c r="C58" s="384" t="s">
        <v>708</v>
      </c>
      <c r="D58" s="384" t="s">
        <v>543</v>
      </c>
      <c r="E58" s="388">
        <v>1</v>
      </c>
      <c r="F58" s="248" t="s">
        <v>592</v>
      </c>
      <c r="G58" s="364" t="s">
        <v>496</v>
      </c>
      <c r="H58" s="67"/>
      <c r="I58" s="67"/>
      <c r="J58" s="67"/>
      <c r="K58" s="293"/>
    </row>
    <row r="59" spans="1:11" ht="96" customHeight="1" x14ac:dyDescent="0.45">
      <c r="A59" s="538"/>
      <c r="B59" s="544"/>
      <c r="C59" s="385" t="s">
        <v>562</v>
      </c>
      <c r="D59" s="364" t="s">
        <v>543</v>
      </c>
      <c r="E59" s="364">
        <v>8</v>
      </c>
      <c r="F59" s="248" t="s">
        <v>666</v>
      </c>
      <c r="G59" s="364" t="s">
        <v>496</v>
      </c>
      <c r="H59" s="67"/>
      <c r="I59" s="67"/>
      <c r="J59" s="67"/>
      <c r="K59" s="293"/>
    </row>
    <row r="60" spans="1:11" ht="36.75" customHeight="1" x14ac:dyDescent="0.45">
      <c r="A60" s="538"/>
      <c r="B60" s="544"/>
      <c r="C60" s="363" t="s">
        <v>563</v>
      </c>
      <c r="D60" s="364" t="s">
        <v>543</v>
      </c>
      <c r="E60" s="364">
        <v>1</v>
      </c>
      <c r="F60" s="248"/>
      <c r="G60" s="364" t="s">
        <v>496</v>
      </c>
      <c r="H60" s="67"/>
      <c r="I60" s="67"/>
      <c r="J60" s="67"/>
      <c r="K60" s="293"/>
    </row>
    <row r="61" spans="1:11" ht="36.75" customHeight="1" x14ac:dyDescent="0.45">
      <c r="A61" s="538"/>
      <c r="B61" s="544"/>
      <c r="C61" s="363" t="s">
        <v>564</v>
      </c>
      <c r="D61" s="364" t="s">
        <v>543</v>
      </c>
      <c r="E61" s="364">
        <v>1</v>
      </c>
      <c r="F61" s="248"/>
      <c r="G61" s="364" t="s">
        <v>496</v>
      </c>
      <c r="H61" s="67"/>
      <c r="I61" s="67"/>
      <c r="J61" s="67"/>
      <c r="K61" s="293"/>
    </row>
    <row r="62" spans="1:11" ht="30" customHeight="1" x14ac:dyDescent="0.45">
      <c r="A62" s="538"/>
      <c r="B62" s="544"/>
      <c r="C62" s="363" t="s">
        <v>565</v>
      </c>
      <c r="D62" s="364" t="s">
        <v>543</v>
      </c>
      <c r="E62" s="364">
        <v>1</v>
      </c>
      <c r="F62" s="248"/>
      <c r="G62" s="364" t="s">
        <v>496</v>
      </c>
      <c r="H62" s="67"/>
      <c r="I62" s="67"/>
      <c r="J62" s="67"/>
      <c r="K62" s="293"/>
    </row>
    <row r="63" spans="1:11" ht="30" customHeight="1" x14ac:dyDescent="0.45">
      <c r="A63" s="538"/>
      <c r="B63" s="544"/>
      <c r="C63" s="363" t="s">
        <v>585</v>
      </c>
      <c r="D63" s="364" t="s">
        <v>543</v>
      </c>
      <c r="E63" s="364">
        <v>1</v>
      </c>
      <c r="F63" s="248" t="s">
        <v>598</v>
      </c>
      <c r="G63" s="364" t="s">
        <v>496</v>
      </c>
      <c r="H63" s="67"/>
      <c r="I63" s="67"/>
      <c r="J63" s="67"/>
      <c r="K63" s="293"/>
    </row>
    <row r="64" spans="1:11" ht="30" customHeight="1" x14ac:dyDescent="0.45">
      <c r="A64" s="538"/>
      <c r="B64" s="544"/>
      <c r="C64" s="363" t="s">
        <v>566</v>
      </c>
      <c r="D64" s="364" t="s">
        <v>543</v>
      </c>
      <c r="E64" s="364">
        <v>2</v>
      </c>
      <c r="F64" s="248"/>
      <c r="G64" s="364" t="s">
        <v>496</v>
      </c>
      <c r="H64" s="67"/>
      <c r="I64" s="67"/>
      <c r="J64" s="67"/>
      <c r="K64" s="293"/>
    </row>
    <row r="65" spans="1:11" ht="33" customHeight="1" x14ac:dyDescent="0.45">
      <c r="A65" s="538"/>
      <c r="B65" s="544"/>
      <c r="C65" s="363" t="s">
        <v>572</v>
      </c>
      <c r="D65" s="364" t="s">
        <v>543</v>
      </c>
      <c r="E65" s="364">
        <v>2</v>
      </c>
      <c r="F65" s="248"/>
      <c r="G65" s="364" t="s">
        <v>496</v>
      </c>
      <c r="H65" s="67"/>
      <c r="I65" s="67"/>
      <c r="J65" s="67"/>
      <c r="K65" s="293"/>
    </row>
    <row r="66" spans="1:11" ht="33" customHeight="1" x14ac:dyDescent="0.45">
      <c r="A66" s="538"/>
      <c r="B66" s="544"/>
      <c r="C66" s="363" t="s">
        <v>567</v>
      </c>
      <c r="D66" s="364" t="s">
        <v>543</v>
      </c>
      <c r="E66" s="364">
        <v>2</v>
      </c>
      <c r="F66" s="248"/>
      <c r="G66" s="364" t="s">
        <v>496</v>
      </c>
      <c r="H66" s="67"/>
      <c r="I66" s="67"/>
      <c r="J66" s="67"/>
      <c r="K66" s="293"/>
    </row>
    <row r="67" spans="1:11" ht="33" customHeight="1" x14ac:dyDescent="0.45">
      <c r="A67" s="538"/>
      <c r="B67" s="544"/>
      <c r="C67" s="363" t="s">
        <v>568</v>
      </c>
      <c r="D67" s="364" t="s">
        <v>543</v>
      </c>
      <c r="E67" s="364">
        <v>1</v>
      </c>
      <c r="F67" s="248"/>
      <c r="G67" s="364" t="s">
        <v>496</v>
      </c>
      <c r="H67" s="67"/>
      <c r="I67" s="67"/>
      <c r="J67" s="67"/>
      <c r="K67" s="293"/>
    </row>
    <row r="68" spans="1:11" ht="33" customHeight="1" x14ac:dyDescent="0.45">
      <c r="A68" s="538"/>
      <c r="B68" s="544"/>
      <c r="C68" s="363" t="s">
        <v>569</v>
      </c>
      <c r="D68" s="364" t="s">
        <v>543</v>
      </c>
      <c r="E68" s="364">
        <v>1</v>
      </c>
      <c r="F68" s="248"/>
      <c r="G68" s="364" t="s">
        <v>496</v>
      </c>
      <c r="H68" s="67"/>
      <c r="I68" s="67"/>
      <c r="J68" s="67"/>
      <c r="K68" s="293"/>
    </row>
    <row r="69" spans="1:11" ht="51.75" customHeight="1" x14ac:dyDescent="0.45">
      <c r="A69" s="538"/>
      <c r="B69" s="544"/>
      <c r="C69" s="363" t="s">
        <v>577</v>
      </c>
      <c r="D69" s="364" t="s">
        <v>543</v>
      </c>
      <c r="E69" s="364">
        <v>2</v>
      </c>
      <c r="F69" s="248" t="s">
        <v>576</v>
      </c>
      <c r="G69" s="364" t="s">
        <v>496</v>
      </c>
      <c r="H69" s="67"/>
      <c r="I69" s="67"/>
      <c r="J69" s="67"/>
      <c r="K69" s="293"/>
    </row>
    <row r="70" spans="1:11" ht="66" customHeight="1" x14ac:dyDescent="0.45">
      <c r="A70" s="538"/>
      <c r="B70" s="544"/>
      <c r="C70" s="363" t="s">
        <v>570</v>
      </c>
      <c r="D70" s="364" t="s">
        <v>543</v>
      </c>
      <c r="E70" s="364">
        <v>8</v>
      </c>
      <c r="F70" s="248" t="s">
        <v>574</v>
      </c>
      <c r="G70" s="364" t="s">
        <v>496</v>
      </c>
      <c r="H70" s="67"/>
      <c r="I70" s="67"/>
      <c r="J70" s="67"/>
      <c r="K70" s="293"/>
    </row>
    <row r="71" spans="1:11" ht="33" customHeight="1" x14ac:dyDescent="0.45">
      <c r="A71" s="538"/>
      <c r="B71" s="544"/>
      <c r="C71" s="363" t="s">
        <v>571</v>
      </c>
      <c r="D71" s="364" t="s">
        <v>543</v>
      </c>
      <c r="E71" s="364">
        <v>3</v>
      </c>
      <c r="F71" s="248" t="s">
        <v>575</v>
      </c>
      <c r="G71" s="364" t="s">
        <v>496</v>
      </c>
      <c r="H71" s="67"/>
      <c r="I71" s="67"/>
      <c r="J71" s="67"/>
      <c r="K71" s="293"/>
    </row>
    <row r="72" spans="1:11" ht="33" customHeight="1" x14ac:dyDescent="0.45">
      <c r="A72" s="538"/>
      <c r="B72" s="544"/>
      <c r="C72" s="363" t="s">
        <v>578</v>
      </c>
      <c r="D72" s="364" t="s">
        <v>542</v>
      </c>
      <c r="E72" s="364">
        <v>1</v>
      </c>
      <c r="F72" s="248" t="s">
        <v>579</v>
      </c>
      <c r="G72" s="364" t="s">
        <v>496</v>
      </c>
      <c r="H72" s="67"/>
      <c r="I72" s="67"/>
      <c r="J72" s="67"/>
      <c r="K72" s="293"/>
    </row>
    <row r="73" spans="1:11" ht="33" customHeight="1" x14ac:dyDescent="0.45">
      <c r="A73" s="538"/>
      <c r="B73" s="544"/>
      <c r="C73" s="363" t="s">
        <v>580</v>
      </c>
      <c r="D73" s="364" t="s">
        <v>543</v>
      </c>
      <c r="E73" s="364">
        <v>2</v>
      </c>
      <c r="F73" s="248" t="s">
        <v>581</v>
      </c>
      <c r="G73" s="364" t="s">
        <v>496</v>
      </c>
      <c r="H73" s="67"/>
      <c r="I73" s="67"/>
      <c r="J73" s="67"/>
      <c r="K73" s="293"/>
    </row>
    <row r="74" spans="1:11" ht="33" customHeight="1" x14ac:dyDescent="0.45">
      <c r="A74" s="538"/>
      <c r="B74" s="544"/>
      <c r="C74" s="363" t="s">
        <v>582</v>
      </c>
      <c r="D74" s="364" t="s">
        <v>542</v>
      </c>
      <c r="E74" s="364">
        <v>2</v>
      </c>
      <c r="F74" s="248"/>
      <c r="G74" s="364" t="s">
        <v>496</v>
      </c>
      <c r="H74" s="67"/>
      <c r="I74" s="67"/>
      <c r="J74" s="67"/>
      <c r="K74" s="293"/>
    </row>
    <row r="75" spans="1:11" ht="24.75" customHeight="1" x14ac:dyDescent="0.45">
      <c r="A75" s="538"/>
      <c r="B75" s="544"/>
      <c r="C75" s="363" t="s">
        <v>583</v>
      </c>
      <c r="D75" s="364" t="s">
        <v>542</v>
      </c>
      <c r="E75" s="364">
        <v>2</v>
      </c>
      <c r="F75" s="248" t="s">
        <v>584</v>
      </c>
      <c r="G75" s="364" t="s">
        <v>496</v>
      </c>
      <c r="H75" s="67"/>
      <c r="I75" s="67"/>
      <c r="J75" s="67"/>
      <c r="K75" s="293"/>
    </row>
    <row r="76" spans="1:11" ht="26.25" customHeight="1" thickBot="1" x14ac:dyDescent="0.5">
      <c r="A76" s="545"/>
      <c r="B76" s="546"/>
      <c r="C76" s="426" t="s">
        <v>573</v>
      </c>
      <c r="D76" s="404" t="s">
        <v>542</v>
      </c>
      <c r="E76" s="404">
        <v>4</v>
      </c>
      <c r="F76" s="425"/>
      <c r="G76" s="404" t="s">
        <v>496</v>
      </c>
      <c r="H76" s="406"/>
      <c r="I76" s="406"/>
      <c r="J76" s="406"/>
      <c r="K76" s="407"/>
    </row>
    <row r="77" spans="1:11" ht="62.55" customHeight="1" thickBot="1" x14ac:dyDescent="0.5">
      <c r="A77" s="438" t="s">
        <v>157</v>
      </c>
      <c r="B77" s="437" t="s">
        <v>719</v>
      </c>
      <c r="C77" s="439" t="s">
        <v>667</v>
      </c>
      <c r="D77" s="440" t="s">
        <v>543</v>
      </c>
      <c r="E77" s="440">
        <v>1</v>
      </c>
      <c r="F77" s="441" t="s">
        <v>720</v>
      </c>
      <c r="G77" s="440" t="s">
        <v>496</v>
      </c>
      <c r="H77" s="432"/>
      <c r="I77" s="432"/>
      <c r="J77" s="432"/>
      <c r="K77" s="433"/>
    </row>
    <row r="78" spans="1:11" ht="47.2" customHeight="1" x14ac:dyDescent="0.45">
      <c r="A78" s="540" t="s">
        <v>158</v>
      </c>
      <c r="B78" s="535" t="s">
        <v>668</v>
      </c>
      <c r="C78" s="417" t="s">
        <v>669</v>
      </c>
      <c r="D78" s="399"/>
      <c r="E78" s="399"/>
      <c r="F78" s="400"/>
      <c r="G78" s="399" t="s">
        <v>496</v>
      </c>
      <c r="H78" s="401"/>
      <c r="I78" s="401"/>
      <c r="J78" s="401"/>
      <c r="K78" s="402"/>
    </row>
    <row r="79" spans="1:11" ht="67.5" customHeight="1" x14ac:dyDescent="0.45">
      <c r="A79" s="541"/>
      <c r="B79" s="536"/>
      <c r="C79" s="386" t="s">
        <v>593</v>
      </c>
      <c r="D79" s="364"/>
      <c r="E79" s="364"/>
      <c r="F79" s="259" t="s">
        <v>555</v>
      </c>
      <c r="G79" s="364" t="s">
        <v>496</v>
      </c>
      <c r="H79" s="67"/>
      <c r="I79" s="67"/>
      <c r="J79" s="67"/>
      <c r="K79" s="293"/>
    </row>
    <row r="80" spans="1:11" ht="207.75" customHeight="1" x14ac:dyDescent="0.45">
      <c r="A80" s="222" t="s">
        <v>159</v>
      </c>
      <c r="B80" s="370" t="s">
        <v>520</v>
      </c>
      <c r="C80" s="363" t="s">
        <v>594</v>
      </c>
      <c r="D80" s="364"/>
      <c r="E80" s="364"/>
      <c r="F80" s="248" t="s">
        <v>670</v>
      </c>
      <c r="G80" s="364" t="s">
        <v>496</v>
      </c>
      <c r="H80" s="67"/>
      <c r="I80" s="67"/>
      <c r="J80" s="67"/>
      <c r="K80" s="293"/>
    </row>
    <row r="81" spans="1:1026" ht="184.5" customHeight="1" x14ac:dyDescent="0.45">
      <c r="A81" s="222" t="s">
        <v>160</v>
      </c>
      <c r="B81" s="381" t="s">
        <v>518</v>
      </c>
      <c r="C81" s="385" t="s">
        <v>556</v>
      </c>
      <c r="D81" s="364"/>
      <c r="E81" s="364"/>
      <c r="F81" s="248" t="s">
        <v>671</v>
      </c>
      <c r="G81" s="364" t="s">
        <v>496</v>
      </c>
      <c r="H81" s="67"/>
      <c r="I81" s="67"/>
      <c r="J81" s="67"/>
      <c r="K81" s="293"/>
    </row>
    <row r="82" spans="1:1026" s="178" customFormat="1" ht="15.75" x14ac:dyDescent="0.5">
      <c r="A82" s="222"/>
      <c r="B82" s="382" t="s">
        <v>28</v>
      </c>
      <c r="C82" s="295"/>
      <c r="D82" s="296"/>
      <c r="E82" s="296"/>
      <c r="F82" s="84"/>
      <c r="G82" s="296"/>
      <c r="H82" s="297"/>
      <c r="I82" s="67"/>
      <c r="J82" s="67"/>
      <c r="K82" s="298"/>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7"/>
      <c r="BR82" s="177"/>
      <c r="BS82" s="177"/>
      <c r="BT82" s="177"/>
      <c r="BU82" s="177"/>
      <c r="BV82" s="177"/>
      <c r="BW82" s="177"/>
      <c r="BX82" s="177"/>
      <c r="BY82" s="177"/>
      <c r="BZ82" s="177"/>
      <c r="CA82" s="177"/>
      <c r="CB82" s="177"/>
      <c r="CC82" s="177"/>
      <c r="CD82" s="177"/>
      <c r="CE82" s="177"/>
      <c r="CF82" s="177"/>
      <c r="CG82" s="177"/>
      <c r="CH82" s="177"/>
      <c r="CI82" s="177"/>
      <c r="CJ82" s="177"/>
      <c r="CK82" s="177"/>
      <c r="CL82" s="177"/>
      <c r="CM82" s="177"/>
      <c r="CN82" s="177"/>
      <c r="CO82" s="177"/>
      <c r="CP82" s="177"/>
      <c r="CQ82" s="177"/>
      <c r="CR82" s="177"/>
      <c r="CS82" s="177"/>
      <c r="CT82" s="177"/>
      <c r="CU82" s="177"/>
      <c r="CV82" s="177"/>
      <c r="CW82" s="177"/>
      <c r="CX82" s="177"/>
      <c r="CY82" s="177"/>
      <c r="CZ82" s="177"/>
      <c r="DA82" s="177"/>
      <c r="DB82" s="177"/>
      <c r="DC82" s="177"/>
      <c r="DD82" s="177"/>
      <c r="DE82" s="177"/>
      <c r="DF82" s="177"/>
      <c r="DG82" s="177"/>
      <c r="DH82" s="177"/>
      <c r="DI82" s="177"/>
      <c r="DJ82" s="177"/>
      <c r="DK82" s="177"/>
      <c r="DL82" s="177"/>
      <c r="DM82" s="177"/>
      <c r="DN82" s="177"/>
      <c r="DO82" s="177"/>
      <c r="DP82" s="177"/>
      <c r="DQ82" s="177"/>
      <c r="DR82" s="177"/>
      <c r="DS82" s="177"/>
      <c r="DT82" s="177"/>
      <c r="DU82" s="177"/>
      <c r="DV82" s="177"/>
      <c r="DW82" s="177"/>
      <c r="DX82" s="177"/>
      <c r="DY82" s="177"/>
      <c r="DZ82" s="177"/>
      <c r="EA82" s="177"/>
      <c r="EB82" s="177"/>
      <c r="EC82" s="177"/>
      <c r="ED82" s="177"/>
      <c r="EE82" s="177"/>
      <c r="EF82" s="177"/>
      <c r="EG82" s="177"/>
      <c r="EH82" s="177"/>
      <c r="EI82" s="177"/>
      <c r="EJ82" s="177"/>
      <c r="EK82" s="177"/>
      <c r="EL82" s="177"/>
      <c r="EM82" s="177"/>
      <c r="EN82" s="177"/>
      <c r="EO82" s="177"/>
      <c r="EP82" s="177"/>
      <c r="EQ82" s="177"/>
      <c r="ER82" s="177"/>
      <c r="ES82" s="177"/>
      <c r="ET82" s="177"/>
      <c r="EU82" s="177"/>
      <c r="EV82" s="177"/>
      <c r="EW82" s="177"/>
      <c r="EX82" s="177"/>
      <c r="EY82" s="177"/>
      <c r="EZ82" s="177"/>
      <c r="FA82" s="177"/>
      <c r="FB82" s="177"/>
      <c r="FC82" s="177"/>
      <c r="FD82" s="177"/>
      <c r="FE82" s="177"/>
      <c r="FF82" s="177"/>
      <c r="FG82" s="177"/>
      <c r="FH82" s="177"/>
      <c r="FI82" s="177"/>
      <c r="FJ82" s="177"/>
      <c r="FK82" s="177"/>
      <c r="FL82" s="177"/>
      <c r="FM82" s="177"/>
      <c r="FN82" s="177"/>
      <c r="FO82" s="177"/>
      <c r="FP82" s="177"/>
      <c r="FQ82" s="177"/>
      <c r="FR82" s="177"/>
      <c r="FS82" s="177"/>
      <c r="FT82" s="177"/>
      <c r="FU82" s="177"/>
      <c r="FV82" s="177"/>
      <c r="FW82" s="177"/>
      <c r="FX82" s="177"/>
      <c r="FY82" s="177"/>
      <c r="FZ82" s="177"/>
      <c r="GA82" s="177"/>
      <c r="GB82" s="177"/>
      <c r="GC82" s="177"/>
      <c r="GD82" s="177"/>
      <c r="GE82" s="177"/>
      <c r="GF82" s="177"/>
      <c r="GG82" s="177"/>
      <c r="GH82" s="177"/>
      <c r="GI82" s="177"/>
      <c r="GJ82" s="177"/>
      <c r="GK82" s="177"/>
      <c r="GL82" s="177"/>
      <c r="GM82" s="177"/>
      <c r="GN82" s="177"/>
      <c r="GO82" s="177"/>
      <c r="GP82" s="177"/>
      <c r="GQ82" s="177"/>
      <c r="GR82" s="177"/>
      <c r="GS82" s="177"/>
      <c r="GT82" s="177"/>
      <c r="GU82" s="177"/>
      <c r="GV82" s="177"/>
      <c r="GW82" s="177"/>
      <c r="GX82" s="177"/>
      <c r="GY82" s="177"/>
      <c r="GZ82" s="177"/>
      <c r="HA82" s="177"/>
      <c r="HB82" s="177"/>
      <c r="HC82" s="177"/>
      <c r="HD82" s="177"/>
      <c r="HE82" s="177"/>
      <c r="HF82" s="177"/>
      <c r="HG82" s="177"/>
      <c r="HH82" s="177"/>
      <c r="HI82" s="177"/>
      <c r="HJ82" s="177"/>
      <c r="HK82" s="177"/>
      <c r="HL82" s="177"/>
      <c r="HM82" s="177"/>
      <c r="HN82" s="177"/>
      <c r="HO82" s="177"/>
      <c r="HP82" s="177"/>
      <c r="HQ82" s="177"/>
      <c r="HR82" s="177"/>
      <c r="HS82" s="177"/>
      <c r="HT82" s="177"/>
      <c r="HU82" s="177"/>
      <c r="HV82" s="177"/>
      <c r="HW82" s="177"/>
      <c r="HX82" s="177"/>
      <c r="HY82" s="177"/>
      <c r="HZ82" s="177"/>
      <c r="IA82" s="177"/>
      <c r="IB82" s="177"/>
      <c r="IC82" s="177"/>
      <c r="ID82" s="177"/>
      <c r="IE82" s="177"/>
      <c r="IF82" s="177"/>
      <c r="IG82" s="177"/>
      <c r="IH82" s="177"/>
      <c r="II82" s="177"/>
      <c r="IJ82" s="177"/>
      <c r="IK82" s="177"/>
      <c r="IL82" s="177"/>
      <c r="IM82" s="177"/>
      <c r="IN82" s="177"/>
      <c r="IO82" s="177"/>
      <c r="IP82" s="177"/>
      <c r="IQ82" s="177"/>
      <c r="IR82" s="177"/>
      <c r="IS82" s="177"/>
      <c r="IT82" s="177"/>
      <c r="IU82" s="177"/>
      <c r="IV82" s="177"/>
      <c r="IW82" s="177"/>
      <c r="IX82" s="177"/>
      <c r="IY82" s="177"/>
      <c r="IZ82" s="177"/>
      <c r="JA82" s="177"/>
      <c r="JB82" s="177"/>
      <c r="JC82" s="177"/>
      <c r="JD82" s="177"/>
      <c r="JE82" s="177"/>
      <c r="JF82" s="177"/>
      <c r="JG82" s="177"/>
      <c r="JH82" s="177"/>
      <c r="JI82" s="177"/>
      <c r="JJ82" s="177"/>
      <c r="JK82" s="177"/>
      <c r="JL82" s="177"/>
      <c r="JM82" s="177"/>
      <c r="JN82" s="177"/>
      <c r="JO82" s="177"/>
      <c r="JP82" s="177"/>
      <c r="JQ82" s="177"/>
      <c r="JR82" s="177"/>
      <c r="JS82" s="177"/>
      <c r="JT82" s="177"/>
      <c r="JU82" s="177"/>
      <c r="JV82" s="177"/>
      <c r="JW82" s="177"/>
      <c r="JX82" s="177"/>
      <c r="JY82" s="177"/>
      <c r="JZ82" s="177"/>
      <c r="KA82" s="177"/>
      <c r="KB82" s="177"/>
      <c r="KC82" s="177"/>
      <c r="KD82" s="177"/>
      <c r="KE82" s="177"/>
      <c r="KF82" s="177"/>
      <c r="KG82" s="177"/>
      <c r="KH82" s="177"/>
      <c r="KI82" s="177"/>
      <c r="KJ82" s="177"/>
      <c r="KK82" s="177"/>
      <c r="KL82" s="177"/>
      <c r="KM82" s="177"/>
      <c r="KN82" s="177"/>
      <c r="KO82" s="177"/>
      <c r="KP82" s="177"/>
      <c r="KQ82" s="177"/>
      <c r="KR82" s="177"/>
      <c r="KS82" s="177"/>
      <c r="KT82" s="177"/>
      <c r="KU82" s="177"/>
      <c r="KV82" s="177"/>
      <c r="KW82" s="177"/>
      <c r="KX82" s="177"/>
      <c r="KY82" s="177"/>
      <c r="KZ82" s="177"/>
      <c r="LA82" s="177"/>
      <c r="LB82" s="177"/>
      <c r="LC82" s="177"/>
      <c r="LD82" s="177"/>
      <c r="LE82" s="177"/>
      <c r="LF82" s="177"/>
      <c r="LG82" s="177"/>
      <c r="LH82" s="177"/>
      <c r="LI82" s="177"/>
      <c r="LJ82" s="177"/>
      <c r="LK82" s="177"/>
      <c r="LL82" s="177"/>
      <c r="LM82" s="177"/>
      <c r="LN82" s="177"/>
      <c r="LO82" s="177"/>
      <c r="LP82" s="177"/>
      <c r="LQ82" s="177"/>
      <c r="LR82" s="177"/>
      <c r="LS82" s="177"/>
      <c r="LT82" s="177"/>
      <c r="LU82" s="177"/>
      <c r="LV82" s="177"/>
      <c r="LW82" s="177"/>
      <c r="LX82" s="177"/>
      <c r="LY82" s="177"/>
      <c r="LZ82" s="177"/>
      <c r="MA82" s="177"/>
      <c r="MB82" s="177"/>
      <c r="MC82" s="177"/>
      <c r="MD82" s="177"/>
      <c r="ME82" s="177"/>
      <c r="MF82" s="177"/>
      <c r="MG82" s="177"/>
      <c r="MH82" s="177"/>
      <c r="MI82" s="177"/>
      <c r="MJ82" s="177"/>
      <c r="MK82" s="177"/>
      <c r="ML82" s="177"/>
      <c r="MM82" s="177"/>
      <c r="MN82" s="177"/>
      <c r="MO82" s="177"/>
      <c r="MP82" s="177"/>
      <c r="MQ82" s="177"/>
      <c r="MR82" s="177"/>
      <c r="MS82" s="177"/>
      <c r="MT82" s="177"/>
      <c r="MU82" s="177"/>
      <c r="MV82" s="177"/>
      <c r="MW82" s="177"/>
      <c r="MX82" s="177"/>
      <c r="MY82" s="177"/>
      <c r="MZ82" s="177"/>
      <c r="NA82" s="177"/>
      <c r="NB82" s="177"/>
      <c r="NC82" s="177"/>
      <c r="ND82" s="177"/>
      <c r="NE82" s="177"/>
      <c r="NF82" s="177"/>
      <c r="NG82" s="177"/>
      <c r="NH82" s="177"/>
      <c r="NI82" s="177"/>
      <c r="NJ82" s="177"/>
      <c r="NK82" s="177"/>
      <c r="NL82" s="177"/>
      <c r="NM82" s="177"/>
      <c r="NN82" s="177"/>
      <c r="NO82" s="177"/>
      <c r="NP82" s="177"/>
      <c r="NQ82" s="177"/>
      <c r="NR82" s="177"/>
      <c r="NS82" s="177"/>
      <c r="NT82" s="177"/>
      <c r="NU82" s="177"/>
      <c r="NV82" s="177"/>
      <c r="NW82" s="177"/>
      <c r="NX82" s="177"/>
      <c r="NY82" s="177"/>
      <c r="NZ82" s="177"/>
      <c r="OA82" s="177"/>
      <c r="OB82" s="177"/>
      <c r="OC82" s="177"/>
      <c r="OD82" s="177"/>
      <c r="OE82" s="177"/>
      <c r="OF82" s="177"/>
      <c r="OG82" s="177"/>
      <c r="OH82" s="177"/>
      <c r="OI82" s="177"/>
      <c r="OJ82" s="177"/>
      <c r="OK82" s="177"/>
      <c r="OL82" s="177"/>
      <c r="OM82" s="177"/>
      <c r="ON82" s="177"/>
      <c r="OO82" s="177"/>
      <c r="OP82" s="177"/>
      <c r="OQ82" s="177"/>
      <c r="OR82" s="177"/>
      <c r="OS82" s="177"/>
      <c r="OT82" s="177"/>
      <c r="OU82" s="177"/>
      <c r="OV82" s="177"/>
      <c r="OW82" s="177"/>
      <c r="OX82" s="177"/>
      <c r="OY82" s="177"/>
      <c r="OZ82" s="177"/>
      <c r="PA82" s="177"/>
      <c r="PB82" s="177"/>
      <c r="PC82" s="177"/>
      <c r="PD82" s="177"/>
      <c r="PE82" s="177"/>
      <c r="PF82" s="177"/>
      <c r="PG82" s="177"/>
      <c r="PH82" s="177"/>
      <c r="PI82" s="177"/>
      <c r="PJ82" s="177"/>
      <c r="PK82" s="177"/>
      <c r="PL82" s="177"/>
      <c r="PM82" s="177"/>
      <c r="PN82" s="177"/>
      <c r="PO82" s="177"/>
      <c r="PP82" s="177"/>
      <c r="PQ82" s="177"/>
      <c r="PR82" s="177"/>
      <c r="PS82" s="177"/>
      <c r="PT82" s="177"/>
      <c r="PU82" s="177"/>
      <c r="PV82" s="177"/>
      <c r="PW82" s="177"/>
      <c r="PX82" s="177"/>
      <c r="PY82" s="177"/>
      <c r="PZ82" s="177"/>
      <c r="QA82" s="177"/>
      <c r="QB82" s="177"/>
      <c r="QC82" s="177"/>
      <c r="QD82" s="177"/>
      <c r="QE82" s="177"/>
      <c r="QF82" s="177"/>
      <c r="QG82" s="177"/>
      <c r="QH82" s="177"/>
      <c r="QI82" s="177"/>
      <c r="QJ82" s="177"/>
      <c r="QK82" s="177"/>
      <c r="QL82" s="177"/>
      <c r="QM82" s="177"/>
      <c r="QN82" s="177"/>
      <c r="QO82" s="177"/>
      <c r="QP82" s="177"/>
      <c r="QQ82" s="177"/>
      <c r="QR82" s="177"/>
      <c r="QS82" s="177"/>
      <c r="QT82" s="177"/>
      <c r="QU82" s="177"/>
      <c r="QV82" s="177"/>
      <c r="QW82" s="177"/>
      <c r="QX82" s="177"/>
      <c r="QY82" s="177"/>
      <c r="QZ82" s="177"/>
      <c r="RA82" s="177"/>
      <c r="RB82" s="177"/>
      <c r="RC82" s="177"/>
      <c r="RD82" s="177"/>
      <c r="RE82" s="177"/>
      <c r="RF82" s="177"/>
      <c r="RG82" s="177"/>
      <c r="RH82" s="177"/>
      <c r="RI82" s="177"/>
      <c r="RJ82" s="177"/>
      <c r="RK82" s="177"/>
      <c r="RL82" s="177"/>
      <c r="RM82" s="177"/>
      <c r="RN82" s="177"/>
      <c r="RO82" s="177"/>
      <c r="RP82" s="177"/>
      <c r="RQ82" s="177"/>
      <c r="RR82" s="177"/>
      <c r="RS82" s="177"/>
      <c r="RT82" s="177"/>
      <c r="RU82" s="177"/>
      <c r="RV82" s="177"/>
      <c r="RW82" s="177"/>
      <c r="RX82" s="177"/>
      <c r="RY82" s="177"/>
      <c r="RZ82" s="177"/>
      <c r="SA82" s="177"/>
      <c r="SB82" s="177"/>
      <c r="SC82" s="177"/>
      <c r="SD82" s="177"/>
      <c r="SE82" s="177"/>
      <c r="SF82" s="177"/>
      <c r="SG82" s="177"/>
      <c r="SH82" s="177"/>
      <c r="SI82" s="177"/>
      <c r="SJ82" s="177"/>
      <c r="SK82" s="177"/>
      <c r="SL82" s="177"/>
      <c r="SM82" s="177"/>
      <c r="SN82" s="177"/>
      <c r="SO82" s="177"/>
      <c r="SP82" s="177"/>
      <c r="SQ82" s="177"/>
      <c r="SR82" s="177"/>
      <c r="SS82" s="177"/>
      <c r="ST82" s="177"/>
      <c r="SU82" s="177"/>
      <c r="SV82" s="177"/>
      <c r="SW82" s="177"/>
      <c r="SX82" s="177"/>
      <c r="SY82" s="177"/>
      <c r="SZ82" s="177"/>
      <c r="TA82" s="177"/>
      <c r="TB82" s="177"/>
      <c r="TC82" s="177"/>
      <c r="TD82" s="177"/>
      <c r="TE82" s="177"/>
      <c r="TF82" s="177"/>
      <c r="TG82" s="177"/>
      <c r="TH82" s="177"/>
      <c r="TI82" s="177"/>
      <c r="TJ82" s="177"/>
      <c r="TK82" s="177"/>
      <c r="TL82" s="177"/>
      <c r="TM82" s="177"/>
      <c r="TN82" s="177"/>
      <c r="TO82" s="177"/>
      <c r="TP82" s="177"/>
      <c r="TQ82" s="177"/>
      <c r="TR82" s="177"/>
      <c r="TS82" s="177"/>
      <c r="TT82" s="177"/>
      <c r="TU82" s="177"/>
      <c r="TV82" s="177"/>
      <c r="TW82" s="177"/>
      <c r="TX82" s="177"/>
      <c r="TY82" s="177"/>
      <c r="TZ82" s="177"/>
      <c r="UA82" s="177"/>
      <c r="UB82" s="177"/>
      <c r="UC82" s="177"/>
      <c r="UD82" s="177"/>
      <c r="UE82" s="177"/>
      <c r="UF82" s="177"/>
      <c r="UG82" s="177"/>
      <c r="UH82" s="177"/>
      <c r="UI82" s="177"/>
      <c r="UJ82" s="177"/>
      <c r="UK82" s="177"/>
      <c r="UL82" s="177"/>
      <c r="UM82" s="177"/>
      <c r="UN82" s="177"/>
      <c r="UO82" s="177"/>
      <c r="UP82" s="177"/>
      <c r="UQ82" s="177"/>
      <c r="UR82" s="177"/>
      <c r="US82" s="177"/>
      <c r="UT82" s="177"/>
      <c r="UU82" s="177"/>
      <c r="UV82" s="177"/>
      <c r="UW82" s="177"/>
      <c r="UX82" s="177"/>
      <c r="UY82" s="177"/>
      <c r="UZ82" s="177"/>
      <c r="VA82" s="177"/>
      <c r="VB82" s="177"/>
      <c r="VC82" s="177"/>
      <c r="VD82" s="177"/>
      <c r="VE82" s="177"/>
      <c r="VF82" s="177"/>
      <c r="VG82" s="177"/>
      <c r="VH82" s="177"/>
      <c r="VI82" s="177"/>
      <c r="VJ82" s="177"/>
      <c r="VK82" s="177"/>
      <c r="VL82" s="177"/>
      <c r="VM82" s="177"/>
      <c r="VN82" s="177"/>
      <c r="VO82" s="177"/>
      <c r="VP82" s="177"/>
      <c r="VQ82" s="177"/>
      <c r="VR82" s="177"/>
      <c r="VS82" s="177"/>
      <c r="VT82" s="177"/>
      <c r="VU82" s="177"/>
      <c r="VV82" s="177"/>
      <c r="VW82" s="177"/>
      <c r="VX82" s="177"/>
      <c r="VY82" s="177"/>
      <c r="VZ82" s="177"/>
      <c r="WA82" s="177"/>
      <c r="WB82" s="177"/>
      <c r="WC82" s="177"/>
      <c r="WD82" s="177"/>
      <c r="WE82" s="177"/>
      <c r="WF82" s="177"/>
      <c r="WG82" s="177"/>
      <c r="WH82" s="177"/>
      <c r="WI82" s="177"/>
      <c r="WJ82" s="177"/>
      <c r="WK82" s="177"/>
      <c r="WL82" s="177"/>
      <c r="WM82" s="177"/>
      <c r="WN82" s="177"/>
      <c r="WO82" s="177"/>
      <c r="WP82" s="177"/>
      <c r="WQ82" s="177"/>
      <c r="WR82" s="177"/>
      <c r="WS82" s="177"/>
      <c r="WT82" s="177"/>
      <c r="WU82" s="177"/>
      <c r="WV82" s="177"/>
      <c r="WW82" s="177"/>
      <c r="WX82" s="177"/>
      <c r="WY82" s="177"/>
      <c r="WZ82" s="177"/>
      <c r="XA82" s="177"/>
      <c r="XB82" s="177"/>
      <c r="XC82" s="177"/>
      <c r="XD82" s="177"/>
      <c r="XE82" s="177"/>
      <c r="XF82" s="177"/>
      <c r="XG82" s="177"/>
      <c r="XH82" s="177"/>
      <c r="XI82" s="177"/>
      <c r="XJ82" s="177"/>
      <c r="XK82" s="177"/>
      <c r="XL82" s="177"/>
      <c r="XM82" s="177"/>
      <c r="XN82" s="177"/>
      <c r="XO82" s="177"/>
      <c r="XP82" s="177"/>
      <c r="XQ82" s="177"/>
      <c r="XR82" s="177"/>
      <c r="XS82" s="177"/>
      <c r="XT82" s="177"/>
      <c r="XU82" s="177"/>
      <c r="XV82" s="177"/>
      <c r="XW82" s="177"/>
      <c r="XX82" s="177"/>
      <c r="XY82" s="177"/>
      <c r="XZ82" s="177"/>
      <c r="YA82" s="177"/>
      <c r="YB82" s="177"/>
      <c r="YC82" s="177"/>
      <c r="YD82" s="177"/>
      <c r="YE82" s="177"/>
      <c r="YF82" s="177"/>
      <c r="YG82" s="177"/>
      <c r="YH82" s="177"/>
      <c r="YI82" s="177"/>
      <c r="YJ82" s="177"/>
      <c r="YK82" s="177"/>
      <c r="YL82" s="177"/>
      <c r="YM82" s="177"/>
      <c r="YN82" s="177"/>
      <c r="YO82" s="177"/>
      <c r="YP82" s="177"/>
      <c r="YQ82" s="177"/>
      <c r="YR82" s="177"/>
      <c r="YS82" s="177"/>
      <c r="YT82" s="177"/>
      <c r="YU82" s="177"/>
      <c r="YV82" s="177"/>
      <c r="YW82" s="177"/>
      <c r="YX82" s="177"/>
      <c r="YY82" s="177"/>
      <c r="YZ82" s="177"/>
      <c r="ZA82" s="177"/>
      <c r="ZB82" s="177"/>
      <c r="ZC82" s="177"/>
      <c r="ZD82" s="177"/>
      <c r="ZE82" s="177"/>
      <c r="ZF82" s="177"/>
      <c r="ZG82" s="177"/>
      <c r="ZH82" s="177"/>
      <c r="ZI82" s="177"/>
      <c r="ZJ82" s="177"/>
      <c r="ZK82" s="177"/>
      <c r="ZL82" s="177"/>
      <c r="ZM82" s="177"/>
      <c r="ZN82" s="177"/>
      <c r="ZO82" s="177"/>
      <c r="ZP82" s="177"/>
      <c r="ZQ82" s="177"/>
      <c r="ZR82" s="177"/>
      <c r="ZS82" s="177"/>
      <c r="ZT82" s="177"/>
      <c r="ZU82" s="177"/>
      <c r="ZV82" s="177"/>
      <c r="ZW82" s="177"/>
      <c r="ZX82" s="177"/>
      <c r="ZY82" s="177"/>
      <c r="ZZ82" s="177"/>
      <c r="AAA82" s="177"/>
      <c r="AAB82" s="177"/>
      <c r="AAC82" s="177"/>
      <c r="AAD82" s="177"/>
      <c r="AAE82" s="177"/>
      <c r="AAF82" s="177"/>
      <c r="AAG82" s="177"/>
      <c r="AAH82" s="177"/>
      <c r="AAI82" s="177"/>
      <c r="AAJ82" s="177"/>
      <c r="AAK82" s="177"/>
      <c r="AAL82" s="177"/>
      <c r="AAM82" s="177"/>
      <c r="AAN82" s="177"/>
      <c r="AAO82" s="177"/>
      <c r="AAP82" s="177"/>
      <c r="AAQ82" s="177"/>
      <c r="AAR82" s="177"/>
      <c r="AAS82" s="177"/>
      <c r="AAT82" s="177"/>
      <c r="AAU82" s="177"/>
      <c r="AAV82" s="177"/>
      <c r="AAW82" s="177"/>
      <c r="AAX82" s="177"/>
      <c r="AAY82" s="177"/>
      <c r="AAZ82" s="177"/>
      <c r="ABA82" s="177"/>
      <c r="ABB82" s="177"/>
      <c r="ABC82" s="177"/>
      <c r="ABD82" s="177"/>
      <c r="ABE82" s="177"/>
      <c r="ABF82" s="177"/>
      <c r="ABG82" s="177"/>
      <c r="ABH82" s="177"/>
      <c r="ABI82" s="177"/>
      <c r="ABJ82" s="177"/>
      <c r="ABK82" s="177"/>
      <c r="ABL82" s="177"/>
      <c r="ABM82" s="177"/>
      <c r="ABN82" s="177"/>
      <c r="ABO82" s="177"/>
      <c r="ABP82" s="177"/>
      <c r="ABQ82" s="177"/>
      <c r="ABR82" s="177"/>
      <c r="ABS82" s="177"/>
      <c r="ABT82" s="177"/>
      <c r="ABU82" s="177"/>
      <c r="ABV82" s="177"/>
      <c r="ABW82" s="177"/>
      <c r="ABX82" s="177"/>
      <c r="ABY82" s="177"/>
      <c r="ABZ82" s="177"/>
      <c r="ACA82" s="177"/>
      <c r="ACB82" s="177"/>
      <c r="ACC82" s="177"/>
      <c r="ACD82" s="177"/>
      <c r="ACE82" s="177"/>
      <c r="ACF82" s="177"/>
      <c r="ACG82" s="177"/>
      <c r="ACH82" s="177"/>
      <c r="ACI82" s="177"/>
      <c r="ACJ82" s="177"/>
      <c r="ACK82" s="177"/>
      <c r="ACL82" s="177"/>
      <c r="ACM82" s="177"/>
      <c r="ACN82" s="177"/>
      <c r="ACO82" s="177"/>
      <c r="ACP82" s="177"/>
      <c r="ACQ82" s="177"/>
      <c r="ACR82" s="177"/>
      <c r="ACS82" s="177"/>
      <c r="ACT82" s="177"/>
      <c r="ACU82" s="177"/>
      <c r="ACV82" s="177"/>
      <c r="ACW82" s="177"/>
      <c r="ACX82" s="177"/>
      <c r="ACY82" s="177"/>
      <c r="ACZ82" s="177"/>
      <c r="ADA82" s="177"/>
      <c r="ADB82" s="177"/>
      <c r="ADC82" s="177"/>
      <c r="ADD82" s="177"/>
      <c r="ADE82" s="177"/>
      <c r="ADF82" s="177"/>
      <c r="ADG82" s="177"/>
      <c r="ADH82" s="177"/>
      <c r="ADI82" s="177"/>
      <c r="ADJ82" s="177"/>
      <c r="ADK82" s="177"/>
      <c r="ADL82" s="177"/>
      <c r="ADM82" s="177"/>
      <c r="ADN82" s="177"/>
      <c r="ADO82" s="177"/>
      <c r="ADP82" s="177"/>
      <c r="ADQ82" s="177"/>
      <c r="ADR82" s="177"/>
      <c r="ADS82" s="177"/>
      <c r="ADT82" s="177"/>
      <c r="ADU82" s="177"/>
      <c r="ADV82" s="177"/>
      <c r="ADW82" s="177"/>
      <c r="ADX82" s="177"/>
      <c r="ADY82" s="177"/>
      <c r="ADZ82" s="177"/>
      <c r="AEA82" s="177"/>
      <c r="AEB82" s="177"/>
      <c r="AEC82" s="177"/>
      <c r="AED82" s="177"/>
      <c r="AEE82" s="177"/>
      <c r="AEF82" s="177"/>
      <c r="AEG82" s="177"/>
      <c r="AEH82" s="177"/>
      <c r="AEI82" s="177"/>
      <c r="AEJ82" s="177"/>
      <c r="AEK82" s="177"/>
      <c r="AEL82" s="177"/>
      <c r="AEM82" s="177"/>
      <c r="AEN82" s="177"/>
      <c r="AEO82" s="177"/>
      <c r="AEP82" s="177"/>
      <c r="AEQ82" s="177"/>
      <c r="AER82" s="177"/>
      <c r="AES82" s="177"/>
      <c r="AET82" s="177"/>
      <c r="AEU82" s="177"/>
      <c r="AEV82" s="177"/>
      <c r="AEW82" s="177"/>
      <c r="AEX82" s="177"/>
      <c r="AEY82" s="177"/>
      <c r="AEZ82" s="177"/>
      <c r="AFA82" s="177"/>
      <c r="AFB82" s="177"/>
      <c r="AFC82" s="177"/>
      <c r="AFD82" s="177"/>
      <c r="AFE82" s="177"/>
      <c r="AFF82" s="177"/>
      <c r="AFG82" s="177"/>
      <c r="AFH82" s="177"/>
      <c r="AFI82" s="177"/>
      <c r="AFJ82" s="177"/>
      <c r="AFK82" s="177"/>
      <c r="AFL82" s="177"/>
      <c r="AFM82" s="177"/>
      <c r="AFN82" s="177"/>
      <c r="AFO82" s="177"/>
      <c r="AFP82" s="177"/>
      <c r="AFQ82" s="177"/>
      <c r="AFR82" s="177"/>
      <c r="AFS82" s="177"/>
      <c r="AFT82" s="177"/>
      <c r="AFU82" s="177"/>
      <c r="AFV82" s="177"/>
      <c r="AFW82" s="177"/>
      <c r="AFX82" s="177"/>
      <c r="AFY82" s="177"/>
      <c r="AFZ82" s="177"/>
      <c r="AGA82" s="177"/>
      <c r="AGB82" s="177"/>
      <c r="AGC82" s="177"/>
      <c r="AGD82" s="177"/>
      <c r="AGE82" s="177"/>
      <c r="AGF82" s="177"/>
      <c r="AGG82" s="177"/>
      <c r="AGH82" s="177"/>
      <c r="AGI82" s="177"/>
      <c r="AGJ82" s="177"/>
      <c r="AGK82" s="177"/>
      <c r="AGL82" s="177"/>
      <c r="AGM82" s="177"/>
      <c r="AGN82" s="177"/>
      <c r="AGO82" s="177"/>
      <c r="AGP82" s="177"/>
      <c r="AGQ82" s="177"/>
      <c r="AGR82" s="177"/>
      <c r="AGS82" s="177"/>
      <c r="AGT82" s="177"/>
      <c r="AGU82" s="177"/>
      <c r="AGV82" s="177"/>
      <c r="AGW82" s="177"/>
      <c r="AGX82" s="177"/>
      <c r="AGY82" s="177"/>
      <c r="AGZ82" s="177"/>
      <c r="AHA82" s="177"/>
      <c r="AHB82" s="177"/>
      <c r="AHC82" s="177"/>
      <c r="AHD82" s="177"/>
      <c r="AHE82" s="177"/>
      <c r="AHF82" s="177"/>
      <c r="AHG82" s="177"/>
      <c r="AHH82" s="177"/>
      <c r="AHI82" s="177"/>
      <c r="AHJ82" s="177"/>
      <c r="AHK82" s="177"/>
      <c r="AHL82" s="177"/>
      <c r="AHM82" s="177"/>
      <c r="AHN82" s="177"/>
      <c r="AHO82" s="177"/>
      <c r="AHP82" s="177"/>
      <c r="AHQ82" s="177"/>
      <c r="AHR82" s="177"/>
      <c r="AHS82" s="177"/>
      <c r="AHT82" s="177"/>
      <c r="AHU82" s="177"/>
      <c r="AHV82" s="177"/>
      <c r="AHW82" s="177"/>
      <c r="AHX82" s="177"/>
      <c r="AHY82" s="177"/>
      <c r="AHZ82" s="177"/>
      <c r="AIA82" s="177"/>
      <c r="AIB82" s="177"/>
      <c r="AIC82" s="177"/>
      <c r="AID82" s="177"/>
      <c r="AIE82" s="177"/>
      <c r="AIF82" s="177"/>
      <c r="AIG82" s="177"/>
      <c r="AIH82" s="177"/>
      <c r="AII82" s="177"/>
      <c r="AIJ82" s="177"/>
      <c r="AIK82" s="177"/>
      <c r="AIL82" s="177"/>
      <c r="AIM82" s="177"/>
      <c r="AIN82" s="177"/>
      <c r="AIO82" s="177"/>
      <c r="AIP82" s="177"/>
      <c r="AIQ82" s="177"/>
      <c r="AIR82" s="177"/>
      <c r="AIS82" s="177"/>
      <c r="AIT82" s="177"/>
      <c r="AIU82" s="177"/>
      <c r="AIV82" s="177"/>
      <c r="AIW82" s="177"/>
      <c r="AIX82" s="177"/>
      <c r="AIY82" s="177"/>
      <c r="AIZ82" s="177"/>
      <c r="AJA82" s="177"/>
      <c r="AJB82" s="177"/>
      <c r="AJC82" s="177"/>
      <c r="AJD82" s="177"/>
      <c r="AJE82" s="177"/>
      <c r="AJF82" s="177"/>
      <c r="AJG82" s="177"/>
      <c r="AJH82" s="177"/>
      <c r="AJI82" s="177"/>
      <c r="AJJ82" s="177"/>
      <c r="AJK82" s="177"/>
      <c r="AJL82" s="177"/>
      <c r="AJM82" s="177"/>
      <c r="AJN82" s="177"/>
      <c r="AJO82" s="177"/>
      <c r="AJP82" s="177"/>
      <c r="AJQ82" s="177"/>
      <c r="AJR82" s="177"/>
      <c r="AJS82" s="177"/>
      <c r="AJT82" s="177"/>
      <c r="AJU82" s="177"/>
      <c r="AJV82" s="177"/>
      <c r="AJW82" s="177"/>
      <c r="AJX82" s="177"/>
      <c r="AJY82" s="177"/>
      <c r="AJZ82" s="177"/>
      <c r="AKA82" s="177"/>
      <c r="AKB82" s="177"/>
      <c r="AKC82" s="177"/>
      <c r="AKD82" s="177"/>
      <c r="AKE82" s="177"/>
      <c r="AKF82" s="177"/>
      <c r="AKG82" s="177"/>
      <c r="AKH82" s="177"/>
      <c r="AKI82" s="177"/>
      <c r="AKJ82" s="177"/>
      <c r="AKK82" s="177"/>
      <c r="AKL82" s="177"/>
      <c r="AKM82" s="177"/>
      <c r="AKN82" s="177"/>
      <c r="AKO82" s="177"/>
      <c r="AKP82" s="177"/>
      <c r="AKQ82" s="177"/>
      <c r="AKR82" s="177"/>
      <c r="AKS82" s="177"/>
      <c r="AKT82" s="177"/>
      <c r="AKU82" s="177"/>
      <c r="AKV82" s="177"/>
      <c r="AKW82" s="177"/>
      <c r="AKX82" s="177"/>
      <c r="AKY82" s="177"/>
      <c r="AKZ82" s="177"/>
      <c r="ALA82" s="177"/>
      <c r="ALB82" s="177"/>
      <c r="ALC82" s="177"/>
      <c r="ALD82" s="177"/>
      <c r="ALE82" s="177"/>
      <c r="ALF82" s="177"/>
      <c r="ALG82" s="177"/>
      <c r="ALH82" s="177"/>
      <c r="ALI82" s="177"/>
      <c r="ALJ82" s="177"/>
      <c r="ALK82" s="177"/>
      <c r="ALL82" s="177"/>
      <c r="ALM82" s="177"/>
      <c r="ALN82" s="177"/>
      <c r="ALO82" s="177"/>
      <c r="ALP82" s="177"/>
      <c r="ALQ82" s="177"/>
      <c r="ALR82" s="177"/>
      <c r="ALS82" s="177"/>
      <c r="ALT82" s="177"/>
      <c r="ALU82" s="177"/>
      <c r="ALV82" s="177"/>
      <c r="ALW82" s="177"/>
      <c r="ALX82" s="177"/>
      <c r="ALY82" s="177"/>
      <c r="ALZ82" s="177"/>
      <c r="AMA82" s="177"/>
      <c r="AMB82" s="177"/>
      <c r="AMC82" s="177"/>
      <c r="AMD82" s="177"/>
      <c r="AME82" s="177"/>
      <c r="AMF82" s="177"/>
      <c r="AMG82" s="177"/>
      <c r="AMH82" s="177"/>
      <c r="AMI82" s="177"/>
      <c r="AMJ82" s="177"/>
      <c r="AMK82" s="177"/>
      <c r="AML82" s="177"/>
    </row>
    <row r="83" spans="1:1026" ht="15" customHeight="1" x14ac:dyDescent="0.45">
      <c r="A83" s="319"/>
      <c r="B83" s="382"/>
      <c r="C83" s="295"/>
      <c r="D83" s="296"/>
      <c r="E83" s="296"/>
      <c r="F83" s="84"/>
      <c r="G83" s="302"/>
      <c r="H83" s="84"/>
      <c r="I83" s="300"/>
      <c r="J83" s="300"/>
      <c r="K83" s="62"/>
    </row>
    <row r="84" spans="1:1026" ht="15" customHeight="1" x14ac:dyDescent="0.45">
      <c r="A84" s="530" t="s">
        <v>501</v>
      </c>
      <c r="B84" s="531"/>
      <c r="C84" s="531"/>
      <c r="D84" s="531"/>
      <c r="E84" s="531"/>
      <c r="F84" s="531"/>
      <c r="G84" s="532"/>
      <c r="H84" s="336"/>
      <c r="I84" s="337"/>
      <c r="J84" s="337"/>
      <c r="K84" s="341" t="s">
        <v>175</v>
      </c>
    </row>
    <row r="85" spans="1:1026" ht="15" customHeight="1" x14ac:dyDescent="0.45">
      <c r="A85" s="232"/>
      <c r="B85" s="383"/>
      <c r="C85" s="262"/>
      <c r="D85" s="334"/>
      <c r="E85" s="334"/>
      <c r="F85" s="335"/>
      <c r="G85" s="334"/>
      <c r="H85" s="335"/>
      <c r="I85" s="93"/>
      <c r="J85" s="93"/>
      <c r="K85" s="61"/>
    </row>
    <row r="86" spans="1:1026" ht="39" customHeight="1" x14ac:dyDescent="0.45">
      <c r="A86" s="319"/>
      <c r="B86" s="350" t="s">
        <v>76</v>
      </c>
      <c r="C86" s="295"/>
      <c r="D86" s="296"/>
      <c r="E86" s="296"/>
      <c r="F86" s="84"/>
      <c r="G86" s="302"/>
      <c r="H86" s="84"/>
      <c r="I86" s="300"/>
      <c r="J86" s="300"/>
      <c r="K86" s="68"/>
    </row>
    <row r="87" spans="1:1026" ht="33" customHeight="1" x14ac:dyDescent="0.45">
      <c r="A87" s="319"/>
      <c r="B87" s="430"/>
      <c r="C87" s="295"/>
      <c r="D87" s="296"/>
      <c r="E87" s="296"/>
      <c r="F87" s="84"/>
      <c r="G87" s="348"/>
      <c r="H87" s="84"/>
      <c r="I87" s="300"/>
      <c r="J87" s="300"/>
      <c r="K87" s="68"/>
    </row>
    <row r="88" spans="1:1026" ht="31.5" customHeight="1" x14ac:dyDescent="0.45">
      <c r="A88" s="319"/>
      <c r="B88" s="355"/>
      <c r="C88" s="295"/>
      <c r="D88" s="296"/>
      <c r="E88" s="296"/>
      <c r="F88" s="84"/>
      <c r="G88" s="348"/>
      <c r="H88" s="84"/>
      <c r="I88" s="300"/>
      <c r="J88" s="300"/>
      <c r="K88" s="68"/>
    </row>
    <row r="89" spans="1:1026" ht="15" customHeight="1" x14ac:dyDescent="0.45">
      <c r="A89" s="319"/>
      <c r="B89" s="285"/>
      <c r="C89" s="295"/>
      <c r="D89" s="296"/>
      <c r="E89" s="296"/>
      <c r="F89" s="84"/>
      <c r="G89" s="348"/>
      <c r="H89" s="84"/>
      <c r="I89" s="300"/>
      <c r="J89" s="300"/>
      <c r="K89" s="68"/>
    </row>
    <row r="90" spans="1:1026" ht="60.7" customHeight="1" x14ac:dyDescent="0.45">
      <c r="A90" s="533" t="s">
        <v>673</v>
      </c>
      <c r="B90" s="534"/>
      <c r="C90" s="534"/>
      <c r="D90" s="534"/>
      <c r="E90" s="534"/>
      <c r="F90" s="534"/>
      <c r="G90" s="534"/>
      <c r="H90" s="338"/>
      <c r="I90" s="339"/>
      <c r="J90" s="339"/>
      <c r="K90" s="340" t="s">
        <v>175</v>
      </c>
    </row>
    <row r="91" spans="1:1026" ht="44.2" customHeight="1" x14ac:dyDescent="0.45">
      <c r="B91" s="209"/>
    </row>
    <row r="92" spans="1:1026" ht="15" customHeight="1" x14ac:dyDescent="0.45">
      <c r="B92" s="209" t="s">
        <v>79</v>
      </c>
    </row>
    <row r="93" spans="1:1026" ht="15" customHeight="1" x14ac:dyDescent="0.45">
      <c r="B93" s="459" t="s">
        <v>497</v>
      </c>
      <c r="C93" s="459"/>
      <c r="D93" s="459"/>
      <c r="E93" s="459"/>
      <c r="F93" s="459"/>
      <c r="G93" s="459"/>
      <c r="H93" s="459"/>
      <c r="I93" s="459"/>
      <c r="J93" s="19"/>
    </row>
    <row r="94" spans="1:1026" x14ac:dyDescent="0.45">
      <c r="B94" s="529" t="s">
        <v>498</v>
      </c>
      <c r="C94" s="529"/>
      <c r="D94" s="529"/>
      <c r="E94" s="529"/>
      <c r="F94" s="529"/>
      <c r="G94" s="529"/>
      <c r="H94" s="529"/>
      <c r="I94" s="529"/>
      <c r="J94" s="529"/>
      <c r="K94" s="529"/>
      <c r="L94" s="3"/>
    </row>
    <row r="95" spans="1:1026" ht="30.75" customHeight="1" x14ac:dyDescent="0.45">
      <c r="B95" s="506" t="s">
        <v>499</v>
      </c>
      <c r="C95" s="506"/>
      <c r="D95" s="506"/>
      <c r="E95" s="506"/>
      <c r="F95" s="506"/>
      <c r="G95" s="506"/>
      <c r="H95" s="506"/>
      <c r="I95" s="506"/>
      <c r="J95" s="266"/>
      <c r="L95" s="347"/>
    </row>
    <row r="96" spans="1:1026" ht="15" customHeight="1" x14ac:dyDescent="0.45">
      <c r="B96" s="457" t="s">
        <v>83</v>
      </c>
      <c r="C96" s="457"/>
      <c r="D96" s="457"/>
      <c r="E96" s="457"/>
      <c r="F96" s="457"/>
      <c r="G96" s="457"/>
      <c r="H96" s="457"/>
      <c r="I96" s="457"/>
      <c r="J96" s="264"/>
    </row>
    <row r="97" spans="2:10" ht="31.5" customHeight="1" x14ac:dyDescent="0.45">
      <c r="B97" s="528" t="s">
        <v>500</v>
      </c>
      <c r="C97" s="528"/>
      <c r="D97" s="528"/>
      <c r="E97" s="528"/>
      <c r="F97" s="528"/>
      <c r="G97" s="528"/>
      <c r="H97" s="211"/>
      <c r="I97" s="30"/>
      <c r="J97" s="30"/>
    </row>
    <row r="98" spans="2:10" ht="22.5" customHeight="1" x14ac:dyDescent="0.45">
      <c r="B98" s="527"/>
      <c r="C98" s="527"/>
      <c r="D98" s="527"/>
      <c r="E98" s="527"/>
      <c r="F98" s="527"/>
      <c r="G98" s="527"/>
      <c r="H98" s="527"/>
      <c r="I98" s="527"/>
      <c r="J98" s="19"/>
    </row>
  </sheetData>
  <mergeCells count="26">
    <mergeCell ref="B78:B79"/>
    <mergeCell ref="A78:A79"/>
    <mergeCell ref="B37:B55"/>
    <mergeCell ref="A56:A76"/>
    <mergeCell ref="B56:B76"/>
    <mergeCell ref="B26:B33"/>
    <mergeCell ref="A26:A33"/>
    <mergeCell ref="B34:B36"/>
    <mergeCell ref="A34:A36"/>
    <mergeCell ref="A37:A55"/>
    <mergeCell ref="B98:I98"/>
    <mergeCell ref="B96:I96"/>
    <mergeCell ref="C5:F5"/>
    <mergeCell ref="C6:F6"/>
    <mergeCell ref="C7:F7"/>
    <mergeCell ref="C8:F8"/>
    <mergeCell ref="C9:F9"/>
    <mergeCell ref="C10:F10"/>
    <mergeCell ref="B97:G97"/>
    <mergeCell ref="B93:I93"/>
    <mergeCell ref="B94:K94"/>
    <mergeCell ref="B95:I95"/>
    <mergeCell ref="A84:G84"/>
    <mergeCell ref="A90:G90"/>
    <mergeCell ref="B17:B24"/>
    <mergeCell ref="A17:A24"/>
  </mergeCells>
  <pageMargins left="0.25" right="0.25" top="0.75" bottom="0.75" header="0.3" footer="0.3"/>
  <pageSetup scale="40" firstPageNumber="0" orientation="landscape" r:id="rId1"/>
  <rowBreaks count="4" manualBreakCount="4">
    <brk id="24" max="10" man="1"/>
    <brk id="36" max="10" man="1"/>
    <brk id="55" max="10" man="1"/>
    <brk id="77" max="10"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4" ma:contentTypeDescription="Kurkite naują dokumentą." ma:contentTypeScope="" ma:versionID="34dae697eeea8cc34df35379b17bda55">
  <xsd:schema xmlns:xsd="http://www.w3.org/2001/XMLSchema" xmlns:xs="http://www.w3.org/2001/XMLSchema" xmlns:p="http://schemas.microsoft.com/office/2006/metadata/properties" xmlns:ns2="9cb907ef-07f5-4ab0-859a-044ed55caae7" targetNamespace="http://schemas.microsoft.com/office/2006/metadata/properties" ma:root="true" ma:fieldsID="442b54414b6548cdb357f17644c3f5e9" ns2:_="">
    <xsd:import namespace="9cb907ef-07f5-4ab0-859a-044ed55caa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97D69-E908-4A31-9CDC-21F76EAA6D77}">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cb907ef-07f5-4ab0-859a-044ed55caae7"/>
    <ds:schemaRef ds:uri="http://purl.org/dc/dcmitype/"/>
  </ds:schemaRefs>
</ds:datastoreItem>
</file>

<file path=customXml/itemProps2.xml><?xml version="1.0" encoding="utf-8"?>
<ds:datastoreItem xmlns:ds="http://schemas.openxmlformats.org/officeDocument/2006/customXml" ds:itemID="{4EBEE268-F730-407F-A0E5-D739566E4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b907ef-07f5-4ab0-859a-044ed55ca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94481F-CE06-4D84-BA38-84AC342DE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6</vt:i4>
      </vt:variant>
    </vt:vector>
  </HeadingPairs>
  <TitlesOfParts>
    <vt:vector size="13" baseType="lpstr">
      <vt:lpstr>1. Darbai. Bendroji informacija</vt:lpstr>
      <vt:lpstr>2. Teritorija </vt:lpstr>
      <vt:lpstr>2.Teritorija</vt:lpstr>
      <vt:lpstr>3. Pastatai. Poreikiai</vt:lpstr>
      <vt:lpstr>4. Pastatai. Statyba</vt:lpstr>
      <vt:lpstr>4.Pastatai. Statyba(pradinis)</vt:lpstr>
      <vt:lpstr>5. Baldai, įranga</vt:lpstr>
      <vt:lpstr>'3. Pastatai. Poreikiai'!_msoanchor_1</vt:lpstr>
      <vt:lpstr>'1. Darbai. Bendroji informacija'!Print_Area</vt:lpstr>
      <vt:lpstr>'2. Teritorija '!Print_Area</vt:lpstr>
      <vt:lpstr>'3. Pastatai. Poreikiai'!Print_Area</vt:lpstr>
      <vt:lpstr>'4. Pastatai. Statyba'!Print_Area</vt:lpstr>
      <vt:lpstr>'5. Baldai, įranga'!Print_Area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Šimkienė</dc:creator>
  <cp:keywords/>
  <dc:description/>
  <cp:lastModifiedBy>Ana Matveiko</cp:lastModifiedBy>
  <cp:revision>34</cp:revision>
  <cp:lastPrinted>2022-10-25T06:13:02Z</cp:lastPrinted>
  <dcterms:created xsi:type="dcterms:W3CDTF">2015-06-05T18:17:20Z</dcterms:created>
  <dcterms:modified xsi:type="dcterms:W3CDTF">2024-12-10T19:31:06Z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0x010100937C6D7E9C31A2448A5128D0E3A83042</vt:lpwstr>
  </property>
</Properties>
</file>