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007684\OneDrive - VMU\Attachments\Desktop\Dokumentai\SUTARTYS\2026\Traktorių\"/>
    </mc:Choice>
  </mc:AlternateContent>
  <bookViews>
    <workbookView xWindow="-120" yWindow="-120" windowWidth="29040" windowHeight="15720" activeTab="2"/>
  </bookViews>
  <sheets>
    <sheet name="Valtra" sheetId="5" r:id="rId1"/>
    <sheet name="JOHN DEERE" sheetId="6" r:id="rId2"/>
    <sheet name="KITI TRAKTORIAI " sheetId="7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7" l="1"/>
  <c r="L35" i="5" l="1"/>
  <c r="I31" i="6" l="1"/>
</calcChain>
</file>

<file path=xl/sharedStrings.xml><?xml version="1.0" encoding="utf-8"?>
<sst xmlns="http://schemas.openxmlformats.org/spreadsheetml/2006/main" count="240" uniqueCount="106">
  <si>
    <t>Bendra kaina EUR be PVM</t>
  </si>
  <si>
    <t>Kategorija</t>
  </si>
  <si>
    <t>Eil. Nr.</t>
  </si>
  <si>
    <t>Agregatų, mazgų, dalių, paslaugų pavadinimas</t>
  </si>
  <si>
    <t>Mato vienetas</t>
  </si>
  <si>
    <t>Preliminarus kiekis vnt. (1 automobiliui)</t>
  </si>
  <si>
    <t>Paslaugų / detalių pakeitimo kaina EUR/vnt. be PVM</t>
  </si>
  <si>
    <t>1. Variklis (detalizavimas)</t>
  </si>
  <si>
    <t>vnt.</t>
  </si>
  <si>
    <t>Termo mova</t>
  </si>
  <si>
    <t>2. Aušinimo sistema (detalizavimas)</t>
  </si>
  <si>
    <t xml:space="preserve">Aušinimo sistemos siurblys </t>
  </si>
  <si>
    <t>Priekinio tilto kardaninio veleno kryžmė</t>
  </si>
  <si>
    <t>4. Pakaba (detalizavimas)</t>
  </si>
  <si>
    <t>Priekinio rato stebulė</t>
  </si>
  <si>
    <t>Guolis priekinio rato</t>
  </si>
  <si>
    <t>Guolis galinio rato</t>
  </si>
  <si>
    <t>5. Vairo mechanizmas (detalizavimas)</t>
  </si>
  <si>
    <t>Generatorius</t>
  </si>
  <si>
    <t>Starteris</t>
  </si>
  <si>
    <t>val.</t>
  </si>
  <si>
    <t xml:space="preserve">TP markė/modelis           </t>
  </si>
  <si>
    <t xml:space="preserve">Gamybos metai               </t>
  </si>
  <si>
    <t>Variklio galingumas</t>
  </si>
  <si>
    <t xml:space="preserve">VIN  </t>
  </si>
  <si>
    <t xml:space="preserve">Degalai    </t>
  </si>
  <si>
    <t>Termostatas</t>
  </si>
  <si>
    <t>Kuro purkštukas</t>
  </si>
  <si>
    <t>Žibintai priekiniai</t>
  </si>
  <si>
    <t>6. El. įranga</t>
  </si>
  <si>
    <t>(detalizavimas)</t>
  </si>
  <si>
    <t>3. Jėgos perdavimo detalės (detalizavimas)</t>
  </si>
  <si>
    <t>Hidraulinis skirstytuvas</t>
  </si>
  <si>
    <t>Hidraulinis cilindras ( vairo)</t>
  </si>
  <si>
    <t>kompl.</t>
  </si>
  <si>
    <t>TRAKTORIUS</t>
  </si>
  <si>
    <t>DYZELINAS</t>
  </si>
  <si>
    <t>Filtrų komplektas TA1000mh</t>
  </si>
  <si>
    <t>Filtrų komplektas TA500mh</t>
  </si>
  <si>
    <t>Remondo darbai</t>
  </si>
  <si>
    <t>7.  Remonto darbai</t>
  </si>
  <si>
    <t>Ventliatoriaus dirželis su įtempėjais</t>
  </si>
  <si>
    <t>Vairo traukės antgalis</t>
  </si>
  <si>
    <t>Kuro filtrai komplektas</t>
  </si>
  <si>
    <t>Darbinio veleno apsukų daviklis</t>
  </si>
  <si>
    <t>Hidraulė greita jungtis</t>
  </si>
  <si>
    <t>%</t>
  </si>
  <si>
    <t>Priedas Nr. 1</t>
  </si>
  <si>
    <t xml:space="preserve">Neišvardintoms dalims ir medžiagoms taikoma nuolaida nuo tiekėjo prekybos vietoje viešai skelbiamų kainų </t>
  </si>
  <si>
    <t>VALTRA VALMET 6800</t>
  </si>
  <si>
    <t>85KW</t>
  </si>
  <si>
    <t>J23307</t>
  </si>
  <si>
    <t>VALTRA VALMET 8150-4</t>
  </si>
  <si>
    <t>92 KW</t>
  </si>
  <si>
    <t>M42242</t>
  </si>
  <si>
    <t>VALTRA VALMET T130</t>
  </si>
  <si>
    <t>99 KW</t>
  </si>
  <si>
    <t>T08435</t>
  </si>
  <si>
    <t>VALTRA T133H</t>
  </si>
  <si>
    <t>115 KW</t>
  </si>
  <si>
    <t>YK5T133HOES318020</t>
  </si>
  <si>
    <t>VALTRA 155</t>
  </si>
  <si>
    <t>121 KW</t>
  </si>
  <si>
    <t>YK5T155A0NS119050</t>
  </si>
  <si>
    <t>VALTRA T175E</t>
  </si>
  <si>
    <t>130 KW</t>
  </si>
  <si>
    <t>YK5T175AOPS165045</t>
  </si>
  <si>
    <t>JOHN DEERE 6120M</t>
  </si>
  <si>
    <t>88,3 KW</t>
  </si>
  <si>
    <t>1L06120MANK136456</t>
  </si>
  <si>
    <t>JOHN DEERE 6175R</t>
  </si>
  <si>
    <t>158 KW</t>
  </si>
  <si>
    <t>1L06175RCFR840597</t>
  </si>
  <si>
    <t>JOHN DEERE Z540R</t>
  </si>
  <si>
    <t>TRAKTORIUS ŽOLIAPJOVĖ</t>
  </si>
  <si>
    <t>1GW540RECHJ080106</t>
  </si>
  <si>
    <t>BRP, CAN-AM OUTLANDER MAX6X6 XU+1000</t>
  </si>
  <si>
    <t>59,3 KW</t>
  </si>
  <si>
    <t>3JBRRAP59PJ00356</t>
  </si>
  <si>
    <t>BENZINAS</t>
  </si>
  <si>
    <t>DEUTZ FAHR AGROPLUS 420PL GSE3</t>
  </si>
  <si>
    <t>70 KW</t>
  </si>
  <si>
    <t>ZKDS7702W0TD15154</t>
  </si>
  <si>
    <t>DEUTZ FAHR AGROKID 230</t>
  </si>
  <si>
    <t>36,8 KW</t>
  </si>
  <si>
    <t>ZKDS2202VQMD21409</t>
  </si>
  <si>
    <t>KOMATSU WB93S-5</t>
  </si>
  <si>
    <t>74KW</t>
  </si>
  <si>
    <t>KMTWB024P77F20592</t>
  </si>
  <si>
    <t>KITA NEĮVARDINTA TECHNIKA IR DALYS</t>
  </si>
  <si>
    <t>ŽŪT</t>
  </si>
  <si>
    <t>Filtrų komplektas TA500km</t>
  </si>
  <si>
    <t>Filtrų komplektas TA1000km</t>
  </si>
  <si>
    <t>Atvykimas pas užsakovą adresu Tiekimo g. 8B, Panevėžys</t>
  </si>
  <si>
    <t xml:space="preserve"> 1.TECHNINĖS SPECIFIKACIJOS PRIEDAI</t>
  </si>
  <si>
    <t>Priedas Nr. 3</t>
  </si>
  <si>
    <t>Priedas Nr. 2</t>
  </si>
  <si>
    <t>Remonto darbai</t>
  </si>
  <si>
    <t xml:space="preserve"> 1.TECHNINĖS SPECIFIKACIJOS PRIEDAS</t>
  </si>
  <si>
    <t>5. El. įranga</t>
  </si>
  <si>
    <t>6.  Remonto darbai</t>
  </si>
  <si>
    <t>1 vnt.</t>
  </si>
  <si>
    <t xml:space="preserve"> 1 vnt.</t>
  </si>
  <si>
    <t>1 kompl.</t>
  </si>
  <si>
    <t>1vnt.</t>
  </si>
  <si>
    <t>1 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</si>
</sst>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_-"/>
  </numFmts>
  <fonts count="15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name val="Arial"/>
      <family val="2"/>
      <charset val="186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10" xfId="0" applyNumberFormat="1" applyFont="1" applyBorder="1" applyAlignment="1">
      <alignment horizontal="center"/>
    </xf>
    <xf numFmtId="1" fontId="3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0" borderId="10" xfId="0" applyBorder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5" fillId="0" borderId="2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vertical="center"/>
    </xf>
    <xf numFmtId="2" fontId="5" fillId="0" borderId="16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1" fontId="5" fillId="0" borderId="27" xfId="0" applyNumberFormat="1" applyFont="1" applyBorder="1" applyAlignment="1">
      <alignment horizontal="center"/>
    </xf>
    <xf numFmtId="2" fontId="5" fillId="0" borderId="29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5" fillId="0" borderId="25" xfId="0" applyNumberFormat="1" applyFont="1" applyBorder="1" applyAlignment="1">
      <alignment horizontal="center" vertical="center"/>
    </xf>
    <xf numFmtId="164" fontId="6" fillId="0" borderId="15" xfId="1" applyFont="1" applyBorder="1" applyAlignment="1">
      <alignment horizontal="center"/>
    </xf>
    <xf numFmtId="0" fontId="11" fillId="0" borderId="24" xfId="0" applyFont="1" applyBorder="1" applyAlignment="1">
      <alignment vertical="center"/>
    </xf>
    <xf numFmtId="164" fontId="0" fillId="0" borderId="0" xfId="0" applyNumberFormat="1"/>
    <xf numFmtId="0" fontId="10" fillId="3" borderId="30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0" fillId="0" borderId="30" xfId="0" applyBorder="1"/>
    <xf numFmtId="0" fontId="0" fillId="0" borderId="30" xfId="0" applyBorder="1" applyAlignment="1">
      <alignment horizontal="center"/>
    </xf>
    <xf numFmtId="0" fontId="5" fillId="0" borderId="32" xfId="0" applyFont="1" applyBorder="1" applyAlignment="1">
      <alignment vertical="center" wrapText="1"/>
    </xf>
    <xf numFmtId="1" fontId="5" fillId="0" borderId="21" xfId="0" applyNumberFormat="1" applyFont="1" applyBorder="1" applyAlignment="1">
      <alignment horizontal="center"/>
    </xf>
    <xf numFmtId="1" fontId="5" fillId="0" borderId="22" xfId="0" applyNumberFormat="1" applyFont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1" fontId="3" fillId="0" borderId="36" xfId="0" applyNumberFormat="1" applyFont="1" applyBorder="1" applyAlignment="1">
      <alignment vertical="center"/>
    </xf>
    <xf numFmtId="1" fontId="5" fillId="0" borderId="20" xfId="0" applyNumberFormat="1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horizontal="center"/>
    </xf>
    <xf numFmtId="1" fontId="5" fillId="0" borderId="38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/>
    </xf>
    <xf numFmtId="1" fontId="5" fillId="0" borderId="4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3" fillId="0" borderId="9" xfId="0" applyNumberFormat="1" applyFont="1" applyBorder="1" applyAlignment="1">
      <alignment vertical="center"/>
    </xf>
    <xf numFmtId="1" fontId="5" fillId="0" borderId="22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2" fontId="5" fillId="0" borderId="25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2" fontId="5" fillId="0" borderId="32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 vertical="center"/>
    </xf>
    <xf numFmtId="2" fontId="5" fillId="0" borderId="42" xfId="0" applyNumberFormat="1" applyFont="1" applyBorder="1" applyAlignment="1">
      <alignment horizontal="center"/>
    </xf>
    <xf numFmtId="2" fontId="3" fillId="0" borderId="35" xfId="0" applyNumberFormat="1" applyFont="1" applyBorder="1" applyAlignment="1">
      <alignment horizontal="center" vertical="center"/>
    </xf>
    <xf numFmtId="2" fontId="3" fillId="0" borderId="41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15" xfId="0" applyFont="1" applyBorder="1" applyAlignment="1">
      <alignment horizontal="center"/>
    </xf>
    <xf numFmtId="2" fontId="5" fillId="0" borderId="39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5" fillId="0" borderId="40" xfId="0" applyNumberFormat="1" applyFont="1" applyBorder="1" applyAlignment="1">
      <alignment horizontal="center"/>
    </xf>
    <xf numFmtId="0" fontId="10" fillId="3" borderId="24" xfId="0" applyFont="1" applyFill="1" applyBorder="1" applyAlignment="1">
      <alignment vertical="center"/>
    </xf>
    <xf numFmtId="9" fontId="13" fillId="4" borderId="15" xfId="2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/>
    </xf>
    <xf numFmtId="9" fontId="0" fillId="0" borderId="30" xfId="0" applyNumberFormat="1" applyBorder="1"/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2" fontId="3" fillId="0" borderId="30" xfId="0" applyNumberFormat="1" applyFont="1" applyBorder="1" applyAlignment="1">
      <alignment horizontal="center"/>
    </xf>
    <xf numFmtId="2" fontId="5" fillId="3" borderId="38" xfId="0" applyNumberFormat="1" applyFont="1" applyFill="1" applyBorder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2" fontId="5" fillId="3" borderId="45" xfId="0" applyNumberFormat="1" applyFont="1" applyFill="1" applyBorder="1" applyAlignment="1">
      <alignment horizontal="center"/>
    </xf>
    <xf numFmtId="2" fontId="5" fillId="3" borderId="20" xfId="0" applyNumberFormat="1" applyFont="1" applyFill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164" fontId="14" fillId="4" borderId="29" xfId="3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30" xfId="0" applyBorder="1" applyAlignment="1">
      <alignment horizontal="left" wrapText="1"/>
    </xf>
    <xf numFmtId="0" fontId="0" fillId="4" borderId="43" xfId="0" applyFill="1" applyBorder="1" applyAlignment="1">
      <alignment horizontal="left" wrapText="1"/>
    </xf>
    <xf numFmtId="0" fontId="0" fillId="4" borderId="44" xfId="0" applyFill="1" applyBorder="1" applyAlignment="1">
      <alignment horizontal="left" wrapText="1"/>
    </xf>
    <xf numFmtId="0" fontId="3" fillId="0" borderId="17" xfId="0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/>
    </xf>
    <xf numFmtId="0" fontId="10" fillId="3" borderId="49" xfId="0" applyFont="1" applyFill="1" applyBorder="1" applyAlignment="1">
      <alignment vertical="center"/>
    </xf>
    <xf numFmtId="1" fontId="5" fillId="0" borderId="47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0" xfId="0" applyBorder="1" applyAlignment="1">
      <alignment horizontal="left"/>
    </xf>
    <xf numFmtId="0" fontId="0" fillId="0" borderId="45" xfId="0" applyBorder="1" applyAlignment="1">
      <alignment horizontal="left"/>
    </xf>
    <xf numFmtId="2" fontId="5" fillId="0" borderId="32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</cellXfs>
  <cellStyles count="4">
    <cellStyle name="Currency 2" xfId="3"/>
    <cellStyle name="Įprastas" xfId="0" builtinId="0"/>
    <cellStyle name="Procentai" xfId="2" builtinId="5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Zeros="0" topLeftCell="A13" zoomScale="90" zoomScaleNormal="90" workbookViewId="0">
      <selection activeCell="F38" sqref="F38"/>
    </sheetView>
  </sheetViews>
  <sheetFormatPr defaultRowHeight="13.8"/>
  <cols>
    <col min="2" max="2" width="11" customWidth="1"/>
    <col min="3" max="3" width="42.8984375" customWidth="1"/>
    <col min="4" max="4" width="11" customWidth="1"/>
    <col min="5" max="5" width="13.3984375" customWidth="1"/>
    <col min="6" max="6" width="27.3984375" customWidth="1"/>
    <col min="7" max="7" width="25.3984375" customWidth="1"/>
    <col min="8" max="8" width="25" customWidth="1"/>
    <col min="9" max="9" width="24.3984375" customWidth="1"/>
    <col min="10" max="10" width="24.59765625" customWidth="1"/>
    <col min="11" max="11" width="26.3984375" customWidth="1"/>
    <col min="12" max="12" width="20.3984375" customWidth="1"/>
    <col min="14" max="14" width="11.3984375" bestFit="1" customWidth="1"/>
  </cols>
  <sheetData>
    <row r="1" spans="2:12">
      <c r="B1" s="135" t="s">
        <v>98</v>
      </c>
      <c r="C1" s="135"/>
      <c r="D1" s="135"/>
      <c r="E1" s="135"/>
      <c r="F1" s="135"/>
      <c r="G1" s="52"/>
      <c r="H1" s="52"/>
      <c r="I1" s="52"/>
      <c r="J1" s="52"/>
      <c r="K1" s="1"/>
      <c r="L1" s="1"/>
    </row>
    <row r="2" spans="2:12">
      <c r="B2" s="52"/>
      <c r="C2" s="52"/>
      <c r="D2" s="52"/>
      <c r="E2" s="52"/>
      <c r="F2" s="52"/>
      <c r="G2" s="52"/>
      <c r="H2" s="52"/>
      <c r="I2" s="52"/>
      <c r="J2" s="52"/>
      <c r="K2" s="1"/>
      <c r="L2" s="1"/>
    </row>
    <row r="3" spans="2:12">
      <c r="B3" s="52"/>
      <c r="C3" s="53" t="s">
        <v>47</v>
      </c>
      <c r="D3" s="52"/>
      <c r="E3" s="52"/>
      <c r="F3" s="52"/>
      <c r="G3" s="52"/>
      <c r="H3" s="52"/>
      <c r="I3" s="52"/>
      <c r="J3" s="52"/>
      <c r="K3" s="1"/>
      <c r="L3" s="1"/>
    </row>
    <row r="4" spans="2:12" ht="14.4" thickBot="1">
      <c r="B4" s="52"/>
      <c r="C4" s="52"/>
      <c r="D4" s="52"/>
      <c r="E4" s="52"/>
      <c r="F4" s="52"/>
      <c r="G4" s="52"/>
      <c r="H4" s="52"/>
      <c r="I4" s="52"/>
      <c r="J4" s="52"/>
      <c r="K4" s="1"/>
      <c r="L4" s="1"/>
    </row>
    <row r="5" spans="2:12" ht="18" customHeight="1">
      <c r="B5" s="2"/>
      <c r="C5" s="3" t="s">
        <v>21</v>
      </c>
      <c r="D5" s="3"/>
      <c r="E5" s="4"/>
      <c r="F5" s="28" t="s">
        <v>49</v>
      </c>
      <c r="G5" s="28" t="s">
        <v>52</v>
      </c>
      <c r="H5" s="28" t="s">
        <v>55</v>
      </c>
      <c r="I5" s="28" t="s">
        <v>58</v>
      </c>
      <c r="J5" s="28" t="s">
        <v>61</v>
      </c>
      <c r="K5" s="28" t="s">
        <v>64</v>
      </c>
      <c r="L5" s="132" t="s">
        <v>0</v>
      </c>
    </row>
    <row r="6" spans="2:12" ht="18" customHeight="1">
      <c r="B6" s="5"/>
      <c r="C6" s="6" t="s">
        <v>1</v>
      </c>
      <c r="D6" s="6"/>
      <c r="E6" s="7"/>
      <c r="F6" s="29" t="s">
        <v>35</v>
      </c>
      <c r="G6" s="29" t="s">
        <v>35</v>
      </c>
      <c r="H6" s="29" t="s">
        <v>35</v>
      </c>
      <c r="I6" s="29" t="s">
        <v>35</v>
      </c>
      <c r="J6" s="29" t="s">
        <v>35</v>
      </c>
      <c r="K6" s="29" t="s">
        <v>35</v>
      </c>
      <c r="L6" s="133"/>
    </row>
    <row r="7" spans="2:12" ht="18.899999999999999" customHeight="1">
      <c r="B7" s="5"/>
      <c r="C7" s="6" t="s">
        <v>22</v>
      </c>
      <c r="D7" s="6"/>
      <c r="E7" s="7"/>
      <c r="F7" s="30">
        <v>1999</v>
      </c>
      <c r="G7" s="30">
        <v>2002</v>
      </c>
      <c r="H7" s="30">
        <v>2007</v>
      </c>
      <c r="I7" s="30">
        <v>2014</v>
      </c>
      <c r="J7" s="30">
        <v>2022</v>
      </c>
      <c r="K7" s="30">
        <v>2023</v>
      </c>
      <c r="L7" s="133"/>
    </row>
    <row r="8" spans="2:12" ht="18" customHeight="1">
      <c r="B8" s="5"/>
      <c r="C8" s="6" t="s">
        <v>23</v>
      </c>
      <c r="D8" s="6"/>
      <c r="E8" s="7"/>
      <c r="F8" s="30" t="s">
        <v>50</v>
      </c>
      <c r="G8" s="30" t="s">
        <v>53</v>
      </c>
      <c r="H8" s="30" t="s">
        <v>56</v>
      </c>
      <c r="I8" s="30" t="s">
        <v>59</v>
      </c>
      <c r="J8" s="30" t="s">
        <v>62</v>
      </c>
      <c r="K8" s="30" t="s">
        <v>65</v>
      </c>
      <c r="L8" s="133"/>
    </row>
    <row r="9" spans="2:12" ht="18" customHeight="1">
      <c r="B9" s="8"/>
      <c r="C9" s="9" t="s">
        <v>24</v>
      </c>
      <c r="D9" s="9"/>
      <c r="E9" s="7"/>
      <c r="F9" s="30" t="s">
        <v>51</v>
      </c>
      <c r="G9" s="30" t="s">
        <v>54</v>
      </c>
      <c r="H9" s="30" t="s">
        <v>57</v>
      </c>
      <c r="I9" s="30" t="s">
        <v>60</v>
      </c>
      <c r="J9" s="30" t="s">
        <v>63</v>
      </c>
      <c r="K9" s="30" t="s">
        <v>66</v>
      </c>
      <c r="L9" s="133"/>
    </row>
    <row r="10" spans="2:12" ht="17.399999999999999" customHeight="1" thickBot="1">
      <c r="B10" s="10"/>
      <c r="C10" s="11" t="s">
        <v>25</v>
      </c>
      <c r="D10" s="11"/>
      <c r="E10" s="12"/>
      <c r="F10" s="31" t="s">
        <v>36</v>
      </c>
      <c r="G10" s="31" t="s">
        <v>36</v>
      </c>
      <c r="H10" s="31" t="s">
        <v>36</v>
      </c>
      <c r="I10" s="31" t="s">
        <v>36</v>
      </c>
      <c r="J10" s="31" t="s">
        <v>36</v>
      </c>
      <c r="K10" s="31" t="s">
        <v>36</v>
      </c>
      <c r="L10" s="133"/>
    </row>
    <row r="11" spans="2:12" ht="40.200000000000003" thickBot="1">
      <c r="B11" s="13" t="s">
        <v>2</v>
      </c>
      <c r="C11" s="14" t="s">
        <v>3</v>
      </c>
      <c r="D11" s="14" t="s">
        <v>4</v>
      </c>
      <c r="E11" s="54" t="s">
        <v>5</v>
      </c>
      <c r="F11" s="14" t="s">
        <v>6</v>
      </c>
      <c r="G11" s="14" t="s">
        <v>6</v>
      </c>
      <c r="H11" s="14" t="s">
        <v>6</v>
      </c>
      <c r="I11" s="14" t="s">
        <v>6</v>
      </c>
      <c r="J11" s="14" t="s">
        <v>6</v>
      </c>
      <c r="K11" s="54" t="s">
        <v>6</v>
      </c>
      <c r="L11" s="134"/>
    </row>
    <row r="12" spans="2:12">
      <c r="B12" s="16" t="s">
        <v>7</v>
      </c>
      <c r="C12" s="140"/>
      <c r="D12" s="143"/>
      <c r="E12" s="144"/>
      <c r="F12" s="101"/>
      <c r="G12" s="17"/>
      <c r="H12" s="101"/>
      <c r="I12" s="17"/>
      <c r="J12" s="101"/>
      <c r="K12" s="17"/>
      <c r="L12" s="79"/>
    </row>
    <row r="13" spans="2:12">
      <c r="B13" s="120">
        <v>1</v>
      </c>
      <c r="C13" s="141" t="s">
        <v>37</v>
      </c>
      <c r="D13" s="67" t="s">
        <v>8</v>
      </c>
      <c r="E13" s="142">
        <v>1</v>
      </c>
      <c r="F13" s="121"/>
      <c r="G13" s="121"/>
      <c r="H13" s="121"/>
      <c r="I13" s="121"/>
      <c r="J13" s="121"/>
      <c r="K13" s="128"/>
      <c r="L13" s="125"/>
    </row>
    <row r="14" spans="2:12">
      <c r="B14" s="34">
        <v>2</v>
      </c>
      <c r="C14" s="117" t="s">
        <v>38</v>
      </c>
      <c r="D14" s="67" t="s">
        <v>8</v>
      </c>
      <c r="E14" s="68">
        <v>1</v>
      </c>
      <c r="F14" s="50"/>
      <c r="G14" s="43"/>
      <c r="H14" s="50"/>
      <c r="I14" s="43"/>
      <c r="J14" s="50"/>
      <c r="K14" s="127"/>
      <c r="L14" s="125"/>
    </row>
    <row r="15" spans="2:12" ht="14.4" thickBot="1">
      <c r="B15" s="34">
        <v>3</v>
      </c>
      <c r="C15" s="74" t="s">
        <v>43</v>
      </c>
      <c r="D15" s="67" t="s">
        <v>8</v>
      </c>
      <c r="E15" s="82">
        <v>1</v>
      </c>
      <c r="F15" s="50"/>
      <c r="G15" s="43"/>
      <c r="H15" s="50"/>
      <c r="I15" s="43"/>
      <c r="J15" s="50"/>
      <c r="K15" s="127"/>
      <c r="L15" s="125"/>
    </row>
    <row r="16" spans="2:12" ht="22.2" customHeight="1" thickBot="1">
      <c r="B16" s="123" t="s">
        <v>10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5"/>
    </row>
    <row r="17" spans="1:12">
      <c r="B17" s="34">
        <v>1</v>
      </c>
      <c r="C17" s="37" t="s">
        <v>41</v>
      </c>
      <c r="D17" s="40" t="s">
        <v>8</v>
      </c>
      <c r="E17" s="82">
        <v>1</v>
      </c>
      <c r="F17" s="50"/>
      <c r="G17" s="43"/>
      <c r="H17" s="50"/>
      <c r="I17" s="43"/>
      <c r="J17" s="50"/>
      <c r="K17" s="127"/>
      <c r="L17" s="125"/>
    </row>
    <row r="18" spans="1:12" ht="14.4" thickBot="1">
      <c r="B18" s="34">
        <v>2</v>
      </c>
      <c r="C18" s="57" t="s">
        <v>11</v>
      </c>
      <c r="D18" s="40" t="s">
        <v>34</v>
      </c>
      <c r="E18" s="82">
        <v>1</v>
      </c>
      <c r="F18" s="50"/>
      <c r="G18" s="43"/>
      <c r="H18" s="50"/>
      <c r="I18" s="43"/>
      <c r="J18" s="50"/>
      <c r="K18" s="127"/>
      <c r="L18" s="125"/>
    </row>
    <row r="19" spans="1:12" ht="14.4" thickBot="1">
      <c r="B19" s="94" t="s">
        <v>31</v>
      </c>
      <c r="C19" s="59"/>
      <c r="D19" s="59"/>
      <c r="E19" s="59"/>
      <c r="F19" s="59">
        <v>0</v>
      </c>
      <c r="G19" s="59"/>
      <c r="H19" s="59"/>
      <c r="I19" s="59"/>
      <c r="J19" s="59"/>
      <c r="K19" s="59"/>
      <c r="L19" s="125"/>
    </row>
    <row r="20" spans="1:12">
      <c r="B20" s="89">
        <v>1</v>
      </c>
      <c r="C20" s="77" t="s">
        <v>45</v>
      </c>
      <c r="D20" s="91" t="s">
        <v>8</v>
      </c>
      <c r="E20" s="92">
        <v>1</v>
      </c>
      <c r="F20" s="114"/>
      <c r="G20" s="116"/>
      <c r="H20" s="114"/>
      <c r="I20" s="116"/>
      <c r="J20" s="114"/>
      <c r="K20" s="126"/>
      <c r="L20" s="125"/>
    </row>
    <row r="21" spans="1:12" ht="14.4" thickBot="1">
      <c r="B21" s="34">
        <v>2</v>
      </c>
      <c r="C21" s="57" t="s">
        <v>32</v>
      </c>
      <c r="D21" s="40" t="s">
        <v>8</v>
      </c>
      <c r="E21" s="82">
        <v>1</v>
      </c>
      <c r="F21" s="50"/>
      <c r="G21" s="43"/>
      <c r="H21" s="50"/>
      <c r="I21" s="43"/>
      <c r="J21" s="50"/>
      <c r="K21" s="127"/>
      <c r="L21" s="125"/>
    </row>
    <row r="22" spans="1:12" ht="15" customHeight="1" thickBot="1">
      <c r="B22" s="123" t="s">
        <v>13</v>
      </c>
      <c r="C22" s="124"/>
      <c r="D22" s="124"/>
      <c r="E22" s="124"/>
      <c r="F22" s="124"/>
      <c r="G22" s="124">
        <v>0</v>
      </c>
      <c r="H22" s="124">
        <v>0</v>
      </c>
      <c r="I22" s="124">
        <v>0</v>
      </c>
      <c r="J22" s="124">
        <v>0</v>
      </c>
      <c r="K22" s="124"/>
      <c r="L22" s="125"/>
    </row>
    <row r="23" spans="1:12">
      <c r="B23" s="89">
        <v>1</v>
      </c>
      <c r="C23" s="37" t="s">
        <v>15</v>
      </c>
      <c r="D23" s="40" t="s">
        <v>8</v>
      </c>
      <c r="E23" s="92">
        <v>1</v>
      </c>
      <c r="F23" s="114"/>
      <c r="G23" s="116"/>
      <c r="H23" s="114"/>
      <c r="I23" s="116"/>
      <c r="J23" s="114"/>
      <c r="K23" s="126"/>
      <c r="L23" s="125"/>
    </row>
    <row r="24" spans="1:12" ht="14.4" thickBot="1">
      <c r="B24" s="34">
        <v>2</v>
      </c>
      <c r="C24" s="37" t="s">
        <v>16</v>
      </c>
      <c r="D24" s="40" t="s">
        <v>8</v>
      </c>
      <c r="E24" s="82">
        <v>1</v>
      </c>
      <c r="F24" s="50"/>
      <c r="G24" s="43"/>
      <c r="H24" s="50"/>
      <c r="I24" s="43"/>
      <c r="J24" s="50"/>
      <c r="K24" s="127"/>
      <c r="L24" s="125"/>
    </row>
    <row r="25" spans="1:12" ht="15" customHeight="1" thickBot="1">
      <c r="B25" s="123" t="s">
        <v>17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5"/>
    </row>
    <row r="26" spans="1:12" ht="14.4" thickBot="1">
      <c r="B26" s="89">
        <v>1</v>
      </c>
      <c r="C26" s="90" t="s">
        <v>42</v>
      </c>
      <c r="D26" s="96" t="s">
        <v>8</v>
      </c>
      <c r="E26" s="97">
        <v>1</v>
      </c>
      <c r="F26" s="114"/>
      <c r="G26" s="116"/>
      <c r="H26" s="114"/>
      <c r="I26" s="116"/>
      <c r="J26" s="114"/>
      <c r="K26" s="126"/>
      <c r="L26" s="125"/>
    </row>
    <row r="27" spans="1:12" ht="14.4" thickBot="1">
      <c r="B27" s="123" t="s">
        <v>29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5"/>
    </row>
    <row r="28" spans="1:12">
      <c r="B28" s="89">
        <v>1</v>
      </c>
      <c r="C28" s="90" t="s">
        <v>18</v>
      </c>
      <c r="D28" s="91" t="s">
        <v>8</v>
      </c>
      <c r="E28" s="92">
        <v>1</v>
      </c>
      <c r="F28" s="114"/>
      <c r="G28" s="116"/>
      <c r="H28" s="114"/>
      <c r="I28" s="116"/>
      <c r="J28" s="114"/>
      <c r="K28" s="126"/>
      <c r="L28" s="125"/>
    </row>
    <row r="29" spans="1:12">
      <c r="B29" s="34">
        <v>2</v>
      </c>
      <c r="C29" s="37" t="s">
        <v>19</v>
      </c>
      <c r="D29" s="40" t="s">
        <v>8</v>
      </c>
      <c r="E29" s="82">
        <v>1</v>
      </c>
      <c r="F29" s="50"/>
      <c r="G29" s="43"/>
      <c r="H29" s="50"/>
      <c r="I29" s="43"/>
      <c r="J29" s="50"/>
      <c r="K29" s="127"/>
      <c r="L29" s="125"/>
    </row>
    <row r="30" spans="1:12" ht="14.4" thickBot="1">
      <c r="B30" s="34">
        <v>3</v>
      </c>
      <c r="C30" s="57" t="s">
        <v>44</v>
      </c>
      <c r="D30" s="40" t="s">
        <v>8</v>
      </c>
      <c r="E30" s="82">
        <v>1</v>
      </c>
      <c r="F30" s="50"/>
      <c r="G30" s="43"/>
      <c r="H30" s="50"/>
      <c r="I30" s="43"/>
      <c r="J30" s="50"/>
      <c r="K30" s="127"/>
      <c r="L30" s="125"/>
    </row>
    <row r="31" spans="1:12" ht="22.2" customHeight="1" thickBot="1">
      <c r="B31" s="123" t="s">
        <v>40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5"/>
    </row>
    <row r="32" spans="1:12">
      <c r="A32" s="32"/>
      <c r="B32" s="33">
        <v>1</v>
      </c>
      <c r="C32" s="46" t="s">
        <v>39</v>
      </c>
      <c r="D32" s="47" t="s">
        <v>20</v>
      </c>
      <c r="E32" s="86">
        <v>1</v>
      </c>
      <c r="F32" s="108"/>
      <c r="G32" s="48"/>
      <c r="H32" s="108"/>
      <c r="I32" s="48"/>
      <c r="J32" s="108"/>
      <c r="K32" s="129"/>
      <c r="L32" s="125"/>
    </row>
    <row r="33" spans="2:14" ht="27" thickBot="1">
      <c r="B33" s="56">
        <v>2</v>
      </c>
      <c r="C33" s="81" t="s">
        <v>93</v>
      </c>
      <c r="D33" s="78" t="s">
        <v>8</v>
      </c>
      <c r="E33" s="87">
        <v>1</v>
      </c>
      <c r="F33" s="72"/>
      <c r="G33" s="49"/>
      <c r="H33" s="72"/>
      <c r="I33" s="49"/>
      <c r="J33" s="72"/>
      <c r="K33" s="130"/>
      <c r="L33" s="125"/>
    </row>
    <row r="34" spans="2:14" ht="18" thickBot="1">
      <c r="B34" s="137" t="s">
        <v>48</v>
      </c>
      <c r="C34" s="138"/>
      <c r="D34" s="118"/>
      <c r="E34" s="119" t="s">
        <v>46</v>
      </c>
      <c r="L34" s="131"/>
      <c r="N34" s="75"/>
    </row>
    <row r="35" spans="2:14" ht="33.75" customHeight="1" thickBot="1">
      <c r="B35" s="136" t="s">
        <v>48</v>
      </c>
      <c r="C35" s="136"/>
      <c r="D35" s="122">
        <v>0.1</v>
      </c>
      <c r="E35" s="80" t="s">
        <v>46</v>
      </c>
      <c r="L35" s="73">
        <f>SUM(L13:L33)</f>
        <v>0</v>
      </c>
      <c r="N35" s="75"/>
    </row>
    <row r="36" spans="2:14">
      <c r="L36" s="51"/>
    </row>
  </sheetData>
  <mergeCells count="4">
    <mergeCell ref="L5:L11"/>
    <mergeCell ref="B1:F1"/>
    <mergeCell ref="B35:C35"/>
    <mergeCell ref="B34:C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16" zoomScale="90" zoomScaleNormal="90" zoomScaleSheetLayoutView="50" workbookViewId="0">
      <selection activeCell="F34" sqref="F34"/>
    </sheetView>
  </sheetViews>
  <sheetFormatPr defaultRowHeight="13.8"/>
  <cols>
    <col min="2" max="2" width="11" customWidth="1"/>
    <col min="3" max="3" width="42.8984375" customWidth="1"/>
    <col min="4" max="4" width="11" customWidth="1"/>
    <col min="5" max="5" width="11" hidden="1" customWidth="1"/>
    <col min="6" max="7" width="27.3984375" customWidth="1"/>
    <col min="8" max="8" width="25.3984375" customWidth="1"/>
    <col min="9" max="9" width="20.3984375" customWidth="1"/>
    <col min="11" max="11" width="11.3984375" bestFit="1" customWidth="1"/>
  </cols>
  <sheetData>
    <row r="1" spans="2:9">
      <c r="B1" s="135" t="s">
        <v>94</v>
      </c>
      <c r="C1" s="135"/>
      <c r="D1" s="135"/>
      <c r="E1" s="135"/>
      <c r="F1" s="135"/>
      <c r="G1" s="52"/>
      <c r="H1" s="52"/>
      <c r="I1" s="1"/>
    </row>
    <row r="2" spans="2:9">
      <c r="B2" s="52"/>
      <c r="C2" s="52"/>
      <c r="D2" s="52"/>
      <c r="E2" s="52"/>
      <c r="F2" s="52"/>
      <c r="G2" s="52"/>
      <c r="H2" s="52"/>
      <c r="I2" s="1"/>
    </row>
    <row r="3" spans="2:9">
      <c r="B3" s="52"/>
      <c r="C3" s="53" t="s">
        <v>96</v>
      </c>
      <c r="D3" s="52"/>
      <c r="E3" s="52"/>
      <c r="F3" s="52"/>
      <c r="G3" s="52"/>
      <c r="H3" s="52"/>
      <c r="I3" s="1"/>
    </row>
    <row r="4" spans="2:9" ht="14.4" thickBot="1">
      <c r="B4" s="52"/>
      <c r="C4" s="52"/>
      <c r="D4" s="52"/>
      <c r="E4" s="52"/>
      <c r="F4" s="52"/>
      <c r="G4" s="52"/>
      <c r="H4" s="52"/>
      <c r="I4" s="1"/>
    </row>
    <row r="5" spans="2:9" ht="18" customHeight="1">
      <c r="B5" s="2"/>
      <c r="C5" s="3" t="s">
        <v>21</v>
      </c>
      <c r="D5" s="3"/>
      <c r="E5" s="4"/>
      <c r="F5" s="28" t="s">
        <v>67</v>
      </c>
      <c r="G5" s="28" t="s">
        <v>73</v>
      </c>
      <c r="H5" s="28" t="s">
        <v>70</v>
      </c>
      <c r="I5" s="132" t="s">
        <v>0</v>
      </c>
    </row>
    <row r="6" spans="2:9" ht="18" customHeight="1">
      <c r="B6" s="5"/>
      <c r="C6" s="6" t="s">
        <v>1</v>
      </c>
      <c r="D6" s="6"/>
      <c r="E6" s="7"/>
      <c r="F6" s="29" t="s">
        <v>35</v>
      </c>
      <c r="G6" s="29" t="s">
        <v>74</v>
      </c>
      <c r="H6" s="29" t="s">
        <v>35</v>
      </c>
      <c r="I6" s="133"/>
    </row>
    <row r="7" spans="2:9" ht="18.899999999999999" customHeight="1">
      <c r="B7" s="5"/>
      <c r="C7" s="6" t="s">
        <v>22</v>
      </c>
      <c r="D7" s="6"/>
      <c r="E7" s="7"/>
      <c r="F7" s="30">
        <v>2022</v>
      </c>
      <c r="G7" s="30">
        <v>2020</v>
      </c>
      <c r="H7" s="30">
        <v>2015</v>
      </c>
      <c r="I7" s="133"/>
    </row>
    <row r="8" spans="2:9" ht="18" customHeight="1">
      <c r="B8" s="5"/>
      <c r="C8" s="6" t="s">
        <v>23</v>
      </c>
      <c r="D8" s="6"/>
      <c r="E8" s="7"/>
      <c r="F8" s="30" t="s">
        <v>68</v>
      </c>
      <c r="G8" s="30"/>
      <c r="H8" s="30" t="s">
        <v>71</v>
      </c>
      <c r="I8" s="133"/>
    </row>
    <row r="9" spans="2:9" ht="18" customHeight="1">
      <c r="B9" s="8"/>
      <c r="C9" s="9" t="s">
        <v>24</v>
      </c>
      <c r="D9" s="9"/>
      <c r="E9" s="7"/>
      <c r="F9" s="30" t="s">
        <v>69</v>
      </c>
      <c r="G9" s="30" t="s">
        <v>75</v>
      </c>
      <c r="H9" s="30" t="s">
        <v>72</v>
      </c>
      <c r="I9" s="133"/>
    </row>
    <row r="10" spans="2:9" ht="17.399999999999999" customHeight="1" thickBot="1">
      <c r="B10" s="10"/>
      <c r="C10" s="11" t="s">
        <v>25</v>
      </c>
      <c r="D10" s="11"/>
      <c r="E10" s="12"/>
      <c r="F10" s="31" t="s">
        <v>36</v>
      </c>
      <c r="G10" s="31"/>
      <c r="H10" s="31" t="s">
        <v>36</v>
      </c>
      <c r="I10" s="133"/>
    </row>
    <row r="11" spans="2:9" ht="40.200000000000003" thickBot="1">
      <c r="B11" s="13" t="s">
        <v>2</v>
      </c>
      <c r="C11" s="14" t="s">
        <v>3</v>
      </c>
      <c r="D11" s="15" t="s">
        <v>4</v>
      </c>
      <c r="E11" s="14" t="s">
        <v>5</v>
      </c>
      <c r="F11" s="88" t="s">
        <v>6</v>
      </c>
      <c r="G11" s="88" t="s">
        <v>6</v>
      </c>
      <c r="H11" s="14" t="s">
        <v>6</v>
      </c>
      <c r="I11" s="139"/>
    </row>
    <row r="12" spans="2:9">
      <c r="B12" s="16" t="s">
        <v>7</v>
      </c>
      <c r="C12" s="17"/>
      <c r="D12" s="18"/>
      <c r="E12" s="17"/>
      <c r="F12" s="112"/>
      <c r="G12" s="101"/>
      <c r="H12" s="101"/>
      <c r="I12" s="19"/>
    </row>
    <row r="13" spans="2:9">
      <c r="B13" s="34">
        <v>1</v>
      </c>
      <c r="C13" s="76" t="s">
        <v>37</v>
      </c>
      <c r="D13" s="40" t="s">
        <v>102</v>
      </c>
      <c r="E13" s="82">
        <v>1</v>
      </c>
      <c r="F13" s="50"/>
      <c r="G13" s="50"/>
      <c r="H13" s="50"/>
      <c r="I13" s="70"/>
    </row>
    <row r="14" spans="2:9" ht="14.4" thickBot="1">
      <c r="B14" s="34">
        <v>2</v>
      </c>
      <c r="C14" s="76" t="s">
        <v>38</v>
      </c>
      <c r="D14" s="40" t="s">
        <v>101</v>
      </c>
      <c r="E14" s="82">
        <v>1</v>
      </c>
      <c r="F14" s="50"/>
      <c r="G14" s="50"/>
      <c r="H14" s="50"/>
      <c r="I14" s="70"/>
    </row>
    <row r="15" spans="2:9" ht="14.4" thickBot="1">
      <c r="B15" s="58" t="s">
        <v>10</v>
      </c>
      <c r="C15" s="59"/>
      <c r="D15" s="93"/>
      <c r="E15" s="93"/>
      <c r="F15" s="113"/>
      <c r="G15" s="113"/>
      <c r="H15" s="115"/>
      <c r="I15" s="66"/>
    </row>
    <row r="16" spans="2:9">
      <c r="B16" s="34">
        <v>1</v>
      </c>
      <c r="C16" s="37" t="s">
        <v>9</v>
      </c>
      <c r="D16" s="40" t="s">
        <v>101</v>
      </c>
      <c r="E16" s="82">
        <v>1</v>
      </c>
      <c r="F16" s="50"/>
      <c r="G16" s="50"/>
      <c r="H16" s="50"/>
      <c r="I16" s="70"/>
    </row>
    <row r="17" spans="1:11">
      <c r="B17" s="34">
        <v>2</v>
      </c>
      <c r="C17" s="37" t="s">
        <v>26</v>
      </c>
      <c r="D17" s="40" t="s">
        <v>101</v>
      </c>
      <c r="E17" s="82">
        <v>1</v>
      </c>
      <c r="F17" s="50"/>
      <c r="G17" s="50"/>
      <c r="H17" s="50"/>
      <c r="I17" s="70"/>
    </row>
    <row r="18" spans="1:11" ht="14.4" thickBot="1">
      <c r="B18" s="34">
        <v>3</v>
      </c>
      <c r="C18" s="37" t="s">
        <v>41</v>
      </c>
      <c r="D18" s="40" t="s">
        <v>103</v>
      </c>
      <c r="E18" s="82">
        <v>1</v>
      </c>
      <c r="F18" s="50"/>
      <c r="G18" s="50"/>
      <c r="H18" s="50"/>
      <c r="I18" s="70"/>
    </row>
    <row r="19" spans="1:11" ht="14.4" thickBot="1">
      <c r="B19" s="20" t="s">
        <v>31</v>
      </c>
      <c r="C19" s="94"/>
      <c r="D19" s="60"/>
      <c r="E19" s="61"/>
      <c r="F19" s="107"/>
      <c r="G19" s="107"/>
      <c r="H19" s="107"/>
      <c r="I19" s="63"/>
    </row>
    <row r="20" spans="1:11">
      <c r="B20" s="34">
        <v>1</v>
      </c>
      <c r="C20" s="37" t="s">
        <v>12</v>
      </c>
      <c r="D20" s="40" t="s">
        <v>101</v>
      </c>
      <c r="E20" s="82">
        <v>1</v>
      </c>
      <c r="F20" s="50"/>
      <c r="G20" s="50"/>
      <c r="H20" s="50"/>
      <c r="I20" s="70"/>
    </row>
    <row r="21" spans="1:11" ht="14.4" thickBot="1">
      <c r="B21" s="34">
        <v>2</v>
      </c>
      <c r="C21" s="77" t="s">
        <v>45</v>
      </c>
      <c r="D21" s="40" t="s">
        <v>101</v>
      </c>
      <c r="E21" s="82">
        <v>1</v>
      </c>
      <c r="F21" s="50"/>
      <c r="G21" s="50"/>
      <c r="H21" s="50"/>
      <c r="I21" s="70"/>
    </row>
    <row r="22" spans="1:11" ht="14.4" thickBot="1">
      <c r="B22" s="58" t="s">
        <v>13</v>
      </c>
      <c r="C22" s="59"/>
      <c r="D22" s="95"/>
      <c r="E22" s="61"/>
      <c r="F22" s="107"/>
      <c r="G22" s="107"/>
      <c r="H22" s="107"/>
      <c r="I22" s="63"/>
    </row>
    <row r="23" spans="1:11">
      <c r="B23" s="34">
        <v>1</v>
      </c>
      <c r="C23" s="37" t="s">
        <v>15</v>
      </c>
      <c r="D23" s="40" t="s">
        <v>101</v>
      </c>
      <c r="E23" s="82">
        <v>1</v>
      </c>
      <c r="F23" s="50"/>
      <c r="G23" s="50"/>
      <c r="H23" s="50"/>
      <c r="I23" s="70"/>
    </row>
    <row r="24" spans="1:11" ht="14.4" thickBot="1">
      <c r="B24" s="34">
        <v>2</v>
      </c>
      <c r="C24" s="37" t="s">
        <v>16</v>
      </c>
      <c r="D24" s="40" t="s">
        <v>101</v>
      </c>
      <c r="E24" s="82">
        <v>1</v>
      </c>
      <c r="F24" s="50"/>
      <c r="G24" s="50"/>
      <c r="H24" s="50"/>
      <c r="I24" s="70"/>
    </row>
    <row r="25" spans="1:11" ht="14.4" thickBot="1">
      <c r="B25" s="58" t="s">
        <v>99</v>
      </c>
      <c r="C25" s="59" t="s">
        <v>30</v>
      </c>
      <c r="D25" s="98"/>
      <c r="E25" s="65"/>
      <c r="F25" s="107"/>
      <c r="G25" s="107"/>
      <c r="H25" s="107"/>
      <c r="I25" s="66"/>
    </row>
    <row r="26" spans="1:11">
      <c r="B26" s="34">
        <v>1</v>
      </c>
      <c r="C26" s="37" t="s">
        <v>19</v>
      </c>
      <c r="D26" s="40" t="s">
        <v>101</v>
      </c>
      <c r="E26" s="82">
        <v>1</v>
      </c>
      <c r="F26" s="50"/>
      <c r="G26" s="50"/>
      <c r="H26" s="50"/>
      <c r="I26" s="70"/>
    </row>
    <row r="27" spans="1:11">
      <c r="B27" s="34">
        <v>2</v>
      </c>
      <c r="C27" s="37" t="s">
        <v>44</v>
      </c>
      <c r="D27" s="40" t="s">
        <v>101</v>
      </c>
      <c r="E27" s="82">
        <v>1</v>
      </c>
      <c r="F27" s="50"/>
      <c r="G27" s="50"/>
      <c r="H27" s="50"/>
      <c r="I27" s="70"/>
    </row>
    <row r="28" spans="1:11" ht="14.4" thickBot="1">
      <c r="A28" s="32"/>
      <c r="B28" s="20" t="s">
        <v>100</v>
      </c>
      <c r="C28" s="19"/>
      <c r="D28" s="45"/>
      <c r="E28" s="99"/>
      <c r="F28" s="106"/>
      <c r="G28" s="105"/>
      <c r="H28" s="105"/>
      <c r="I28" s="24"/>
    </row>
    <row r="29" spans="1:11">
      <c r="B29" s="33">
        <v>1</v>
      </c>
      <c r="C29" s="46" t="s">
        <v>39</v>
      </c>
      <c r="D29" s="33" t="s">
        <v>105</v>
      </c>
      <c r="E29" s="86">
        <v>1</v>
      </c>
      <c r="F29" s="108"/>
      <c r="G29" s="108"/>
      <c r="H29" s="108"/>
      <c r="I29" s="110"/>
    </row>
    <row r="30" spans="1:11" ht="27" thickBot="1">
      <c r="B30" s="56">
        <v>2</v>
      </c>
      <c r="C30" s="81" t="s">
        <v>93</v>
      </c>
      <c r="D30" s="35" t="s">
        <v>104</v>
      </c>
      <c r="E30" s="100">
        <v>1</v>
      </c>
      <c r="F30" s="72"/>
      <c r="G30" s="72"/>
      <c r="H30" s="72"/>
      <c r="I30" s="111"/>
      <c r="K30" s="75"/>
    </row>
    <row r="31" spans="1:11" ht="33.75" customHeight="1" thickBot="1">
      <c r="B31" s="136" t="s">
        <v>48</v>
      </c>
      <c r="C31" s="136"/>
      <c r="D31" s="122">
        <v>0.1</v>
      </c>
      <c r="E31" s="80" t="s">
        <v>46</v>
      </c>
      <c r="F31" s="80" t="s">
        <v>46</v>
      </c>
      <c r="I31" s="73">
        <f>SUM(I13:I30)</f>
        <v>0</v>
      </c>
      <c r="K31" s="75"/>
    </row>
    <row r="32" spans="1:11">
      <c r="I32" s="51"/>
    </row>
  </sheetData>
  <mergeCells count="3">
    <mergeCell ref="B1:F1"/>
    <mergeCell ref="I5:I11"/>
    <mergeCell ref="B31:C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topLeftCell="A7" zoomScale="80" zoomScaleNormal="80" workbookViewId="0">
      <selection activeCell="F37" sqref="F37"/>
    </sheetView>
  </sheetViews>
  <sheetFormatPr defaultRowHeight="13.8"/>
  <cols>
    <col min="2" max="2" width="11" customWidth="1"/>
    <col min="3" max="3" width="42.8984375" customWidth="1"/>
    <col min="4" max="4" width="11" customWidth="1"/>
    <col min="5" max="5" width="11" hidden="1" customWidth="1"/>
    <col min="6" max="6" width="27.3984375" customWidth="1"/>
    <col min="7" max="7" width="25.3984375" customWidth="1"/>
    <col min="8" max="8" width="25" customWidth="1"/>
    <col min="9" max="9" width="23.09765625" customWidth="1"/>
    <col min="10" max="10" width="24.59765625" customWidth="1"/>
    <col min="11" max="11" width="20.3984375" customWidth="1"/>
    <col min="13" max="13" width="11.3984375" bestFit="1" customWidth="1"/>
  </cols>
  <sheetData>
    <row r="1" spans="2:11">
      <c r="B1" s="135" t="s">
        <v>94</v>
      </c>
      <c r="C1" s="135"/>
      <c r="D1" s="135"/>
      <c r="E1" s="135"/>
      <c r="F1" s="135"/>
      <c r="G1" s="52"/>
      <c r="H1" s="52"/>
      <c r="I1" s="52"/>
      <c r="J1" s="52"/>
      <c r="K1" s="1"/>
    </row>
    <row r="2" spans="2:11">
      <c r="B2" s="52"/>
      <c r="C2" s="52"/>
      <c r="D2" s="52"/>
      <c r="E2" s="52"/>
      <c r="F2" s="52"/>
      <c r="G2" s="52"/>
      <c r="H2" s="52"/>
      <c r="I2" s="52"/>
      <c r="J2" s="52"/>
      <c r="K2" s="1"/>
    </row>
    <row r="3" spans="2:11">
      <c r="B3" s="52"/>
      <c r="C3" s="53" t="s">
        <v>95</v>
      </c>
      <c r="D3" s="52"/>
      <c r="E3" s="52"/>
      <c r="F3" s="52"/>
      <c r="G3" s="52"/>
      <c r="H3" s="52"/>
      <c r="I3" s="52"/>
      <c r="J3" s="52"/>
      <c r="K3" s="1"/>
    </row>
    <row r="4" spans="2:11" ht="14.4" thickBot="1">
      <c r="B4" s="52"/>
      <c r="C4" s="52"/>
      <c r="D4" s="52"/>
      <c r="E4" s="52"/>
      <c r="F4" s="52"/>
      <c r="G4" s="52"/>
      <c r="H4" s="52"/>
      <c r="I4" s="52"/>
      <c r="J4" s="52"/>
      <c r="K4" s="1"/>
    </row>
    <row r="5" spans="2:11" ht="30.6" customHeight="1">
      <c r="B5" s="2"/>
      <c r="C5" s="3" t="s">
        <v>21</v>
      </c>
      <c r="D5" s="3"/>
      <c r="E5" s="4"/>
      <c r="F5" s="28" t="s">
        <v>76</v>
      </c>
      <c r="G5" s="28" t="s">
        <v>80</v>
      </c>
      <c r="H5" s="28" t="s">
        <v>83</v>
      </c>
      <c r="I5" s="28" t="s">
        <v>86</v>
      </c>
      <c r="J5" s="28" t="s">
        <v>89</v>
      </c>
      <c r="K5" s="132" t="s">
        <v>0</v>
      </c>
    </row>
    <row r="6" spans="2:11" ht="18" customHeight="1">
      <c r="B6" s="5"/>
      <c r="C6" s="6" t="s">
        <v>1</v>
      </c>
      <c r="D6" s="6"/>
      <c r="E6" s="7"/>
      <c r="F6" s="29" t="s">
        <v>35</v>
      </c>
      <c r="G6" s="29" t="s">
        <v>35</v>
      </c>
      <c r="H6" s="29" t="s">
        <v>35</v>
      </c>
      <c r="I6" s="29" t="s">
        <v>35</v>
      </c>
      <c r="J6" s="29" t="s">
        <v>90</v>
      </c>
      <c r="K6" s="133"/>
    </row>
    <row r="7" spans="2:11" ht="18.899999999999999" customHeight="1">
      <c r="B7" s="5"/>
      <c r="C7" s="6" t="s">
        <v>22</v>
      </c>
      <c r="D7" s="6"/>
      <c r="E7" s="7"/>
      <c r="F7" s="30">
        <v>2023</v>
      </c>
      <c r="G7" s="30">
        <v>2013</v>
      </c>
      <c r="H7" s="30">
        <v>2011</v>
      </c>
      <c r="I7" s="30">
        <v>2010</v>
      </c>
      <c r="J7" s="30"/>
      <c r="K7" s="133"/>
    </row>
    <row r="8" spans="2:11" ht="18" customHeight="1">
      <c r="B8" s="5"/>
      <c r="C8" s="6" t="s">
        <v>23</v>
      </c>
      <c r="D8" s="6"/>
      <c r="E8" s="7"/>
      <c r="F8" s="30" t="s">
        <v>77</v>
      </c>
      <c r="G8" s="30" t="s">
        <v>81</v>
      </c>
      <c r="H8" s="30" t="s">
        <v>84</v>
      </c>
      <c r="I8" s="30" t="s">
        <v>87</v>
      </c>
      <c r="J8" s="30"/>
      <c r="K8" s="133"/>
    </row>
    <row r="9" spans="2:11" ht="18" customHeight="1">
      <c r="B9" s="8"/>
      <c r="C9" s="9" t="s">
        <v>24</v>
      </c>
      <c r="D9" s="9"/>
      <c r="E9" s="7"/>
      <c r="F9" s="30" t="s">
        <v>78</v>
      </c>
      <c r="G9" s="30" t="s">
        <v>82</v>
      </c>
      <c r="H9" s="30" t="s">
        <v>85</v>
      </c>
      <c r="I9" s="30" t="s">
        <v>88</v>
      </c>
      <c r="J9" s="30"/>
      <c r="K9" s="133"/>
    </row>
    <row r="10" spans="2:11" ht="17.399999999999999" customHeight="1" thickBot="1">
      <c r="B10" s="10"/>
      <c r="C10" s="11" t="s">
        <v>25</v>
      </c>
      <c r="D10" s="11"/>
      <c r="E10" s="12"/>
      <c r="F10" s="31" t="s">
        <v>79</v>
      </c>
      <c r="G10" s="31" t="s">
        <v>36</v>
      </c>
      <c r="H10" s="31" t="s">
        <v>36</v>
      </c>
      <c r="I10" s="31" t="s">
        <v>36</v>
      </c>
      <c r="J10" s="31"/>
      <c r="K10" s="133"/>
    </row>
    <row r="11" spans="2:11" ht="40.200000000000003" thickBot="1">
      <c r="B11" s="13" t="s">
        <v>2</v>
      </c>
      <c r="C11" s="14" t="s">
        <v>3</v>
      </c>
      <c r="D11" s="15" t="s">
        <v>4</v>
      </c>
      <c r="E11" s="14" t="s">
        <v>5</v>
      </c>
      <c r="F11" s="14" t="s">
        <v>6</v>
      </c>
      <c r="G11" s="14" t="s">
        <v>6</v>
      </c>
      <c r="H11" s="14" t="s">
        <v>6</v>
      </c>
      <c r="I11" s="14" t="s">
        <v>6</v>
      </c>
      <c r="J11" s="14" t="s">
        <v>6</v>
      </c>
      <c r="K11" s="139"/>
    </row>
    <row r="12" spans="2:11">
      <c r="B12" s="16" t="s">
        <v>7</v>
      </c>
      <c r="C12" s="140"/>
      <c r="D12" s="18"/>
      <c r="E12" s="17"/>
      <c r="F12" s="101"/>
      <c r="G12" s="17"/>
      <c r="H12" s="101"/>
      <c r="I12" s="17"/>
      <c r="J12" s="101"/>
      <c r="K12" s="19"/>
    </row>
    <row r="13" spans="2:11">
      <c r="B13" s="34">
        <v>1</v>
      </c>
      <c r="C13" s="141" t="s">
        <v>91</v>
      </c>
      <c r="D13" s="40" t="s">
        <v>101</v>
      </c>
      <c r="E13" s="82"/>
      <c r="F13" s="50"/>
      <c r="G13" s="43"/>
      <c r="H13" s="50"/>
      <c r="I13" s="43"/>
      <c r="J13" s="50"/>
      <c r="K13" s="70"/>
    </row>
    <row r="14" spans="2:11">
      <c r="B14" s="34">
        <v>2</v>
      </c>
      <c r="C14" s="141" t="s">
        <v>92</v>
      </c>
      <c r="D14" s="40" t="s">
        <v>101</v>
      </c>
      <c r="E14" s="82"/>
      <c r="F14" s="50"/>
      <c r="G14" s="43"/>
      <c r="H14" s="50"/>
      <c r="I14" s="43"/>
      <c r="J14" s="50"/>
      <c r="K14" s="70"/>
    </row>
    <row r="15" spans="2:11">
      <c r="B15" s="34">
        <v>3</v>
      </c>
      <c r="C15" s="74" t="s">
        <v>27</v>
      </c>
      <c r="D15" s="40" t="s">
        <v>101</v>
      </c>
      <c r="E15" s="82"/>
      <c r="F15" s="50"/>
      <c r="G15" s="50"/>
      <c r="H15" s="50"/>
      <c r="I15" s="43"/>
      <c r="J15" s="50"/>
      <c r="K15" s="70"/>
    </row>
    <row r="16" spans="2:11">
      <c r="B16" s="20" t="s">
        <v>10</v>
      </c>
      <c r="C16" s="17"/>
      <c r="D16" s="21"/>
      <c r="E16" s="22"/>
      <c r="F16" s="103"/>
      <c r="G16" s="23"/>
      <c r="H16" s="103"/>
      <c r="I16" s="23"/>
      <c r="J16" s="103"/>
      <c r="K16" s="24"/>
    </row>
    <row r="17" spans="2:11">
      <c r="B17" s="34">
        <v>1</v>
      </c>
      <c r="C17" s="37" t="s">
        <v>9</v>
      </c>
      <c r="D17" s="40" t="s">
        <v>101</v>
      </c>
      <c r="E17" s="82">
        <v>1</v>
      </c>
      <c r="F17" s="50"/>
      <c r="G17" s="50"/>
      <c r="H17" s="50"/>
      <c r="I17" s="43"/>
      <c r="J17" s="50"/>
      <c r="K17" s="70"/>
    </row>
    <row r="18" spans="2:11">
      <c r="B18" s="34">
        <v>2</v>
      </c>
      <c r="C18" s="37" t="s">
        <v>26</v>
      </c>
      <c r="D18" s="40" t="s">
        <v>101</v>
      </c>
      <c r="E18" s="82">
        <v>1</v>
      </c>
      <c r="F18" s="50"/>
      <c r="G18" s="43"/>
      <c r="H18" s="50"/>
      <c r="I18" s="43"/>
      <c r="J18" s="50"/>
      <c r="K18" s="70"/>
    </row>
    <row r="19" spans="2:11">
      <c r="B19" s="34">
        <v>3</v>
      </c>
      <c r="C19" s="37" t="s">
        <v>41</v>
      </c>
      <c r="D19" s="40" t="s">
        <v>103</v>
      </c>
      <c r="E19" s="82">
        <v>1</v>
      </c>
      <c r="F19" s="50"/>
      <c r="G19" s="43"/>
      <c r="H19" s="50"/>
      <c r="I19" s="43"/>
      <c r="J19" s="50"/>
      <c r="K19" s="70"/>
    </row>
    <row r="20" spans="2:11" ht="14.4" thickBot="1">
      <c r="B20" s="34">
        <v>4</v>
      </c>
      <c r="C20" s="38" t="s">
        <v>11</v>
      </c>
      <c r="D20" s="41" t="s">
        <v>101</v>
      </c>
      <c r="E20" s="83">
        <v>1</v>
      </c>
      <c r="F20" s="102"/>
      <c r="G20" s="44"/>
      <c r="H20" s="102"/>
      <c r="I20" s="44"/>
      <c r="J20" s="50"/>
      <c r="K20" s="70"/>
    </row>
    <row r="21" spans="2:11">
      <c r="B21" s="20" t="s">
        <v>31</v>
      </c>
      <c r="C21" s="17"/>
      <c r="D21" s="18"/>
      <c r="E21" s="25"/>
      <c r="F21" s="105"/>
      <c r="G21" s="26"/>
      <c r="H21" s="105"/>
      <c r="I21" s="26"/>
      <c r="J21" s="105"/>
      <c r="K21" s="27"/>
    </row>
    <row r="22" spans="2:11" ht="14.4" thickBot="1">
      <c r="B22" s="34">
        <v>1</v>
      </c>
      <c r="C22" s="37" t="s">
        <v>12</v>
      </c>
      <c r="D22" s="40" t="s">
        <v>101</v>
      </c>
      <c r="E22" s="82">
        <v>1</v>
      </c>
      <c r="F22" s="50"/>
      <c r="G22" s="43"/>
      <c r="H22" s="50"/>
      <c r="I22" s="43"/>
      <c r="J22" s="50"/>
      <c r="K22" s="70"/>
    </row>
    <row r="23" spans="2:11" ht="14.4" thickBot="1">
      <c r="B23" s="58" t="s">
        <v>13</v>
      </c>
      <c r="C23" s="59"/>
      <c r="D23" s="60"/>
      <c r="E23" s="61"/>
      <c r="F23" s="107"/>
      <c r="G23" s="62"/>
      <c r="H23" s="107"/>
      <c r="I23" s="62"/>
      <c r="J23" s="107"/>
      <c r="K23" s="63"/>
    </row>
    <row r="24" spans="2:11">
      <c r="B24" s="33">
        <v>1</v>
      </c>
      <c r="C24" s="36" t="s">
        <v>14</v>
      </c>
      <c r="D24" s="39" t="s">
        <v>101</v>
      </c>
      <c r="E24" s="84">
        <v>1</v>
      </c>
      <c r="F24" s="104"/>
      <c r="G24" s="42"/>
      <c r="H24" s="104"/>
      <c r="I24" s="42"/>
      <c r="J24" s="50"/>
      <c r="K24" s="71"/>
    </row>
    <row r="25" spans="2:11">
      <c r="B25" s="34">
        <v>2</v>
      </c>
      <c r="C25" s="37" t="s">
        <v>15</v>
      </c>
      <c r="D25" s="40" t="s">
        <v>101</v>
      </c>
      <c r="E25" s="82">
        <v>1</v>
      </c>
      <c r="F25" s="50"/>
      <c r="G25" s="43"/>
      <c r="H25" s="50"/>
      <c r="I25" s="43"/>
      <c r="J25" s="50"/>
      <c r="K25" s="70"/>
    </row>
    <row r="26" spans="2:11" ht="14.4" thickBot="1">
      <c r="B26" s="34">
        <v>3</v>
      </c>
      <c r="C26" s="37" t="s">
        <v>16</v>
      </c>
      <c r="D26" s="40" t="s">
        <v>101</v>
      </c>
      <c r="E26" s="82">
        <v>1</v>
      </c>
      <c r="F26" s="50"/>
      <c r="G26" s="43"/>
      <c r="H26" s="50"/>
      <c r="I26" s="43"/>
      <c r="J26" s="50"/>
      <c r="K26" s="70"/>
    </row>
    <row r="27" spans="2:11" ht="14.4" thickBot="1">
      <c r="B27" s="58" t="s">
        <v>17</v>
      </c>
      <c r="C27" s="59"/>
      <c r="D27" s="60"/>
      <c r="E27" s="61"/>
      <c r="F27" s="107"/>
      <c r="G27" s="62"/>
      <c r="H27" s="107"/>
      <c r="I27" s="62"/>
      <c r="J27" s="107"/>
      <c r="K27" s="63"/>
    </row>
    <row r="28" spans="2:11">
      <c r="B28" s="34">
        <v>1</v>
      </c>
      <c r="C28" s="37" t="s">
        <v>42</v>
      </c>
      <c r="D28" s="67" t="s">
        <v>101</v>
      </c>
      <c r="E28" s="68">
        <v>1</v>
      </c>
      <c r="F28" s="50"/>
      <c r="G28" s="43"/>
      <c r="H28" s="50"/>
      <c r="I28" s="43"/>
      <c r="J28" s="50"/>
      <c r="K28" s="70"/>
    </row>
    <row r="29" spans="2:11" ht="14.4" thickBot="1">
      <c r="B29" s="55">
        <v>2</v>
      </c>
      <c r="C29" s="57" t="s">
        <v>33</v>
      </c>
      <c r="D29" s="67" t="s">
        <v>101</v>
      </c>
      <c r="E29" s="68">
        <v>1</v>
      </c>
      <c r="F29" s="69"/>
      <c r="G29" s="109"/>
      <c r="H29" s="69"/>
      <c r="I29" s="109"/>
      <c r="J29" s="50"/>
      <c r="K29" s="24"/>
    </row>
    <row r="30" spans="2:11" ht="14.4" thickBot="1">
      <c r="B30" s="58" t="s">
        <v>29</v>
      </c>
      <c r="C30" s="59" t="s">
        <v>30</v>
      </c>
      <c r="D30" s="64"/>
      <c r="E30" s="65"/>
      <c r="F30" s="107"/>
      <c r="G30" s="62"/>
      <c r="H30" s="107"/>
      <c r="I30" s="62"/>
      <c r="J30" s="107"/>
      <c r="K30" s="66"/>
    </row>
    <row r="31" spans="2:11">
      <c r="B31" s="34">
        <v>1</v>
      </c>
      <c r="C31" s="37" t="s">
        <v>28</v>
      </c>
      <c r="D31" s="40" t="s">
        <v>101</v>
      </c>
      <c r="E31" s="82">
        <v>1</v>
      </c>
      <c r="F31" s="50"/>
      <c r="G31" s="43"/>
      <c r="H31" s="50"/>
      <c r="I31" s="43"/>
      <c r="J31" s="50"/>
      <c r="K31" s="70"/>
    </row>
    <row r="32" spans="2:11">
      <c r="B32" s="34">
        <v>2</v>
      </c>
      <c r="C32" s="37" t="s">
        <v>44</v>
      </c>
      <c r="D32" s="40" t="s">
        <v>101</v>
      </c>
      <c r="E32" s="82">
        <v>1</v>
      </c>
      <c r="F32" s="50"/>
      <c r="G32" s="43"/>
      <c r="H32" s="50"/>
      <c r="I32" s="43"/>
      <c r="J32" s="50"/>
      <c r="K32" s="70"/>
    </row>
    <row r="33" spans="1:13" ht="14.4" thickBot="1">
      <c r="B33" s="20" t="s">
        <v>40</v>
      </c>
      <c r="C33" s="19"/>
      <c r="D33" s="45"/>
      <c r="E33" s="85"/>
      <c r="F33" s="105"/>
      <c r="G33" s="26"/>
      <c r="H33" s="105"/>
      <c r="I33" s="26"/>
      <c r="J33" s="105"/>
      <c r="K33" s="24"/>
    </row>
    <row r="34" spans="1:13">
      <c r="A34" s="32"/>
      <c r="B34" s="33">
        <v>1</v>
      </c>
      <c r="C34" s="46" t="s">
        <v>97</v>
      </c>
      <c r="D34" s="47" t="s">
        <v>105</v>
      </c>
      <c r="E34" s="86">
        <v>1</v>
      </c>
      <c r="F34" s="108"/>
      <c r="G34" s="48"/>
      <c r="H34" s="108"/>
      <c r="I34" s="48"/>
      <c r="J34" s="108"/>
      <c r="K34" s="110"/>
    </row>
    <row r="35" spans="1:13" ht="27" thickBot="1">
      <c r="B35" s="56">
        <v>2</v>
      </c>
      <c r="C35" s="81" t="s">
        <v>93</v>
      </c>
      <c r="D35" s="78" t="s">
        <v>101</v>
      </c>
      <c r="E35" s="87">
        <v>1</v>
      </c>
      <c r="F35" s="147"/>
      <c r="G35" s="49"/>
      <c r="H35" s="72"/>
      <c r="I35" s="49"/>
      <c r="J35" s="72"/>
      <c r="K35" s="111"/>
    </row>
    <row r="36" spans="1:13" ht="16.2" thickBot="1">
      <c r="B36" s="145" t="s">
        <v>48</v>
      </c>
      <c r="C36" s="146"/>
      <c r="D36" s="122">
        <v>0.1</v>
      </c>
      <c r="E36" s="80" t="s">
        <v>46</v>
      </c>
      <c r="F36" s="148" t="s">
        <v>46</v>
      </c>
      <c r="K36" s="73">
        <f>SUM(K13:K35)</f>
        <v>0</v>
      </c>
      <c r="M36" s="75"/>
    </row>
    <row r="37" spans="1:13" ht="33.75" customHeight="1">
      <c r="K37" s="51"/>
      <c r="M37" s="75"/>
    </row>
  </sheetData>
  <mergeCells count="3">
    <mergeCell ref="B1:F1"/>
    <mergeCell ref="K5:K11"/>
    <mergeCell ref="B36:C36"/>
  </mergeCells>
  <phoneticPr fontId="1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7966DC4CE5B469AFCF3B62171989D" ma:contentTypeVersion="11" ma:contentTypeDescription="Create a new document." ma:contentTypeScope="" ma:versionID="dff5fb103b87013e25ee536007c776f3">
  <xsd:schema xmlns:xsd="http://www.w3.org/2001/XMLSchema" xmlns:xs="http://www.w3.org/2001/XMLSchema" xmlns:p="http://schemas.microsoft.com/office/2006/metadata/properties" xmlns:ns3="c7efa346-a6f8-4344-b189-d70126d717a6" targetNamespace="http://schemas.microsoft.com/office/2006/metadata/properties" ma:root="true" ma:fieldsID="33617b01b3cabd3bc8b4a9112d108836" ns3:_="">
    <xsd:import namespace="c7efa346-a6f8-4344-b189-d70126d717a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BillingMetadata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fa346-a6f8-4344-b189-d70126d717a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efa346-a6f8-4344-b189-d70126d717a6" xsi:nil="true"/>
  </documentManagement>
</p:properties>
</file>

<file path=customXml/itemProps1.xml><?xml version="1.0" encoding="utf-8"?>
<ds:datastoreItem xmlns:ds="http://schemas.openxmlformats.org/officeDocument/2006/customXml" ds:itemID="{6B82D7C1-9A01-476F-9B76-6F2C6C7B2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efa346-a6f8-4344-b189-d70126d717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886646-45A3-4D93-9827-D44F6A76D3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B346D-B536-4F55-BDE3-52C8E7B58932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c7efa346-a6f8-4344-b189-d70126d717a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Valtra</vt:lpstr>
      <vt:lpstr>JOHN DEERE</vt:lpstr>
      <vt:lpstr>KITI TRAKTORIAI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 Naučius | VMU</dc:creator>
  <cp:lastModifiedBy>Monika Mazurevičienė | VMU</cp:lastModifiedBy>
  <dcterms:created xsi:type="dcterms:W3CDTF">2024-02-12T09:56:49Z</dcterms:created>
  <dcterms:modified xsi:type="dcterms:W3CDTF">2026-03-16T09:26:54Z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0x010100C087966DC4CE5B469AFCF3B62171989D</vt:lpwstr>
  </property>
</Properties>
</file>