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Ivairus\Rinkos konsultacijai-2026\"/>
    </mc:Choice>
  </mc:AlternateContent>
  <xr:revisionPtr revIDLastSave="0" documentId="13_ncr:1_{53D57A14-572B-461D-8DB4-AF370B2918FA}" xr6:coauthVersionLast="36" xr6:coauthVersionMax="36" xr10:uidLastSave="{00000000-0000-0000-0000-000000000000}"/>
  <bookViews>
    <workbookView xWindow="0" yWindow="0" windowWidth="38400" windowHeight="11805" xr2:uid="{2786D574-44CA-40B6-8E35-C2575639E8A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7" i="1"/>
  <c r="E8" i="1"/>
  <c r="E9" i="1"/>
  <c r="E10" i="1"/>
  <c r="E11" i="1"/>
  <c r="E12" i="1"/>
  <c r="E6" i="1"/>
  <c r="E13" i="1" s="1"/>
  <c r="Q13" i="1" l="1"/>
  <c r="P13" i="1"/>
  <c r="O13" i="1"/>
  <c r="N13" i="1"/>
  <c r="M13" i="1"/>
  <c r="L13" i="1"/>
  <c r="K13" i="1"/>
  <c r="J13" i="1"/>
  <c r="I13" i="1"/>
  <c r="H13" i="1"/>
  <c r="G13" i="1"/>
  <c r="F13" i="1"/>
</calcChain>
</file>

<file path=xl/sharedStrings.xml><?xml version="1.0" encoding="utf-8"?>
<sst xmlns="http://schemas.openxmlformats.org/spreadsheetml/2006/main" count="49" uniqueCount="43">
  <si>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</si>
  <si>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</si>
  <si>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</si>
  <si>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</si>
  <si>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</si>
  <si>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</si>
  <si>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Ekologiškas avižų gėrimas</t>
  </si>
  <si>
    <t>Ekologiškas sojų gėrimas</t>
  </si>
  <si>
    <t>Ekologiškas ryžių gėrimas</t>
  </si>
  <si>
    <t>Ekologiškas kokosų gėrimas</t>
  </si>
  <si>
    <t>Ekologiškas migdolų gėrimas</t>
  </si>
  <si>
    <t>Ekologiški makaronai</t>
  </si>
  <si>
    <t>Ekologiški ryžių makaronai</t>
  </si>
  <si>
    <t>l</t>
  </si>
  <si>
    <t>kg</t>
  </si>
  <si>
    <t>Bendras kiekis:</t>
  </si>
  <si>
    <t>Bendra suma Eur be PVM: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</si>
  <si>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</si>
  <si>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</si>
  <si>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</si>
  <si>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</si>
  <si>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</si>
  <si>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</si>
  <si>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Medžiotojų g. 2A, Voveriškiai,
77194, Šiaulių rajonas</t>
  </si>
  <si>
    <t>Ventos g. 17, 81157, Kuršėnai</t>
  </si>
  <si>
    <t>Salduvės g. 16, Kairiai, 80114, Šiaulių rajonas</t>
  </si>
  <si>
    <t>V. Kudirkos g. 28, 81149, Kuršėnai</t>
  </si>
  <si>
    <t>Vydūno g. 9, 81155, Kuršėnai</t>
  </si>
  <si>
    <t>Stoties g. 1, Meškuičiai, 81442, Šiaulių rajonas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</si>
  <si>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</si>
  <si>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</si>
  <si>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</si>
  <si>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</si>
  <si>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</si>
  <si>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</si>
  <si>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Voveriškių mokykla</t>
  </si>
  <si>
    <t>Šiaulių r. Pavenčių mokykla-daugiafunkcis centras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</si>
  <si>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</si>
  <si>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</si>
  <si>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</si>
  <si>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Meškuičių lopšelis-darželis</t>
  </si>
  <si>
    <t>UGDYMO ĮSTAIGŲ SĄRAŠAS SU PRELIMINARIU EKOLOGIŠKŲ ĮVAIRIŲ MAISTO PRODUKTŲ POREIKIU, NURODYTIEMS  2 PRIEDE PIRKTI SKIRTOS SUMOS IR KIEKIAI PAGAL ĮSTAIGAS, ĮSTAIGŲ PRADINĖS SUTARTIES VERTĖS</t>
  </si>
  <si>
    <t>2 priedo priedėlis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</si>
</sst>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0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/>
    </xf>
  </cellXfs>
  <cellStyles count="2">
    <cellStyle name="Įprastas" xfId="0" builtinId="0"/>
    <cellStyle name="Normal 2" xfId="1" xr:uid="{EA4A7AE5-4B17-4EAB-8C84-42337AB01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5F1BE-38A0-49F4-8414-59540AA462A9}">
  <dimension ref="A1:Q16"/>
  <sheetViews>
    <sheetView tabSelected="1" workbookViewId="0">
      <selection activeCell="O19" sqref="O19"/>
    </sheetView>
  </sheetViews>
  <sheetFormatPr defaultRowHeight="15" x14ac:dyDescent="0.25"/>
  <cols>
    <col min="1" max="1" width="4.140625" customWidth="1"/>
    <col min="2" max="2" width="6" customWidth="1"/>
    <col min="3" max="3" width="25.28515625" style="9" customWidth="1"/>
    <col min="4" max="4" width="5.7109375" customWidth="1"/>
    <col min="5" max="5" width="9.5703125" customWidth="1"/>
    <col min="6" max="6" width="13.42578125" style="10" customWidth="1"/>
    <col min="7" max="7" width="15.28515625" style="10" customWidth="1"/>
    <col min="8" max="8" width="13.5703125" style="10" customWidth="1"/>
    <col min="9" max="9" width="15.140625" style="10" customWidth="1"/>
    <col min="10" max="10" width="13.7109375" style="10" customWidth="1"/>
    <col min="11" max="11" width="15" style="10" customWidth="1"/>
    <col min="12" max="12" width="12.5703125" style="10" customWidth="1"/>
    <col min="13" max="14" width="12.7109375" style="10" customWidth="1"/>
    <col min="15" max="15" width="13.7109375" style="10" customWidth="1"/>
    <col min="16" max="17" width="13.28515625" style="10" customWidth="1"/>
  </cols>
  <sheetData>
    <row r="1" spans="1:17" x14ac:dyDescent="0.25">
      <c r="A1" s="18" t="s">
        <v>42</v>
      </c>
      <c r="B1" s="18"/>
      <c r="C1" s="29"/>
      <c r="D1" s="28" t="s">
        <v>41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3" spans="1:17" s="1" customFormat="1" ht="12.75" x14ac:dyDescent="0.2">
      <c r="A3" s="21" t="s">
        <v>0</v>
      </c>
      <c r="B3" s="22" t="s">
        <v>1</v>
      </c>
      <c r="C3" s="22"/>
      <c r="D3" s="22"/>
      <c r="E3" s="22"/>
      <c r="F3" s="13">
        <v>190061064</v>
      </c>
      <c r="G3" s="13">
        <v>190057176</v>
      </c>
      <c r="H3" s="13">
        <v>190057219</v>
      </c>
      <c r="I3" s="13">
        <v>305616433</v>
      </c>
      <c r="J3" s="13">
        <v>305889001</v>
      </c>
      <c r="K3" s="13">
        <v>190061598</v>
      </c>
      <c r="L3" s="13">
        <v>190077435</v>
      </c>
      <c r="M3" s="13">
        <v>190057361</v>
      </c>
      <c r="N3" s="13">
        <v>190085492</v>
      </c>
      <c r="O3" s="13">
        <v>290083670</v>
      </c>
      <c r="P3" s="13">
        <v>190083865</v>
      </c>
      <c r="Q3" s="13">
        <v>190084586</v>
      </c>
    </row>
    <row r="4" spans="1:17" ht="102" customHeight="1" x14ac:dyDescent="0.25">
      <c r="A4" s="21"/>
      <c r="B4" s="22" t="s">
        <v>2</v>
      </c>
      <c r="C4" s="22"/>
      <c r="D4" s="22"/>
      <c r="E4" s="22"/>
      <c r="F4" s="14" t="s">
        <v>17</v>
      </c>
      <c r="G4" s="14" t="s">
        <v>18</v>
      </c>
      <c r="H4" s="14" t="s">
        <v>19</v>
      </c>
      <c r="I4" s="15" t="s">
        <v>20</v>
      </c>
      <c r="J4" s="14" t="s">
        <v>21</v>
      </c>
      <c r="K4" s="16" t="s">
        <v>22</v>
      </c>
      <c r="L4" s="14" t="s">
        <v>23</v>
      </c>
      <c r="M4" s="14" t="s">
        <v>24</v>
      </c>
      <c r="N4" s="13" t="s">
        <v>25</v>
      </c>
      <c r="O4" s="13" t="s">
        <v>26</v>
      </c>
      <c r="P4" s="13" t="s">
        <v>27</v>
      </c>
      <c r="Q4" s="14" t="s">
        <v>28</v>
      </c>
    </row>
    <row r="5" spans="1:17" s="5" customFormat="1" ht="63.75" x14ac:dyDescent="0.25">
      <c r="A5" s="21"/>
      <c r="B5" s="23" t="s">
        <v>3</v>
      </c>
      <c r="C5" s="24"/>
      <c r="D5" s="3" t="s">
        <v>4</v>
      </c>
      <c r="E5" s="4" t="s">
        <v>5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</row>
    <row r="6" spans="1:17" x14ac:dyDescent="0.25">
      <c r="A6" s="6">
        <v>1</v>
      </c>
      <c r="B6" s="25" t="s">
        <v>6</v>
      </c>
      <c r="C6" s="25"/>
      <c r="D6" s="2" t="s">
        <v>13</v>
      </c>
      <c r="E6" s="7">
        <f>F6+G6+H6+I6+J6+K6+L6+M6+N6+O6+P6+Q6</f>
        <v>425</v>
      </c>
      <c r="F6" s="2">
        <v>157</v>
      </c>
      <c r="G6" s="2">
        <v>10</v>
      </c>
      <c r="H6" s="2"/>
      <c r="I6" s="2"/>
      <c r="J6" s="2">
        <v>50</v>
      </c>
      <c r="K6" s="2">
        <v>5</v>
      </c>
      <c r="L6" s="2"/>
      <c r="M6" s="2"/>
      <c r="N6" s="2">
        <v>115</v>
      </c>
      <c r="O6" s="2">
        <v>10</v>
      </c>
      <c r="P6" s="2">
        <v>40</v>
      </c>
      <c r="Q6" s="2">
        <v>38</v>
      </c>
    </row>
    <row r="7" spans="1:17" x14ac:dyDescent="0.25">
      <c r="A7" s="6">
        <v>2</v>
      </c>
      <c r="B7" s="25" t="s">
        <v>7</v>
      </c>
      <c r="C7" s="25"/>
      <c r="D7" s="2" t="s">
        <v>13</v>
      </c>
      <c r="E7" s="7">
        <f t="shared" ref="E7:E12" si="0">F7+G7+H7+I7+J7+K7+L7+M7+N7+O7+P7+Q7</f>
        <v>5</v>
      </c>
      <c r="F7" s="2"/>
      <c r="G7" s="2"/>
      <c r="H7" s="2"/>
      <c r="I7" s="2"/>
      <c r="J7" s="2"/>
      <c r="K7" s="2">
        <v>5</v>
      </c>
      <c r="L7" s="2"/>
      <c r="M7" s="2"/>
      <c r="N7" s="2">
        <v>0</v>
      </c>
      <c r="O7" s="2"/>
      <c r="P7" s="2"/>
      <c r="Q7" s="2"/>
    </row>
    <row r="8" spans="1:17" x14ac:dyDescent="0.25">
      <c r="A8" s="6">
        <v>3</v>
      </c>
      <c r="B8" s="25" t="s">
        <v>8</v>
      </c>
      <c r="C8" s="25"/>
      <c r="D8" s="2" t="s">
        <v>13</v>
      </c>
      <c r="E8" s="7">
        <f t="shared" si="0"/>
        <v>62</v>
      </c>
      <c r="F8" s="2"/>
      <c r="G8" s="2">
        <v>5</v>
      </c>
      <c r="H8" s="2"/>
      <c r="I8" s="2"/>
      <c r="J8" s="2"/>
      <c r="K8" s="2">
        <v>37</v>
      </c>
      <c r="L8" s="2"/>
      <c r="M8" s="2"/>
      <c r="N8" s="2"/>
      <c r="O8" s="2"/>
      <c r="P8" s="2"/>
      <c r="Q8" s="2">
        <v>20</v>
      </c>
    </row>
    <row r="9" spans="1:17" x14ac:dyDescent="0.25">
      <c r="A9" s="6">
        <v>4</v>
      </c>
      <c r="B9" s="25" t="s">
        <v>9</v>
      </c>
      <c r="C9" s="25"/>
      <c r="D9" s="2" t="s">
        <v>13</v>
      </c>
      <c r="E9" s="7">
        <f t="shared" si="0"/>
        <v>89</v>
      </c>
      <c r="F9" s="2">
        <v>12</v>
      </c>
      <c r="G9" s="2">
        <v>6</v>
      </c>
      <c r="H9" s="2"/>
      <c r="I9" s="2">
        <v>10</v>
      </c>
      <c r="J9" s="2">
        <v>10</v>
      </c>
      <c r="K9" s="2">
        <v>21</v>
      </c>
      <c r="L9" s="2"/>
      <c r="M9" s="2"/>
      <c r="N9" s="2"/>
      <c r="O9" s="2"/>
      <c r="P9" s="2">
        <v>10</v>
      </c>
      <c r="Q9" s="2">
        <v>20</v>
      </c>
    </row>
    <row r="10" spans="1:17" x14ac:dyDescent="0.25">
      <c r="A10" s="6">
        <v>5</v>
      </c>
      <c r="B10" s="25" t="s">
        <v>10</v>
      </c>
      <c r="C10" s="25"/>
      <c r="D10" s="2" t="s">
        <v>13</v>
      </c>
      <c r="E10" s="7">
        <f t="shared" si="0"/>
        <v>576</v>
      </c>
      <c r="F10" s="2"/>
      <c r="G10" s="2"/>
      <c r="H10" s="2">
        <v>20</v>
      </c>
      <c r="I10" s="2">
        <v>180</v>
      </c>
      <c r="J10" s="2">
        <v>50</v>
      </c>
      <c r="K10" s="2">
        <v>20</v>
      </c>
      <c r="L10" s="2"/>
      <c r="M10" s="2"/>
      <c r="N10" s="2">
        <v>286</v>
      </c>
      <c r="O10" s="2"/>
      <c r="P10" s="2"/>
      <c r="Q10" s="2">
        <v>20</v>
      </c>
    </row>
    <row r="11" spans="1:17" x14ac:dyDescent="0.25">
      <c r="A11" s="6">
        <v>6</v>
      </c>
      <c r="B11" s="25" t="s">
        <v>11</v>
      </c>
      <c r="C11" s="25"/>
      <c r="D11" s="2" t="s">
        <v>14</v>
      </c>
      <c r="E11" s="7">
        <f t="shared" si="0"/>
        <v>1302</v>
      </c>
      <c r="F11" s="2">
        <v>500</v>
      </c>
      <c r="G11" s="2">
        <v>10</v>
      </c>
      <c r="H11" s="2">
        <v>35</v>
      </c>
      <c r="I11" s="2">
        <v>120</v>
      </c>
      <c r="J11" s="2">
        <v>60</v>
      </c>
      <c r="K11" s="2">
        <v>115</v>
      </c>
      <c r="L11" s="2">
        <v>100</v>
      </c>
      <c r="M11" s="2">
        <v>80</v>
      </c>
      <c r="N11" s="2">
        <v>32</v>
      </c>
      <c r="O11" s="2"/>
      <c r="P11" s="2">
        <v>250</v>
      </c>
      <c r="Q11" s="2"/>
    </row>
    <row r="12" spans="1:17" x14ac:dyDescent="0.25">
      <c r="A12" s="6">
        <v>7</v>
      </c>
      <c r="B12" s="25" t="s">
        <v>12</v>
      </c>
      <c r="C12" s="25"/>
      <c r="D12" s="2" t="s">
        <v>14</v>
      </c>
      <c r="E12" s="7">
        <f t="shared" si="0"/>
        <v>25</v>
      </c>
      <c r="F12" s="2"/>
      <c r="G12" s="2"/>
      <c r="H12" s="2"/>
      <c r="I12" s="2"/>
      <c r="J12" s="2"/>
      <c r="K12" s="2"/>
      <c r="L12" s="2"/>
      <c r="M12" s="2"/>
      <c r="N12" s="2">
        <v>25</v>
      </c>
      <c r="O12" s="2"/>
      <c r="P12" s="2"/>
      <c r="Q12" s="2"/>
    </row>
    <row r="13" spans="1:17" ht="14.45" customHeight="1" x14ac:dyDescent="0.25">
      <c r="A13" s="8"/>
      <c r="B13" s="26" t="s">
        <v>15</v>
      </c>
      <c r="C13" s="26"/>
      <c r="D13" s="26"/>
      <c r="E13" s="7">
        <f t="shared" ref="E13:Q13" si="1">SUM(E6:E12)</f>
        <v>2484</v>
      </c>
      <c r="F13" s="11">
        <f t="shared" si="1"/>
        <v>669</v>
      </c>
      <c r="G13" s="11">
        <f t="shared" si="1"/>
        <v>31</v>
      </c>
      <c r="H13" s="11">
        <f t="shared" si="1"/>
        <v>55</v>
      </c>
      <c r="I13" s="11">
        <f t="shared" si="1"/>
        <v>310</v>
      </c>
      <c r="J13" s="11">
        <f t="shared" si="1"/>
        <v>170</v>
      </c>
      <c r="K13" s="11">
        <f t="shared" si="1"/>
        <v>203</v>
      </c>
      <c r="L13" s="11">
        <f t="shared" si="1"/>
        <v>100</v>
      </c>
      <c r="M13" s="11">
        <f t="shared" si="1"/>
        <v>80</v>
      </c>
      <c r="N13" s="11">
        <f t="shared" si="1"/>
        <v>458</v>
      </c>
      <c r="O13" s="11">
        <f t="shared" si="1"/>
        <v>10</v>
      </c>
      <c r="P13" s="11">
        <f t="shared" si="1"/>
        <v>300</v>
      </c>
      <c r="Q13" s="11">
        <f t="shared" si="1"/>
        <v>98</v>
      </c>
    </row>
    <row r="14" spans="1:17" x14ac:dyDescent="0.25">
      <c r="B14" s="27" t="s">
        <v>16</v>
      </c>
      <c r="C14" s="27"/>
      <c r="D14" s="27"/>
      <c r="E14" s="27"/>
      <c r="F14" s="12">
        <v>3100</v>
      </c>
      <c r="G14" s="12">
        <v>200</v>
      </c>
      <c r="H14" s="12">
        <v>300</v>
      </c>
      <c r="I14" s="12">
        <v>1500</v>
      </c>
      <c r="J14" s="12">
        <v>700</v>
      </c>
      <c r="K14" s="12">
        <v>1000</v>
      </c>
      <c r="L14" s="12">
        <v>600</v>
      </c>
      <c r="M14" s="12">
        <v>500</v>
      </c>
      <c r="N14" s="12">
        <v>1600</v>
      </c>
      <c r="O14" s="12">
        <v>50</v>
      </c>
      <c r="P14" s="12">
        <v>1450</v>
      </c>
      <c r="Q14" s="12">
        <v>300</v>
      </c>
    </row>
    <row r="16" spans="1:17" x14ac:dyDescent="0.25">
      <c r="C16" s="20" t="s">
        <v>16</v>
      </c>
      <c r="D16" s="20"/>
      <c r="E16" s="19">
        <f>F14+G14+H14+I14+J14+K14+L14+M14+N14+O14+P14+Q14</f>
        <v>11300</v>
      </c>
    </row>
  </sheetData>
  <protectedRanges>
    <protectedRange sqref="F5:H5" name="Diapazonas1_1"/>
    <protectedRange sqref="I5:Q5" name="Diapazonas1_1_1"/>
  </protectedRanges>
  <mergeCells count="15">
    <mergeCell ref="D1:Q1"/>
    <mergeCell ref="C16:D16"/>
    <mergeCell ref="A3:A5"/>
    <mergeCell ref="B3:E3"/>
    <mergeCell ref="B4:E4"/>
    <mergeCell ref="B5:C5"/>
    <mergeCell ref="B12:C12"/>
    <mergeCell ref="B13:D13"/>
    <mergeCell ref="B14:E14"/>
    <mergeCell ref="B6:C6"/>
    <mergeCell ref="B7:C7"/>
    <mergeCell ref="B8:C8"/>
    <mergeCell ref="B9:C9"/>
    <mergeCell ref="B10:C10"/>
    <mergeCell ref="B11:C11"/>
  </mergeCells>
  <dataValidations count="1">
    <dataValidation allowBlank="1" showInputMessage="1" showErrorMessage="1" prompt="Įrašant daugiau nei vieną adresą, atskirus adresus atskirkite kabliataškiu." sqref="F5:Q5" xr:uid="{B805995B-A702-48E9-80DA-AEB26D0B6289}"/>
  </dataValidations>
  <pageMargins left="0.11811023622047245" right="0" top="0.74803149606299213" bottom="0.74803149606299213" header="0.31496062992125984" footer="0.31496062992125984"/>
  <pageSetup paperSize="8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2026-03-31T04:28:00Z</cp:lastPrinted>
  <dcterms:created xsi:type="dcterms:W3CDTF">2026-03-19T05:14:50Z</dcterms:created>
  <dcterms:modified xsi:type="dcterms:W3CDTF">2026-03-31T04:48:52Z</dcterms:modified>
</cp:coreProperties>
</file>