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6\LINA\1 - Medicinos priemonės-TP\Pirkimo dokumentai CVP IS\"/>
    </mc:Choice>
  </mc:AlternateContent>
  <bookViews>
    <workbookView xWindow="0" yWindow="0" windowWidth="15360" windowHeight="7020"/>
  </bookViews>
  <sheets>
    <sheet name="Medicinos priemonių TS"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<sst xmlns="http://schemas.openxmlformats.org/spreadsheetml/2006/main" count="126" uniqueCount="126">
  <si>
    <t>MEDICINOS PRIEMONIŲ TECHNINĖ SPECIFIKACIJA</t>
  </si>
  <si>
    <t>I. BENDROSIOS NUOSTATOS</t>
  </si>
  <si>
    <t>II. TECHNINIAI REIKALAVIMAI</t>
  </si>
  <si>
    <t>Pirk. dalies Nr.</t>
  </si>
  <si>
    <t>Pavadinimas</t>
  </si>
  <si>
    <t>Techniniai reikalavimai</t>
  </si>
  <si>
    <t>1.</t>
  </si>
  <si>
    <t>Priemonės spirometrui Spirolab III:</t>
  </si>
  <si>
    <t>III. ŽENKLINIMAS, PAKAVIMAS, PRIĖMIMAS</t>
  </si>
  <si>
    <t>Kandiklis su turbina, vienkartinis</t>
  </si>
  <si>
    <t>Popieriaus plotis 112 mm. Baltos spalvos, terminis, rulonėlyje.</t>
  </si>
  <si>
    <t>1.1.</t>
  </si>
  <si>
    <t>1.2.</t>
  </si>
  <si>
    <t xml:space="preserve">Kandiklis kartoninis sujungtas su turbina. Turbina pagaminta iš plastiko, kalibruota, vienkartinė. Kandiklio  išorinis skersmuo - 30 mm. Kiekvienas kandiklis supakuotas į atskirą pakuotę. </t>
  </si>
  <si>
    <t>Kandiklis spirometrui, su antibakteriniu filtru, vienkartinis</t>
  </si>
  <si>
    <t>4.</t>
  </si>
  <si>
    <t>3.</t>
  </si>
  <si>
    <t>4.1.</t>
  </si>
  <si>
    <t>4.2.</t>
  </si>
  <si>
    <t>Popierius elektrokardiogramoms:</t>
  </si>
  <si>
    <t>popierius elektrokardiografui AT-10 Plus</t>
  </si>
  <si>
    <t>5.</t>
  </si>
  <si>
    <t>Filtras kvėpavimo</t>
  </si>
  <si>
    <t>6.</t>
  </si>
  <si>
    <t>Vamzdelis intubacinis LTS</t>
  </si>
  <si>
    <t>7.</t>
  </si>
  <si>
    <t>8.</t>
  </si>
  <si>
    <t>Adata trachėjos pradūrimo</t>
  </si>
  <si>
    <t>9.</t>
  </si>
  <si>
    <t>Adata, injekcinė, sterili</t>
  </si>
  <si>
    <t>10.</t>
  </si>
  <si>
    <t xml:space="preserve">Adata, į butelį su kamšteliu vaistams skiesti </t>
  </si>
  <si>
    <t>Plėtiklis nosies</t>
  </si>
  <si>
    <t>Drėkintuvas, deguonies</t>
  </si>
  <si>
    <t>Kvėpavimo kontūras (sistema) suaugusiems</t>
  </si>
  <si>
    <t>Žarnelė jungiamoji prie atsiurbėjo</t>
  </si>
  <si>
    <t>Vamzdelis, tracheostominis</t>
  </si>
  <si>
    <t>Linija, pailginimo, infuzijai 150 cm</t>
  </si>
  <si>
    <t>Zondas, skrandžio plovimui, sterilus</t>
  </si>
  <si>
    <t>11.</t>
  </si>
  <si>
    <t>12.</t>
  </si>
  <si>
    <t>13.</t>
  </si>
  <si>
    <t>14.</t>
  </si>
  <si>
    <t>15.</t>
  </si>
  <si>
    <t>16.</t>
  </si>
  <si>
    <t>18.</t>
  </si>
  <si>
    <t>19.</t>
  </si>
  <si>
    <t>20.</t>
  </si>
  <si>
    <t>21.</t>
  </si>
  <si>
    <t>22.</t>
  </si>
  <si>
    <t>23.</t>
  </si>
  <si>
    <t>24.</t>
  </si>
  <si>
    <t>25.</t>
  </si>
  <si>
    <t>Vamzdelis nazofaringinis</t>
  </si>
  <si>
    <t>Trišakis, 3 kanalų, infuzinei sistemai</t>
  </si>
  <si>
    <t>Pincetas erkėms išimti</t>
  </si>
  <si>
    <t>1. Skirtas apsaugoti sužeistą akį nuo išorinių veiksnių ir pakartotinio pažeidimo.
2. Pagamintas iš tvirto plastiko ar aliuminio, išgaubtas (atitrauktas nuo akies), su skylutėmis.
3. Turi atitikti akies formą, tikti ir kairei, ir dešinei pusei.</t>
  </si>
  <si>
    <t>Dangtelis akies, plastikinis</t>
  </si>
  <si>
    <t>Varžtis, suaugusiems</t>
  </si>
  <si>
    <t>2.</t>
  </si>
  <si>
    <t>Intraosalinė šaudyklė, sterili</t>
  </si>
  <si>
    <t>Apklotas termoizoliacinis (READY HEAT)</t>
  </si>
  <si>
    <t>Apklotas termoizoliacinis (Blizzard)</t>
  </si>
  <si>
    <t>26.</t>
  </si>
  <si>
    <t>17.</t>
  </si>
  <si>
    <t>27.</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</si>
  <si>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</si>
  <si>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</si>
  <si>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</si>
  <si>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Popierius spirometrui 112 mm, terminis</t>
  </si>
  <si>
    <t>Atsiurbėjas gleivių elektrinis</t>
  </si>
  <si>
    <t>Paracentezės rinkinys, sterilus</t>
  </si>
  <si>
    <t xml:space="preserve">1. Skirta skubiai pradurti trachėją suaugusiam žmogui ir atlikti ventiliaciją.
2. Turi būti jungtis Luer Lock, gofruotas prailginimas ventiliacijos maišui "Ambu".
3. Adata atraumatinė, transtrachėjinė platėjanti, pjaunanti, sujungta su švirkštu 10 ml arba 5 ml.
4. Komplektacijoje turi būti laikiklis tvirtinimui prie kaklo.
5. Vienkartinė, steriliai įpakuota po 1 vnt. 
6. Tinkamumo naudoti (sterilumo) laikas ne mažiau nei 70 proc. bendro prekės tinkamumo laiko nuo pristatymo į sandėlį dienos. </t>
  </si>
  <si>
    <t>1. Skirtas infuzijoms ir slėgio stebėjimui. 
2. Trišakis turi 2 female ir 1 male Luer-Lock jungtis.
3. Aiškus optinis identifikavimas srauto atidarymui/uždarymui. 
4. Sterilus, vienkartinis.
5. Tinkamumo naudoti (sterilumo) laikas ne mažiau nei 70 proc. bendro prekės tinkamumo laiko nuo pristatymo į sandėlį dienos.</t>
  </si>
  <si>
    <t xml:space="preserve">1. Skirtas skrandžiui plauti, vienkartinis. 
2. Reikalingi dydžiai Ch 28, 30, 32, 35.
3. Steriliai supakuota po 1 vnt.
4. Tinkamumo naudoti (sterilumo) laikas ne mažiau nei 70 proc. bendro prekės tinkamumo laiko nuo pristatymo į sandėlį dienos. </t>
  </si>
  <si>
    <t>1. Skirta atlikti intraosalinei infuzijai, suaugusiems.
2. Turi veikti automatiniu principu (adata integruota specialioje šaudyklėje).
2. Saugus, be atviros adatos.
3. Turi būti surinkta ir paruošta greitam naudojimui.
4. Adatos ilgis: 43 ±10 mm.
5. Adatos dydis: 15G.
6. Turi būti su adatos tvirtinimu prie kūno (jei naudojimui toks reikalingas).
7. Tinkamumo naudoti (sterilumo) laikas ne mažiau nei 70 proc. bendro prekės tinkamumo laiko nuo pristatymo į sandėlį dienos.</t>
  </si>
  <si>
    <t>7. Prekės priimamos vadovaujantis pirkimo-pardavimo sutartyje nustatytais reikalavimais.</t>
  </si>
  <si>
    <t>1. Skirtas kvėpavimo takų praeinamumo užtikrinimui. Įvedamas "aklai", be laringoskopo.
2. Pagamintas iš PVC, be latekso, vienkartinis.
3. Vamzdelis anatomiškai išlinkęs patekimui į stemplę, su ventiliacijos angomis, esančiomis tarp dviejų oro pripučiamų balionėlių, kurie stabilizuoja vamzdelį, atskirdami burnos ir nosies gerklės dalį, sumažindami riziką pučiamam orui patekti į skrandį.
4. Vienu metu išpučiami trys balionėliai (stemplėje, burnoje, išorėje-kontrolinis). Turi būti žarnelė balionėlių pripūtimui.
5. Vamzdelis graduotas, baigiasi stačiu kampu. Turi būti dvi intubaciją žyminčios juostos, dantų lygio žymeklis, drenavimo kanalas.
6. Turi būti spalvinis kodavimas pagal dydį, dydis nurodytas ant vamzdelio. Reikalingi dydžiai: 3, 4 ir 5.
7. Komplektacija: ne mažiau kaip 50 ml švirkštas su Luer jungtimi (spalvinis kodavimas pagal vamzdelio dydį); vamzdelio laikiklis, plastikinis su apsauga nuo sąkandžio; elastinė juosta fiksavimui.</t>
  </si>
  <si>
    <t xml:space="preserve">1. Skirtas pajungti DPV aparatui, vienkartinis.
2. Sudėtyje neturi būti latekso. 
3. Sistemą sudaro ne mažiau kaip:
3.1. gofruoti vamzdžiai 22 mm, sujungti Y formos jungtimi, ilgis ištempus ne mažiau 200 cm - 2 vnt.; 
3.2. alkūninė jungtis (paciento pusėje) su Luer Lock anga (Luer Lock anga su fiksuotu dangteliu) - 1 vnt.;
3.3.  papildoma atšaka, kurios ilgis gali būti reguliuojamas, ištiestos ilgis ne mažiau 150 cm - 1 vnt.;
3.4. kvėpavimo maišas 2 l (±0,5 l) - 1 vnt.;
3.5. papildoma jungtis 22M/22M.
4. Sistemos jungtys kūginės: aparato pusėje 22F, paciento pusėje 22M/15F.
5. Supakuoti pakuotėse po vieną komplektą.
</t>
  </si>
  <si>
    <t>Indelis laboratoriniams mėginiams:</t>
  </si>
  <si>
    <t>Indelis užsukamu dangteliu</t>
  </si>
  <si>
    <t>Indelis užsukamu dangteliu, sterilus</t>
  </si>
  <si>
    <t>1. Indelis, skirtas šlapimo mėginiams laikyti. 
2. Pagamintas iš polipropileno, su užsukamu dangteliu.
3. Dydis 50-60 ml. 
4. Sterilūs, individualiai supakuoti po 1 vnt. 
5. Tinkamumo naudoti (sterilumo) laikas ne mažiau kaip 70% nuo pristatymo į sandėlį datos.</t>
  </si>
  <si>
    <t>Indelis su šaukšteliu</t>
  </si>
  <si>
    <t>1. Plastikinis indelis su užsukamu dangteliu, prie kurio pritvirtintas šaukštelis.
2. Dydis 25-30 ml, nesterilus.</t>
  </si>
  <si>
    <t>Konteineriai aštrioms atliekoms:</t>
  </si>
  <si>
    <t>Konteineris aštrioms atliekoms 3-3,5 L</t>
  </si>
  <si>
    <t>1. Plastikinis, vienkartinis indas, skirtas aštrių medicinos prietaisų dalių, infekuotų medicininių atliekų surinkimui. Atsparus lūžiams, dūriams.
2. Turi būti įtaisas adatoms ir kitoms aštrioms prietaiso dalims atskirti nuo korpuso.
3. Turi būti dvigubas dangtelis: prieš naudojimą pagrindinis dangtelis uždedamas ant konteinerio ir užsandarinamas. Mažasis dangtelis skirtas daugkartiniam konteinerio atidarymui ir uždarymui.
Mažasis dangtelis turi būti patvarus ir gerai priglusti, negali pats atsidarinėti.
4.  Kiekvienas konteineris turi būti ženklintas infekuotų atliekų ženklu - etikete arba prie kiekvieno konteinerio neatlygintinai privaloma pridėti „Infekuotų atliekų ženklinimo etiketę (lipduką)“.</t>
  </si>
  <si>
    <t>Konteineris aštrioms atliekoms 5-6 L</t>
  </si>
  <si>
    <t>Konteineris aštrioms atliekoms 10-12 L</t>
  </si>
  <si>
    <t>29.1.</t>
  </si>
  <si>
    <t>5. Prekės, kurioms yra gamintojo nustatytas tinkamumo naudoti (sterilumo) laikas, privalo būti pristatytos perkančiajai organizacijai likus ne mažiau kaip 70 proc. nuo gamintojo nustatyto bendro tinkamumo naudoti (sterilumo) laiko.</t>
  </si>
  <si>
    <t>Popierius defibriliatoriui</t>
  </si>
  <si>
    <t>popierius elektrokardiografui AT-102 Plus</t>
  </si>
  <si>
    <t xml:space="preserve">1. Pagamintas iš elastingo audinio. 
2. Su plastikine sagtimi. 
3. Uždėjus varžtį, turi būti  manipuliavimo viena ranka galimybė. 
4. Konstrukcijoje turi būti integruotos dvi funkcijos - atlaisvinimo ir atsegimo.  </t>
  </si>
  <si>
    <t>1. Skirtas traukti erkėms. 
2. Pagamintas iš plastiko ar metalo. 
3. Ilgis - 10 cm (±2 cm), su paspaudimo mechanizmu.</t>
  </si>
  <si>
    <t xml:space="preserve">1. Skirtas tiekti sudrėkintą oro ir deguonies mišinį.
2. Tūris - ne daugiau kaip 500 ml.
3. Pagamintas iš permatomos medžiagos, leidžiančios matyti viduje esantį skysčio kiekį.
4. Turi būti visos jungtys reikalingos pajungti prie mobilaus deguonies koncentratoriaus. Jungties srieginis išėjimas – 9/16.
5. Turi turėti jungtį deguonies vamzdelio pajungimui į nosies kaniulę ar deguonies kaukę. </t>
  </si>
  <si>
    <t xml:space="preserve">1. Pagaminta iš PVC/PE, sterili. 
2. Prailginimo linijos konektorių kamštukai turi būti užsukami. 
3. Vidinis prailginimo linijos diametras 1,3 mm (±0,2 mm), išorinis diametras 2,7 mm (±0,3 mm).  
4. Prailginimo linijos ilgis 150 cm (±10 cm). 
5. Turi būti įpakuoti po vieną, sterilioje pakuotėje. </t>
  </si>
  <si>
    <t>1. Skirtas naudoti pneumotorakso ir hematorakso atveju. 
2. Rinkinyje turi būti ne mažiau kaip:
2.1. Verres tipo adata atraumatiniu galu.
2.2. Krūtinės ląstos sienos pradūrimo indikatorius.
2.3. Dvigubas vienos krypties vožtuvas skysčio ir oro drenavimui (be rankomis perjungiamo kranelio).
3. Steriliai supakuota po 1 vnt.
4. Tinkamumo naudoti (sterilumo) laikas ne mažiau nei 70 proc. bendro prekės tinkamumo laiko nuo pristatymo į sandėlį dienos.</t>
  </si>
  <si>
    <t>6. Prekės ar jų pakuotės turi būti pažymėtos CE ženklu (išskyrus pirkimo dalį Nr. 29).</t>
  </si>
  <si>
    <t>1. Skirtas hipotermijos prevencijai, supakuotas kompaktiškoje vakuuminėje pakuotėje. 
2. Apklotas šildantis, su savaime įkaistančiais paketais (ne mažiau kaip 12 vnt.). Paketai turi įkaisti minimaliai iki 38 ˚C (±0,5˚C), ne ilgiau kaip per 10 min, bei išlaikyti minimalią temperatūrą ne mažiau kaip 8 valandas. 
3. Apkloto matmenys: ilgis ne mažiau 120 cm, plotis ne mažiau 85 cm.
4. Supakuota sandarioje pakuotėje po 1 vnt.</t>
  </si>
  <si>
    <t>1. Prekės, priskiriamos medicinos priemonėms, turi atitikti Europos Parlamento ir Tarybos reglamento (ES) 2017/745 dėl medicinos priemonių ir Europos Parlamento ir Tarybos reglamento (ES) 2024/1860 nustatytus reikalavimus.</t>
  </si>
  <si>
    <t>Turi tikti spirometrui Spirolab III.</t>
  </si>
  <si>
    <t xml:space="preserve">1. Turi tikti darbui su elektrokardiografu Cardiovit AT-102 plus. 
2. Popieriaus išmatavimai 210 mm x 280 mm (A4), sulankstytas Z būdu.
3. Pakuotė ne mažiau 100 vnt. </t>
  </si>
  <si>
    <t xml:space="preserve">1. Turi tikti  darbui su elektrokardiografu Cardiovit AT-10 Plus. 
2. Popieriaus išmatavimai 210 mm x 140 mm, sulankstytas Z būdu.
3. Pakuotė ne mažiau 150 vnt. </t>
  </si>
  <si>
    <t>1. Skirtas naudoti su anesteziologinėmis ir kitomis kvėpavimo sistemomis, atlikti filtravimo ir šilumos-drėgmės grąžinimo ligoniui funkcijas. 
2. Pagamintas iš plastikinės medžiagos, neturinčios alerginių savybių (be latekso), vienkartinis. 
3. Filtro veikimas pagrįstas elektrostatiniu veikimo principu. 
4. Turi būti šilumos ir drėgmės reguliatorius. 
5. Turi būti atliktas filtro testavimas dėl  virusų ir bakterijų sulaikymo pagal tarptautines metodikas.
6. Filtro tūris – ne mažiau 48 ml, pasipriešinimas – ne daugiau kaip 0,8 mm/hg, esant 30 l/min, drėgmės grąžinimas – ne mažiau kaip 30,6 mg H2O (VT 500ml).
7. Konusinės jungtys: 22F/15M jungtis, 22M/15F jungtis ir papildoma Luer Lock tipo jungtimi monitorizavimui.
8. Įpakuoti į maišelį po 1 vnt.</t>
  </si>
  <si>
    <t xml:space="preserve">1. Turi tikti darbui su spirometru Custovit.
2. Vienkartinis pagamintas iš polipropileno. 
3. Kiekvienas kandiklis įpakuotas atskiroje pakuotėje. 
4. Pageidautina pakuotė 100 vnt.  </t>
  </si>
  <si>
    <t>1. Skirtas defibriliatoriaus Lifepak spausdintuvui. 
2. Popierius terminis. 
3. Popieriaus plotis 100 mm (±10 mm), milimetrinis.
4. Rulono ilgis 23 m (±0,1 m).</t>
  </si>
  <si>
    <t>1. Reikalingi vidiniai diametrai: 5; 6; 7; 8 mm.
2. Su žemo slėgio manžete, pripučiamu balionėliu.
3. Su rentgeno kontrastine juostele.
4. Su 15 mm (±1 mm) skersmens sukiojamu konektoriumi.
5. Vamzdelis išlenktas 100º (±5º) kampu.
6. Turi būti su juostele fiksavimui.
7. Sterilus.  
8. Tinkamumo naudoti (sterilumo) laikas ne mažiau nei 70 proc. bendro prekės tinkamumo laiko nuo pristatymo į sandėlį dienos.</t>
  </si>
  <si>
    <t>1. Skirtas intubacijai.
2. Pagamintas iš silikonu dengto latekso arba Wirupren medžiagos arba medicininės PVC arba lygiavertės medžiagos.
3. Vamzdelio forma turi atitikti nosiaryklės anatomiją.
4. Ant vamzdelio turi būti slankiojantis elementas ,,žiedas“, skirtas apriboti įvedimo gylį.  
5. Vamzdelio ilgis - 17 cm (±2 cm). 
6. Reikalingi dydžiai: Fr/Ch 28 - išorinis diametras 9.0 mm (±0,3 mm) ir Fr/Ch 26 - išorinis diametras 8.7 mm (±0,3 mm). 
7. Sterilus, vienkartinis.
8. Tinkamumo naudoti (sterilumo) laikas ne mažiau nei 70 proc. bendro prekės tinkamumo laiko nuo pristatymo į sandėlį dienos.</t>
  </si>
  <si>
    <t>1. Skirta intraveninei, raumeninei ir poodinei injekcijai. 
2. Tinka prie Luer-Slip ir Luer-Lock jungčių. 
3. Dydžiai nuo 18-23 G. 
4. Steriliai supakuotos po 1 vnt. 
5. Pageidautina pakuotė N100. 
6. Tinkamumo naudoti (sterilumo) laikas ne mažiau nei 70 proc. bendro prekės tinkamumo laiko nuo pristatymo į sandėlį dienos.</t>
  </si>
  <si>
    <r>
      <t>1. Hartmann tipo arba lygiavertis.
2. Pagamintas iš nerūdijančio plieno.
3. Atsparus dezinfekciniams skysčiams ir sterilizavimui garais ne žemesnėje kaip 134</t>
    </r>
    <r>
      <rPr>
        <vertAlign val="superscript"/>
        <sz val="10"/>
        <rFont val="Times New Roman"/>
        <family val="1"/>
        <charset val="186"/>
      </rPr>
      <t>o</t>
    </r>
    <r>
      <rPr>
        <sz val="10"/>
        <rFont val="Times New Roman"/>
        <family val="1"/>
        <charset val="186"/>
      </rPr>
      <t xml:space="preserve">C temperatūroje. 
4. Bendras ilgis su rankenėlėmis 140-165 mm.
5. Darbinės dalies ilgis - 30 mm (±5 mm).
</t>
    </r>
  </si>
  <si>
    <r>
      <t>Atsiurbimo rinkinys Yankauer,</t>
    </r>
    <r>
      <rPr>
        <sz val="10"/>
        <rFont val="Times New Roman"/>
        <family val="1"/>
        <charset val="186"/>
      </rPr>
      <t xml:space="preserve"> sterilus</t>
    </r>
  </si>
  <si>
    <t>1. Žarnelė skirta jungti prie atsiurbiklio, sterili. 
2. Žarnelės vidinis diametras 6-8 mm. 
3. Žarnelė turi turėti 2 piltuvėlio formos konektorius galuose, kurių skersmuo 2,5-1,5 cm. Reikiamam skersmeniui parinkti, konektoriaus galas turi būti karpomas. 
4. Žarnelės ilgis ne mažiau 200 cm ir ne daugiau kaip 250 cm. Lygus vidinis paviršius neleidžiantis sekretams prilipti prie sienelių.
5. Tinkamumo naudoti (sterilumo) laikas ne mažiau nei 70 proc. bendro prekės tinkamumo laiko nuo pristatymo į sandėlį dienos.</t>
  </si>
  <si>
    <t>1. Skirtas apsaugoti sužeistajam nuo hipotermijos. 
2. Atsparus vandeniui ir vėjui.
3. Pagamintas iš specialaus audinio, kurį sudaro ne mažiau kaip du sluoksniai, vienas sluoksnis yra padengtas sidabru (atspindintis šilumą), o kitas specialus korėtas, elastingas (sulaikantis šilumą).    
4. Turi lengvai atsidaryti per visą ilgį, su dvipusio užsegimo juosta.
5. Žalios, juodos arba kitos maskuojamos spalvos.
6. Apkloto ilgis ne mažiau 230 cm, plotis ne mažiau 200 cm.
7. Supakuotas vakuuminėje pakuotėje, kurios matmenys ne didesni nei: 23 cm x 21 cm x 5 cm.</t>
  </si>
  <si>
    <t>5. Prekių ir prekių pakuočių, priskirtų medicinos priemonėms, ženklinimas turi atitikti Europos Parlamento ir Tarybos reglamento (ES) 2017/745 dėl medicinos priemonių reikalavimus ir šioje techninėje specifikacijoje nurodytus reikalavimus.</t>
  </si>
  <si>
    <t>1. Indelis, skirtas šlapimo mėginiams laikyti. 
2. Pagamintas iš polipropileno, su užsukamu dangteliu. 
3. Dydis 100-120 ml.</t>
  </si>
  <si>
    <t>Atsiurbėjas gleivių elektrinis transportinis</t>
  </si>
  <si>
    <t>1. Skirtas naudoti pirmajai pagalbai. Mobilus.
2. Atsiurbimo indo talpa - ne mažesnė kaip 1000 ml, daugkartinio naudojimo.
3. Maksimalus vakuumas - ne mažiau kaip -0,6 bar.
4. Atsiurbimo vakuumo galia - ne mažiau 25 litrų/min.
5. Garso lygmuo ne daugiau kaip 70 dBA.
6. Turi turėti atsiurbto skysčio viršijimo apsauginį vožtuvą.
7. Parametrų vaizdinis indikatorius:
7.1. Akumuliatoriaus/baterijos įkrovos.
7.2. Vakuumo slėgio.
8. Maitinimas:
8.1. turi veikti nuo 230 V (±10 V) elektros tinklo.
8.2. nuo 12V elektros tinklo,
8.3. taip pat turi veikti nuo vidinio maitinimo šaltinio. 
9. Vidinio akumuliatoriaus (baterijos) veikimo laikas - ne mažiau kaip 45 min.
10. Darbinė temperatūra - ne siauresnėse ribose kaip 5 °C iki +40 °C.
11. Komplektacija:
1) atsiurbėjas,
2) krepšys atsiurbėjui,
3) daugkartinio naudojimo indas,
4) maitinimo adapteris (ar kabelis, jei adapteris integruotas) pajungimui nuo 230 V tinklo,
5) maitinimo adapteris (ar kabelis, jei adapteris integruotas) pajungimui nuo 12V tinklo,
6) daugkartinio naudojimo atsiurbimo žarna,
7) antibakterinis filtras, ne mažiau 10 vnt.
12. Turi atitikti EN ISO 10079-1, EN 60601-1 arba lygiaverčius standartus.
13. Apsaugos klasė - ne mažesnė nei IP21.
14. Svoris - ne daugiau kaip 5,5 kg su akumuliatoriumi (baterija) ir atsiurbimo indu.
15. Garantinis laikotarpis ne mažiau kaip 24 mėn.</t>
  </si>
  <si>
    <t>1. Skirtas naudoti pirmajai pagalbai transporto priemonėse. Mobilus.
2. Atsiurbimo indo talpa - ne mažesnė kaip 1000 ml, daugkartinio naudojimo.
3. Vakuumo reguliavimo diapazonas ne siauresnėse ribose kaip nuo -0,1 bar iki -0,8 bar.
4. Atsiurbimo vakuumo galia - ne mažiau 30 litrų/min.
5. Garso lygmuo ne daugiau kaip 70 dBA.
6. Turi turėti atsiurbto skysčio viršijimo apsauginį vožtuvą.
7. Parametrų vaizdinis indikatorius:
7.1. Akumuliatoriaus/baterijos įkrovos.
7.2. Vakuumo slėgio.
8. Maitinimas:
8.1. turi veikti nuo 230 V (±10 V) elektros tinklo.
8.2. nuo 12V elektros tinklo,
8.3. taip pat turi veikti nuo vidinio maitinimo šaltinio. 
9. Vidinio akumuliatoriaus (baterijos) veikimo laikas - ne mažiau kaip 45 min.
10. Darbinė temperatūra - ne siauresnėse ribose kaip 0 °C iki +50 °C.
11. Komplektacija:
1) atsiurbėjas,
2) krepšys atsiurbėjui,
3) daugkartinio naudojimo indas,
4) maitinimo adapteris (ar kabelis, jei adapteris integruotas) pajungimui nuo 230 V tinklo,
5) maitinimo adapteris (ar kabelis, jei adapteris integruotas) pajungimui nuo 12V tinklo,
6) daugkartinio naudojimo atsiurbimo žarna,
7) antibakterinis filtras, ne mažiau 10 vnt.
12. Turi atitikti EN ISO 10079-1, EN 60601-1, EN 60601-1-12, RTCA DO-160 G arba lygiaverčius standartus.
13. Turi būti su laikikliu, tvirtinimu, kuris turi atitikti EN 1789 arba lygiavertį standartą.
14. Apsaugos klasė - ne mažesnė nei IP34.
15. Svoris - ne daugiau kaip 5 kg su akumuliatoriumi (baterija) ir atsiurbimo indu.
16. Garantinis laikotarpis ne mažiau kaip 24 mėn.</t>
  </si>
  <si>
    <t>1. Skirta vaistams ištraukti iš buteliukų, „mini spike“ tipo.
2. Sterili, filtras turi nepraleisti didesnių nei 0,5 µm dalelių. 
3. Galima naudoti apvertus. 
4. Be latekso, DEHP ir PVC. 
5. Adatos ilgis 20 mm (±3 mm). 
6. Adata turi turėti apsauginį kamštelį.
7. Tinkamumo naudoti (sterilumo) laikas ne mažiau nei 70 proc. bendro prekės tinkamumo laiko nuo pristatymo į sandėlį dienos.</t>
  </si>
  <si>
    <t>1. Rinkinį turi sudaryti: 
1.1. antgalis su piršto vakuumo kontrole.
1.2. linija (ID 5,6 mm (±0,4 mm), OD 8,0 mm (±0,5 mm), ilgis 200 cm (±20 cm). 
2. Vienkartinis, steriliai supakuotas po 1 vnt.  
3. Tinkamumo naudoti (sterilumo) laikas ne mažiau nei 70 proc. bendro prekės tinkamumo laiko nuo pristatymo į sandėlį dienos.</t>
  </si>
  <si>
    <t>Pirkimo sąlygų 1 priedas</t>
  </si>
  <si>
    <t>2025 m. gruodžio 16 d. Nr. TS-303</t>
  </si>
  <si>
    <t>________________</t>
  </si>
  <si>
    <t>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</si>
</sst>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sz val="10"/>
      <color theme="1"/>
      <name val="Times New Roman"/>
      <family val="1"/>
      <charset val="186"/>
    </font>
    <font>
      <b/>
      <sz val="10"/>
      <color theme="1"/>
      <name val="Times New Roman"/>
      <family val="1"/>
      <charset val="186"/>
    </font>
    <font>
      <b/>
      <i/>
      <sz val="10"/>
      <color theme="1"/>
      <name val="Times New Roman"/>
      <family val="1"/>
      <charset val="186"/>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name val="Times New Roman"/>
      <family val="1"/>
      <charset val="186"/>
    </font>
    <font>
      <sz val="11"/>
      <color indexed="8"/>
      <name val="Calibri"/>
      <family val="2"/>
    </font>
    <font>
      <u/>
      <sz val="11"/>
      <color theme="10"/>
      <name val="Calibri"/>
      <family val="2"/>
      <charset val="186"/>
      <scheme val="minor"/>
    </font>
    <font>
      <b/>
      <i/>
      <sz val="10"/>
      <name val="Times New Roman"/>
      <family val="1"/>
      <charset val="186"/>
    </font>
    <font>
      <sz val="10"/>
      <color rgb="FF000000"/>
      <name val="Times New Roman"/>
      <family val="1"/>
      <charset val="186"/>
    </font>
    <font>
      <sz val="10"/>
      <color theme="1"/>
      <name val="Calibri"/>
      <family val="2"/>
      <charset val="186"/>
      <scheme val="minor"/>
    </font>
    <font>
      <vertAlign val="superscript"/>
      <sz val="10"/>
      <name val="Times New Roman"/>
      <family val="1"/>
      <charset val="186"/>
    </font>
    <font>
      <sz val="12"/>
      <name val="Times New Roman"/>
      <family val="1"/>
      <charset val="186"/>
    </font>
    <font>
      <b/>
      <sz val="10"/>
      <name val="Times New Roman"/>
      <family val="1"/>
      <charset val="186"/>
    </font>
    <font>
      <sz val="11"/>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6">
    <xf numFmtId="0" fontId="0" fillId="0" borderId="0"/>
    <xf numFmtId="0" fontId="9" fillId="0" borderId="0"/>
    <xf numFmtId="0" fontId="10" fillId="0" borderId="0"/>
    <xf numFmtId="0" fontId="9" fillId="0" borderId="0"/>
    <xf numFmtId="0" fontId="11" fillId="0" borderId="0" applyNumberFormat="0" applyFill="0" applyBorder="0" applyAlignment="0" applyProtection="0"/>
    <xf numFmtId="0" fontId="1" fillId="0" borderId="0"/>
    <xf numFmtId="0" fontId="12" fillId="0" borderId="0"/>
    <xf numFmtId="0" fontId="9" fillId="0" borderId="0"/>
    <xf numFmtId="0" fontId="14" fillId="0" borderId="0"/>
    <xf numFmtId="0" fontId="9" fillId="0" borderId="0"/>
    <xf numFmtId="0" fontId="1" fillId="0" borderId="0"/>
    <xf numFmtId="0" fontId="1" fillId="0" borderId="0"/>
    <xf numFmtId="0" fontId="15" fillId="0" borderId="0" applyNumberFormat="0" applyFill="0" applyBorder="0" applyAlignment="0" applyProtection="0"/>
    <xf numFmtId="0" fontId="1" fillId="0" borderId="0"/>
    <xf numFmtId="0" fontId="1" fillId="0" borderId="0"/>
    <xf numFmtId="0" fontId="9" fillId="0" borderId="0"/>
  </cellStyleXfs>
  <cellXfs count="64">
    <xf numFmtId="0" fontId="0" fillId="0" borderId="0" xfId="0"/>
    <xf numFmtId="0" fontId="2"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vertical="center" wrapText="1"/>
    </xf>
    <xf numFmtId="0" fontId="13" fillId="2" borderId="1" xfId="0" applyFont="1" applyFill="1" applyBorder="1" applyAlignment="1">
      <alignment vertical="center" wrapText="1"/>
    </xf>
    <xf numFmtId="0" fontId="16"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1" xfId="8" applyFont="1" applyFill="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top" wrapText="1"/>
    </xf>
    <xf numFmtId="0" fontId="3" fillId="0" borderId="1" xfId="0" applyFont="1" applyBorder="1" applyAlignment="1" applyProtection="1">
      <alignment horizontal="justify" vertical="center" wrapText="1"/>
      <protection locked="0" hidden="1"/>
    </xf>
    <xf numFmtId="0" fontId="13" fillId="0" borderId="1" xfId="0" quotePrefix="1" applyNumberFormat="1" applyFont="1" applyFill="1" applyBorder="1" applyAlignment="1">
      <alignment horizontal="justify" vertical="top" wrapText="1"/>
    </xf>
    <xf numFmtId="0" fontId="6" fillId="2" borderId="1" xfId="0" quotePrefix="1" applyFont="1" applyFill="1" applyBorder="1" applyAlignment="1">
      <alignment horizontal="justify" vertical="top" wrapText="1"/>
    </xf>
    <xf numFmtId="0" fontId="6" fillId="0" borderId="1" xfId="0" quotePrefix="1" applyFont="1" applyBorder="1" applyAlignment="1">
      <alignment horizontal="center" vertical="center" wrapText="1"/>
    </xf>
    <xf numFmtId="0" fontId="13" fillId="0" borderId="0" xfId="0" quotePrefix="1" applyFont="1" applyFill="1" applyBorder="1" applyAlignment="1">
      <alignment horizontal="left" vertical="center" wrapText="1"/>
    </xf>
    <xf numFmtId="0" fontId="6" fillId="0" borderId="0" xfId="0" quotePrefix="1" applyFont="1" applyBorder="1" applyAlignment="1">
      <alignment horizontal="left" vertical="center" wrapText="1"/>
    </xf>
    <xf numFmtId="0" fontId="18" fillId="0" borderId="0" xfId="0" applyFont="1"/>
    <xf numFmtId="0" fontId="13" fillId="0" borderId="1" xfId="0" applyFont="1" applyFill="1" applyBorder="1" applyAlignment="1">
      <alignment vertical="top" wrapText="1"/>
    </xf>
    <xf numFmtId="0" fontId="18" fillId="0" borderId="0" xfId="0" applyFont="1" applyAlignment="1">
      <alignment vertical="center"/>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13" fillId="2" borderId="1" xfId="0" applyFont="1" applyFill="1" applyBorder="1" applyAlignment="1">
      <alignment vertical="center"/>
    </xf>
    <xf numFmtId="0" fontId="13" fillId="0" borderId="1" xfId="0" applyFont="1" applyFill="1" applyBorder="1" applyAlignment="1">
      <alignment horizontal="justify" vertical="center" wrapText="1"/>
    </xf>
    <xf numFmtId="0" fontId="13" fillId="2" borderId="1" xfId="3" applyFont="1" applyFill="1" applyBorder="1" applyAlignment="1">
      <alignment horizontal="justify" vertical="top" wrapText="1"/>
    </xf>
    <xf numFmtId="0" fontId="13" fillId="0" borderId="1" xfId="0" applyFont="1" applyFill="1" applyBorder="1" applyAlignment="1">
      <alignment horizontal="justify" vertical="top" wrapText="1"/>
    </xf>
    <xf numFmtId="0" fontId="13" fillId="0" borderId="1" xfId="0" applyNumberFormat="1" applyFont="1" applyFill="1" applyBorder="1" applyAlignment="1">
      <alignment horizontal="justify" vertical="top" wrapText="1"/>
    </xf>
    <xf numFmtId="0" fontId="17" fillId="2" borderId="1" xfId="0" applyFont="1" applyFill="1" applyBorder="1" applyAlignment="1">
      <alignment vertical="center" wrapText="1"/>
    </xf>
    <xf numFmtId="0" fontId="13" fillId="2" borderId="1" xfId="0" quotePrefix="1" applyNumberFormat="1" applyFont="1" applyFill="1" applyBorder="1" applyAlignment="1">
      <alignment horizontal="justify" vertical="top" wrapText="1"/>
    </xf>
    <xf numFmtId="0" fontId="13" fillId="2" borderId="1" xfId="6" applyFont="1" applyFill="1" applyBorder="1" applyAlignment="1">
      <alignment vertical="center" wrapText="1"/>
    </xf>
    <xf numFmtId="0" fontId="13" fillId="2" borderId="1" xfId="7"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top" wrapText="1"/>
    </xf>
    <xf numFmtId="0" fontId="13" fillId="0" borderId="1" xfId="0" applyFont="1" applyBorder="1" applyAlignment="1">
      <alignment horizontal="justify" vertical="top" wrapText="1"/>
    </xf>
    <xf numFmtId="0" fontId="13" fillId="0" borderId="1" xfId="0" applyFont="1" applyBorder="1" applyAlignment="1">
      <alignment vertical="center" wrapText="1"/>
    </xf>
    <xf numFmtId="0" fontId="13" fillId="2" borderId="1" xfId="0" applyFont="1" applyFill="1" applyBorder="1" applyAlignment="1">
      <alignment horizontal="left" vertical="top" wrapText="1"/>
    </xf>
    <xf numFmtId="0" fontId="13" fillId="0" borderId="1" xfId="0" quotePrefix="1" applyFont="1" applyFill="1" applyBorder="1" applyAlignment="1">
      <alignment horizontal="justify" vertical="top" wrapText="1"/>
    </xf>
    <xf numFmtId="0" fontId="4" fillId="0" borderId="0" xfId="0" applyFont="1" applyAlignment="1">
      <alignment horizontal="center" vertical="center" wrapText="1"/>
    </xf>
    <xf numFmtId="0" fontId="13" fillId="2" borderId="1" xfId="0" applyFont="1" applyFill="1" applyBorder="1" applyAlignment="1">
      <alignment horizontal="justify" vertical="top" wrapText="1"/>
    </xf>
    <xf numFmtId="0" fontId="21" fillId="2" borderId="1" xfId="0" applyFont="1" applyFill="1" applyBorder="1" applyAlignment="1">
      <alignment horizontal="left" vertical="center" wrapText="1"/>
    </xf>
    <xf numFmtId="0" fontId="13" fillId="0" borderId="1" xfId="0" applyFont="1" applyBorder="1" applyAlignment="1">
      <alignment horizontal="justify" vertical="center" wrapText="1"/>
    </xf>
    <xf numFmtId="0" fontId="6" fillId="0" borderId="1" xfId="9"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1" xfId="0" applyFont="1" applyBorder="1"/>
    <xf numFmtId="0" fontId="0" fillId="0" borderId="0" xfId="0" applyAlignment="1">
      <alignment vertical="center"/>
    </xf>
    <xf numFmtId="0" fontId="13" fillId="0" borderId="1" xfId="0" quotePrefix="1" applyFont="1" applyBorder="1" applyAlignment="1">
      <alignment horizontal="justify" vertical="center" wrapText="1"/>
    </xf>
    <xf numFmtId="0" fontId="13" fillId="2" borderId="1" xfId="0" quotePrefix="1" applyFont="1" applyFill="1" applyBorder="1" applyAlignment="1">
      <alignment horizontal="justify" vertical="center" wrapText="1"/>
    </xf>
    <xf numFmtId="0" fontId="2" fillId="0" borderId="0" xfId="0" applyFont="1" applyAlignment="1">
      <alignment horizontal="right"/>
    </xf>
    <xf numFmtId="0" fontId="2" fillId="0" borderId="0" xfId="0" applyFont="1" applyAlignment="1">
      <alignment horizontal="justify" vertical="top"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justify" vertical="center" wrapText="1"/>
    </xf>
    <xf numFmtId="0" fontId="20" fillId="0" borderId="0" xfId="7" applyFont="1" applyFill="1" applyAlignment="1">
      <alignment horizontal="center" vertical="center" wrapText="1"/>
    </xf>
    <xf numFmtId="0" fontId="22" fillId="0" borderId="0" xfId="0" applyFont="1" applyFill="1" applyBorder="1" applyAlignment="1">
      <alignment horizontal="justify" vertical="top" wrapText="1"/>
    </xf>
    <xf numFmtId="0" fontId="0" fillId="0" borderId="0" xfId="0" applyFont="1" applyFill="1" applyBorder="1" applyAlignment="1">
      <alignment horizontal="justify" vertical="top" wrapText="1"/>
    </xf>
    <xf numFmtId="0" fontId="2" fillId="0" borderId="0" xfId="0" applyFont="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cellXfs>
  <cellStyles count="16">
    <cellStyle name="Excel Built-in Normal" xfId="2"/>
    <cellStyle name="Hyperlink 2" xfId="12"/>
    <cellStyle name="Hyperlink 4" xfId="4"/>
    <cellStyle name="Įprastas 2" xfId="7"/>
    <cellStyle name="Įprastas 2 2 2" xfId="13"/>
    <cellStyle name="Įprastas 3" xfId="1"/>
    <cellStyle name="Normal" xfId="0" builtinId="0"/>
    <cellStyle name="Normal 17" xfId="3"/>
    <cellStyle name="Normal 2" xfId="6"/>
    <cellStyle name="Normal 2 2" xfId="15"/>
    <cellStyle name="Normal 3" xfId="10"/>
    <cellStyle name="Normal 3 2" xfId="5"/>
    <cellStyle name="Normal 3 2 2" xfId="11"/>
    <cellStyle name="Normal 4" xfId="14"/>
    <cellStyle name="Normal 5" xfId="9"/>
    <cellStyle name="Paprastas_Lapas1" xfId="8"/>
  </cellStyles>
  <dxfs count="6">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36</xdr:row>
      <xdr:rowOff>0</xdr:rowOff>
    </xdr:from>
    <xdr:ext cx="76200" cy="161925"/>
    <xdr:sp macro="" textlink="">
      <xdr:nvSpPr>
        <xdr:cNvPr id="874" name="Text Box 8"/>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75" name="Text Box 9"/>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76" name="Text Box 10"/>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77" name="Text Box 26"/>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878"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879"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80" name="Text Box 8"/>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81" name="Text Box 9"/>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82" name="Text Box 10"/>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83" name="Text Box 26"/>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884"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885"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2247900</xdr:colOff>
      <xdr:row>45</xdr:row>
      <xdr:rowOff>0</xdr:rowOff>
    </xdr:from>
    <xdr:ext cx="181610" cy="419100"/>
    <xdr:sp macro="" textlink="">
      <xdr:nvSpPr>
        <xdr:cNvPr id="886" name="Text Box 112"/>
        <xdr:cNvSpPr txBox="1">
          <a:spLocks noChangeArrowheads="1"/>
        </xdr:cNvSpPr>
      </xdr:nvSpPr>
      <xdr:spPr bwMode="auto">
        <a:xfrm>
          <a:off x="2735580" y="47830740"/>
          <a:ext cx="18161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tabSelected="1" topLeftCell="A50" zoomScaleNormal="100" workbookViewId="0">
      <selection activeCell="E53" sqref="E53"/>
    </sheetView>
  </sheetViews>
  <sheetFormatPr defaultColWidth="9.140625" defaultRowHeight="15" x14ac:dyDescent="0.25"/>
  <cols>
    <col min="1" max="1" width="7.42578125" style="1" customWidth="1"/>
    <col min="2" max="2" width="33" style="1" customWidth="1"/>
    <col min="3" max="3" width="66.140625" style="1" customWidth="1"/>
    <col min="4" max="4" width="9.5703125" style="1" customWidth="1"/>
    <col min="5" max="16384" width="9.140625" style="1"/>
  </cols>
  <sheetData>
    <row r="1" spans="1:3" x14ac:dyDescent="0.25">
      <c r="C1" s="52" t="s">
        <v>122</v>
      </c>
    </row>
    <row r="3" spans="1:3" ht="15.75" x14ac:dyDescent="0.25">
      <c r="A3" s="54" t="s">
        <v>0</v>
      </c>
      <c r="B3" s="54"/>
      <c r="C3" s="54"/>
    </row>
    <row r="4" spans="1:3" customFormat="1" ht="15.75" customHeight="1" x14ac:dyDescent="0.25">
      <c r="A4" s="42"/>
      <c r="B4" s="42"/>
      <c r="C4" s="42"/>
    </row>
    <row r="5" spans="1:3" customFormat="1" ht="15.75" x14ac:dyDescent="0.25">
      <c r="A5" s="57" t="s">
        <v>123</v>
      </c>
      <c r="B5" s="57"/>
      <c r="C5" s="57"/>
    </row>
    <row r="7" spans="1:3" ht="15.75" x14ac:dyDescent="0.25">
      <c r="A7" s="55" t="s">
        <v>1</v>
      </c>
      <c r="B7" s="55"/>
      <c r="C7" s="55"/>
    </row>
    <row r="9" spans="1:3" ht="36" customHeight="1" x14ac:dyDescent="0.25">
      <c r="A9" s="53" t="s">
        <v>101</v>
      </c>
      <c r="B9" s="53"/>
      <c r="C9" s="53"/>
    </row>
    <row r="10" spans="1:3" ht="20.25" customHeight="1" x14ac:dyDescent="0.25">
      <c r="A10" s="56" t="s">
        <v>66</v>
      </c>
      <c r="B10" s="56"/>
      <c r="C10" s="56"/>
    </row>
    <row r="11" spans="1:3" ht="32.25" customHeight="1" x14ac:dyDescent="0.25">
      <c r="A11" s="53" t="s">
        <v>67</v>
      </c>
      <c r="B11" s="53"/>
      <c r="C11" s="53"/>
    </row>
    <row r="12" spans="1:3" ht="18" customHeight="1" x14ac:dyDescent="0.25">
      <c r="A12" s="53" t="s">
        <v>68</v>
      </c>
      <c r="B12" s="53"/>
      <c r="C12" s="53"/>
    </row>
    <row r="13" spans="1:3" s="49" customFormat="1" ht="32.25" customHeight="1" x14ac:dyDescent="0.25">
      <c r="A13" s="58" t="s">
        <v>91</v>
      </c>
      <c r="B13" s="59"/>
      <c r="C13" s="59"/>
    </row>
    <row r="15" spans="1:3" ht="15.75" x14ac:dyDescent="0.25">
      <c r="A15" s="55" t="s">
        <v>2</v>
      </c>
      <c r="B15" s="55"/>
      <c r="C15" s="55"/>
    </row>
    <row r="17" spans="1:5" ht="40.5" customHeight="1" x14ac:dyDescent="0.25">
      <c r="A17" s="2" t="s">
        <v>3</v>
      </c>
      <c r="B17" s="3" t="s">
        <v>4</v>
      </c>
      <c r="C17" s="3" t="s">
        <v>5</v>
      </c>
    </row>
    <row r="18" spans="1:5" ht="21" customHeight="1" x14ac:dyDescent="0.25">
      <c r="A18" s="4" t="s">
        <v>6</v>
      </c>
      <c r="B18" s="6" t="s">
        <v>7</v>
      </c>
      <c r="C18" s="50" t="s">
        <v>102</v>
      </c>
    </row>
    <row r="19" spans="1:5" ht="19.5" customHeight="1" x14ac:dyDescent="0.25">
      <c r="A19" s="4" t="s">
        <v>11</v>
      </c>
      <c r="B19" s="39" t="s">
        <v>69</v>
      </c>
      <c r="C19" s="13" t="s">
        <v>10</v>
      </c>
    </row>
    <row r="20" spans="1:5" ht="40.5" customHeight="1" x14ac:dyDescent="0.25">
      <c r="A20" s="4" t="s">
        <v>12</v>
      </c>
      <c r="B20" s="5" t="s">
        <v>9</v>
      </c>
      <c r="C20" s="14" t="s">
        <v>13</v>
      </c>
    </row>
    <row r="21" spans="1:5" ht="59.25" customHeight="1" x14ac:dyDescent="0.25">
      <c r="A21" s="4" t="s">
        <v>59</v>
      </c>
      <c r="B21" s="10" t="s">
        <v>14</v>
      </c>
      <c r="C21" s="40" t="s">
        <v>106</v>
      </c>
    </row>
    <row r="22" spans="1:5" ht="53.25" customHeight="1" x14ac:dyDescent="0.25">
      <c r="A22" s="4" t="s">
        <v>16</v>
      </c>
      <c r="B22" s="10" t="s">
        <v>92</v>
      </c>
      <c r="C22" s="51" t="s">
        <v>107</v>
      </c>
    </row>
    <row r="23" spans="1:5" x14ac:dyDescent="0.25">
      <c r="A23" s="4" t="s">
        <v>15</v>
      </c>
      <c r="B23" s="8" t="s">
        <v>19</v>
      </c>
      <c r="C23" s="15"/>
    </row>
    <row r="24" spans="1:5" ht="43.5" customHeight="1" x14ac:dyDescent="0.25">
      <c r="A24" s="4" t="s">
        <v>17</v>
      </c>
      <c r="B24" s="7" t="s">
        <v>93</v>
      </c>
      <c r="C24" s="16" t="s">
        <v>103</v>
      </c>
    </row>
    <row r="25" spans="1:5" ht="42.75" customHeight="1" x14ac:dyDescent="0.25">
      <c r="A25" s="4" t="s">
        <v>18</v>
      </c>
      <c r="B25" s="32" t="s">
        <v>20</v>
      </c>
      <c r="C25" s="33" t="s">
        <v>104</v>
      </c>
    </row>
    <row r="26" spans="1:5" ht="174.75" customHeight="1" x14ac:dyDescent="0.25">
      <c r="A26" s="4" t="s">
        <v>21</v>
      </c>
      <c r="B26" s="9" t="s">
        <v>22</v>
      </c>
      <c r="C26" s="41" t="s">
        <v>105</v>
      </c>
    </row>
    <row r="27" spans="1:5" ht="219.75" customHeight="1" x14ac:dyDescent="0.25">
      <c r="A27" s="4" t="s">
        <v>23</v>
      </c>
      <c r="B27" s="5" t="s">
        <v>24</v>
      </c>
      <c r="C27" s="14" t="s">
        <v>77</v>
      </c>
    </row>
    <row r="28" spans="1:5" ht="120.75" customHeight="1" x14ac:dyDescent="0.25">
      <c r="A28" s="4" t="s">
        <v>25</v>
      </c>
      <c r="B28" s="12" t="s">
        <v>36</v>
      </c>
      <c r="C28" s="30" t="s">
        <v>108</v>
      </c>
    </row>
    <row r="29" spans="1:5" s="21" customFormat="1" ht="162.75" customHeight="1" x14ac:dyDescent="0.2">
      <c r="A29" s="18" t="s">
        <v>26</v>
      </c>
      <c r="B29" s="11" t="s">
        <v>53</v>
      </c>
      <c r="C29" s="43" t="s">
        <v>109</v>
      </c>
      <c r="D29" s="19"/>
      <c r="E29" s="20"/>
    </row>
    <row r="30" spans="1:5" ht="115.5" customHeight="1" x14ac:dyDescent="0.25">
      <c r="A30" s="4" t="s">
        <v>28</v>
      </c>
      <c r="B30" s="5" t="s">
        <v>27</v>
      </c>
      <c r="C30" s="14" t="s">
        <v>72</v>
      </c>
    </row>
    <row r="31" spans="1:5" ht="94.5" customHeight="1" x14ac:dyDescent="0.25">
      <c r="A31" s="4" t="s">
        <v>30</v>
      </c>
      <c r="B31" s="5" t="s">
        <v>29</v>
      </c>
      <c r="C31" s="38" t="s">
        <v>110</v>
      </c>
    </row>
    <row r="32" spans="1:5" ht="114.75" customHeight="1" x14ac:dyDescent="0.25">
      <c r="A32" s="4" t="s">
        <v>39</v>
      </c>
      <c r="B32" s="12" t="s">
        <v>31</v>
      </c>
      <c r="C32" s="38" t="s">
        <v>120</v>
      </c>
    </row>
    <row r="33" spans="1:3" s="23" customFormat="1" ht="54.75" customHeight="1" x14ac:dyDescent="0.25">
      <c r="A33" s="18" t="s">
        <v>40</v>
      </c>
      <c r="B33" s="34" t="s">
        <v>58</v>
      </c>
      <c r="C33" s="28" t="s">
        <v>94</v>
      </c>
    </row>
    <row r="34" spans="1:3" s="21" customFormat="1" ht="57" customHeight="1" x14ac:dyDescent="0.2">
      <c r="A34" s="18" t="s">
        <v>41</v>
      </c>
      <c r="B34" s="12" t="s">
        <v>57</v>
      </c>
      <c r="C34" s="37" t="s">
        <v>56</v>
      </c>
    </row>
    <row r="35" spans="1:3" s="21" customFormat="1" ht="45" customHeight="1" x14ac:dyDescent="0.2">
      <c r="A35" s="18" t="s">
        <v>42</v>
      </c>
      <c r="B35" s="34" t="s">
        <v>55</v>
      </c>
      <c r="C35" s="22" t="s">
        <v>95</v>
      </c>
    </row>
    <row r="36" spans="1:3" ht="92.25" x14ac:dyDescent="0.25">
      <c r="A36" s="4" t="s">
        <v>43</v>
      </c>
      <c r="B36" s="11" t="s">
        <v>32</v>
      </c>
      <c r="C36" s="38" t="s">
        <v>111</v>
      </c>
    </row>
    <row r="37" spans="1:3" ht="108" customHeight="1" x14ac:dyDescent="0.25">
      <c r="A37" s="4" t="s">
        <v>44</v>
      </c>
      <c r="B37" s="10" t="s">
        <v>33</v>
      </c>
      <c r="C37" s="17" t="s">
        <v>96</v>
      </c>
    </row>
    <row r="38" spans="1:3" ht="180.75" customHeight="1" x14ac:dyDescent="0.25">
      <c r="A38" s="4" t="s">
        <v>64</v>
      </c>
      <c r="B38" s="10" t="s">
        <v>34</v>
      </c>
      <c r="C38" s="29" t="s">
        <v>78</v>
      </c>
    </row>
    <row r="39" spans="1:3" ht="87.75" customHeight="1" x14ac:dyDescent="0.25">
      <c r="A39" s="4" t="s">
        <v>45</v>
      </c>
      <c r="B39" s="12" t="s">
        <v>112</v>
      </c>
      <c r="C39" s="30" t="s">
        <v>121</v>
      </c>
    </row>
    <row r="40" spans="1:3" ht="110.25" customHeight="1" x14ac:dyDescent="0.25">
      <c r="A40" s="4" t="s">
        <v>46</v>
      </c>
      <c r="B40" s="12" t="s">
        <v>35</v>
      </c>
      <c r="C40" s="30" t="s">
        <v>113</v>
      </c>
    </row>
    <row r="41" spans="1:3" ht="85.5" customHeight="1" x14ac:dyDescent="0.25">
      <c r="A41" s="4" t="s">
        <v>47</v>
      </c>
      <c r="B41" s="12" t="s">
        <v>37</v>
      </c>
      <c r="C41" s="30" t="s">
        <v>97</v>
      </c>
    </row>
    <row r="42" spans="1:3" s="21" customFormat="1" ht="84.75" customHeight="1" x14ac:dyDescent="0.2">
      <c r="A42" s="18" t="s">
        <v>48</v>
      </c>
      <c r="B42" s="35" t="s">
        <v>54</v>
      </c>
      <c r="C42" s="22" t="s">
        <v>73</v>
      </c>
    </row>
    <row r="43" spans="1:3" ht="72.75" customHeight="1" x14ac:dyDescent="0.25">
      <c r="A43" s="4" t="s">
        <v>49</v>
      </c>
      <c r="B43" s="12" t="s">
        <v>38</v>
      </c>
      <c r="C43" s="30" t="s">
        <v>74</v>
      </c>
    </row>
    <row r="44" spans="1:3" s="21" customFormat="1" ht="123.75" customHeight="1" x14ac:dyDescent="0.2">
      <c r="A44" s="36" t="s">
        <v>50</v>
      </c>
      <c r="B44" s="7" t="s">
        <v>71</v>
      </c>
      <c r="C44" s="38" t="s">
        <v>98</v>
      </c>
    </row>
    <row r="45" spans="1:3" s="21" customFormat="1" ht="124.5" customHeight="1" x14ac:dyDescent="0.2">
      <c r="A45" s="25" t="s">
        <v>51</v>
      </c>
      <c r="B45" s="24" t="s">
        <v>60</v>
      </c>
      <c r="C45" s="31" t="s">
        <v>75</v>
      </c>
    </row>
    <row r="46" spans="1:3" s="21" customFormat="1" ht="94.5" customHeight="1" x14ac:dyDescent="0.2">
      <c r="A46" s="26" t="s">
        <v>52</v>
      </c>
      <c r="B46" s="7" t="s">
        <v>61</v>
      </c>
      <c r="C46" s="30" t="s">
        <v>100</v>
      </c>
    </row>
    <row r="47" spans="1:3" s="21" customFormat="1" ht="134.25" customHeight="1" x14ac:dyDescent="0.2">
      <c r="A47" s="26" t="s">
        <v>63</v>
      </c>
      <c r="B47" s="27" t="s">
        <v>62</v>
      </c>
      <c r="C47" s="38" t="s">
        <v>114</v>
      </c>
    </row>
    <row r="48" spans="1:3" s="21" customFormat="1" ht="384" customHeight="1" x14ac:dyDescent="0.2">
      <c r="A48" s="26" t="s">
        <v>65</v>
      </c>
      <c r="B48" s="27" t="s">
        <v>70</v>
      </c>
      <c r="C48" s="38" t="s">
        <v>118</v>
      </c>
    </row>
    <row r="49" spans="1:3" s="21" customFormat="1" ht="409.6" customHeight="1" x14ac:dyDescent="0.2">
      <c r="A49" s="26">
        <v>28</v>
      </c>
      <c r="B49" s="7" t="s">
        <v>117</v>
      </c>
      <c r="C49" s="38" t="s">
        <v>119</v>
      </c>
    </row>
    <row r="50" spans="1:3" customFormat="1" x14ac:dyDescent="0.25">
      <c r="A50" s="26">
        <v>29</v>
      </c>
      <c r="B50" s="44" t="s">
        <v>79</v>
      </c>
      <c r="C50" s="45"/>
    </row>
    <row r="51" spans="1:3" customFormat="1" ht="38.25" x14ac:dyDescent="0.25">
      <c r="A51" s="26" t="s">
        <v>90</v>
      </c>
      <c r="B51" s="10" t="s">
        <v>80</v>
      </c>
      <c r="C51" s="46" t="s">
        <v>116</v>
      </c>
    </row>
    <row r="52" spans="1:3" customFormat="1" ht="81.75" customHeight="1" x14ac:dyDescent="0.25">
      <c r="A52" s="26">
        <v>29.2</v>
      </c>
      <c r="B52" s="7" t="s">
        <v>81</v>
      </c>
      <c r="C52" s="37" t="s">
        <v>82</v>
      </c>
    </row>
    <row r="53" spans="1:3" customFormat="1" ht="27.75" customHeight="1" x14ac:dyDescent="0.25">
      <c r="A53" s="26">
        <v>29.3</v>
      </c>
      <c r="B53" s="10" t="s">
        <v>83</v>
      </c>
      <c r="C53" s="47" t="s">
        <v>84</v>
      </c>
    </row>
    <row r="54" spans="1:3" customFormat="1" ht="18" customHeight="1" x14ac:dyDescent="0.25">
      <c r="A54" s="26">
        <v>30</v>
      </c>
      <c r="B54" s="44" t="s">
        <v>85</v>
      </c>
      <c r="C54" s="48"/>
    </row>
    <row r="55" spans="1:3" customFormat="1" ht="41.25" customHeight="1" x14ac:dyDescent="0.25">
      <c r="A55" s="4" t="s">
        <v>125</v>
      </c>
      <c r="B55" s="10" t="s">
        <v>86</v>
      </c>
      <c r="C55" s="61" t="s">
        <v>87</v>
      </c>
    </row>
    <row r="56" spans="1:3" customFormat="1" ht="44.25" customHeight="1" x14ac:dyDescent="0.25">
      <c r="A56" s="4">
        <v>30.2</v>
      </c>
      <c r="B56" s="10" t="s">
        <v>88</v>
      </c>
      <c r="C56" s="62"/>
    </row>
    <row r="57" spans="1:3" customFormat="1" ht="51" customHeight="1" x14ac:dyDescent="0.25">
      <c r="A57" s="4">
        <v>30.3</v>
      </c>
      <c r="B57" s="10" t="s">
        <v>89</v>
      </c>
      <c r="C57" s="63"/>
    </row>
    <row r="59" spans="1:3" ht="15" customHeight="1" x14ac:dyDescent="0.25">
      <c r="A59" s="60" t="s">
        <v>8</v>
      </c>
      <c r="B59" s="60"/>
      <c r="C59" s="60"/>
    </row>
    <row r="60" spans="1:3" ht="15.75" customHeight="1" x14ac:dyDescent="0.25"/>
    <row r="61" spans="1:3" ht="30" customHeight="1" x14ac:dyDescent="0.25">
      <c r="A61" s="56" t="s">
        <v>115</v>
      </c>
      <c r="B61" s="56"/>
      <c r="C61" s="56"/>
    </row>
    <row r="62" spans="1:3" ht="15" customHeight="1" x14ac:dyDescent="0.25">
      <c r="A62" s="56" t="s">
        <v>99</v>
      </c>
      <c r="B62" s="56"/>
      <c r="C62" s="56"/>
    </row>
    <row r="63" spans="1:3" ht="15" customHeight="1" x14ac:dyDescent="0.25">
      <c r="A63" s="56" t="s">
        <v>76</v>
      </c>
      <c r="B63" s="56"/>
      <c r="C63" s="56"/>
    </row>
    <row r="64" spans="1:3" x14ac:dyDescent="0.25">
      <c r="C64" s="1" t="s">
        <v>124</v>
      </c>
    </row>
  </sheetData>
  <mergeCells count="14">
    <mergeCell ref="A13:C13"/>
    <mergeCell ref="A63:C63"/>
    <mergeCell ref="A12:C12"/>
    <mergeCell ref="A15:C15"/>
    <mergeCell ref="A59:C59"/>
    <mergeCell ref="A61:C61"/>
    <mergeCell ref="A62:C62"/>
    <mergeCell ref="C55:C57"/>
    <mergeCell ref="A11:C11"/>
    <mergeCell ref="A3:C3"/>
    <mergeCell ref="A7:C7"/>
    <mergeCell ref="A9:C9"/>
    <mergeCell ref="A10:C10"/>
    <mergeCell ref="A5:C5"/>
  </mergeCells>
  <conditionalFormatting sqref="D29">
    <cfRule type="expression" dxfId="5" priority="6" stopIfTrue="1">
      <formula>LEN(D29)&gt;40</formula>
    </cfRule>
  </conditionalFormatting>
  <conditionalFormatting sqref="B34">
    <cfRule type="expression" dxfId="4" priority="5" stopIfTrue="1">
      <formula>LEN(B34)&gt;40</formula>
    </cfRule>
  </conditionalFormatting>
  <conditionalFormatting sqref="B45">
    <cfRule type="expression" dxfId="3" priority="4" stopIfTrue="1">
      <formula>LEN(B45)&gt;40</formula>
    </cfRule>
  </conditionalFormatting>
  <conditionalFormatting sqref="B53">
    <cfRule type="expression" dxfId="2" priority="3" stopIfTrue="1">
      <formula>LEN(B53)&gt;40</formula>
    </cfRule>
  </conditionalFormatting>
  <conditionalFormatting sqref="B50:B51">
    <cfRule type="expression" dxfId="1" priority="2" stopIfTrue="1">
      <formula>LEN(B50)&gt;40</formula>
    </cfRule>
  </conditionalFormatting>
  <conditionalFormatting sqref="B52">
    <cfRule type="expression" dxfId="0" priority="1" stopIfTrue="1">
      <formula>LEN(B52)&gt;40</formula>
    </cfRule>
  </conditionalFormatting>
  <dataValidations count="1">
    <dataValidation operator="greaterThan" allowBlank="1" showInputMessage="1" showErrorMessage="1" sqref="A33:A35 A29"/>
  </dataValidations>
  <pageMargins left="0.7" right="0.7" top="0.75" bottom="0.75" header="0.3" footer="0.3"/>
  <pageSetup paperSize="9" scale="83"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Medicinos priemonių 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2025-12-11T09:28:24Z</cp:lastPrinted>
  <dcterms:created xsi:type="dcterms:W3CDTF">2025-03-18T13:37:25Z</dcterms:created>
  <dcterms:modified xsi:type="dcterms:W3CDTF">2026-03-17T06:20:10Z</dcterms:modified>
</cp:coreProperties>
</file>