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kekk-my.sharepoint.com/personal/raimonda_zukauskaite_vert_lt/Documents/Desktop/Turto_draudimas/"/>
    </mc:Choice>
  </mc:AlternateContent>
  <xr:revisionPtr revIDLastSave="0" documentId="8_{AF074F5C-4635-4008-A425-656680EA00BD}" xr6:coauthVersionLast="47" xr6:coauthVersionMax="47" xr10:uidLastSave="{00000000-0000-0000-0000-000000000000}"/>
  <bookViews>
    <workbookView xWindow="-110" yWindow="-110" windowWidth="19420" windowHeight="10300" activeTab="1" xr2:uid="{0D059726-7B3B-4E9F-A9CD-5F37CBB2577E}"/>
  </bookViews>
  <sheets>
    <sheet name="Bendra turto verte" sheetId="2" r:id="rId1"/>
    <sheet name="Ilgalaikis turtas" sheetId="1" r:id="rId2"/>
    <sheet name="Trumpalaikis turt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1" i="1" l="1"/>
  <c r="F664" i="1"/>
  <c r="F712" i="1"/>
  <c r="F831" i="1"/>
  <c r="F886" i="1"/>
  <c r="F920" i="1"/>
  <c r="F962" i="1"/>
  <c r="F990" i="1"/>
  <c r="F1011" i="1"/>
  <c r="F1058" i="1"/>
  <c r="F1073" i="1"/>
  <c r="F107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5" i="1"/>
  <c r="F1076" i="1"/>
  <c r="F20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6" i="1"/>
  <c r="G1037" i="3"/>
  <c r="G984" i="3"/>
  <c r="G901" i="3"/>
  <c r="G813" i="3"/>
  <c r="G718" i="3"/>
  <c r="G611" i="3"/>
  <c r="G520" i="3"/>
  <c r="G412" i="3"/>
  <c r="G237" i="3"/>
  <c r="G174" i="3"/>
  <c r="G138" i="3"/>
  <c r="G1039" i="3" l="1"/>
  <c r="B17" i="2"/>
  <c r="D7" i="2"/>
  <c r="E1078" i="1"/>
  <c r="D1078" i="1"/>
  <c r="E1073" i="1"/>
  <c r="D1073" i="1"/>
  <c r="E1058" i="1"/>
  <c r="D1058" i="1"/>
  <c r="E990" i="1"/>
  <c r="D990" i="1"/>
  <c r="E962" i="1"/>
  <c r="D962" i="1"/>
  <c r="E920" i="1"/>
  <c r="D920" i="1"/>
  <c r="D9" i="2"/>
  <c r="D10" i="2"/>
  <c r="D11" i="2"/>
  <c r="D12" i="2"/>
  <c r="D13" i="2"/>
  <c r="D14" i="2"/>
  <c r="D15" i="2"/>
  <c r="D16" i="2"/>
  <c r="E886" i="1"/>
  <c r="D886" i="1"/>
  <c r="E831" i="1"/>
  <c r="D831" i="1"/>
  <c r="D8" i="2"/>
  <c r="C17" i="2"/>
  <c r="E712" i="1"/>
  <c r="D712" i="1"/>
  <c r="E664" i="1"/>
  <c r="D664" i="1"/>
  <c r="E202" i="1"/>
  <c r="D202" i="1"/>
  <c r="D17" i="2" l="1"/>
  <c r="D1081" i="1"/>
  <c r="E1081" i="1"/>
</calcChain>
</file>

<file path=xl/sharedStrings.xml><?xml version="1.0" encoding="utf-8"?>
<sst xmlns="http://schemas.openxmlformats.org/spreadsheetml/2006/main" count="3150" uniqueCount="644">
  <si>
    <t>Eil. Nr.</t>
  </si>
  <si>
    <t>Inv. Nr.</t>
  </si>
  <si>
    <t>-----------------</t>
  </si>
  <si>
    <t xml:space="preserve"> Iš viso:</t>
  </si>
  <si>
    <t>Vadovo kėdė su aukšta nugarėle (sėdimoji dalis aptr.nat.oda)</t>
  </si>
  <si>
    <t>Vadovo kėdė su aukšta nugarėle (sėdimoji dal.aptr.dirbt.oda)</t>
  </si>
  <si>
    <t>Vadovo kėdė su aukšta nugarėle su galvos atrama</t>
  </si>
  <si>
    <t>Vienvietis foteliukas</t>
  </si>
  <si>
    <t>Vienvietis minkštasuolis</t>
  </si>
  <si>
    <t>Dvivietis minkštasuolis vadovo kabinetui</t>
  </si>
  <si>
    <t>Darbuotojo stalas (modelis A)</t>
  </si>
  <si>
    <t>Darbuotojo stalas (modelis B)</t>
  </si>
  <si>
    <t>Departamento direktoriaus ir sk. vadovo stalas</t>
  </si>
  <si>
    <t>Komisijos nario ir Administracijos direktoriaus stalas</t>
  </si>
  <si>
    <t>A Posėdžių salės stalas</t>
  </si>
  <si>
    <t>B Posėdžių salės stalas</t>
  </si>
  <si>
    <t>Didysis posėdžių salės stalas</t>
  </si>
  <si>
    <t>Apvalus posėdžių salės stalas C</t>
  </si>
  <si>
    <t>Vadovo rūbų spinta ir kanceliarinė spinta</t>
  </si>
  <si>
    <t>Virtuvės baldų komplektas (3050x600xH2190)</t>
  </si>
  <si>
    <t>Virtuvės baldų komplektas (3060x600xH2190)</t>
  </si>
  <si>
    <t>Virtuvės baldų komplektas (2650x600xH2190)</t>
  </si>
  <si>
    <t>Rūbų spinta su dvejomis stumdomomis durimis</t>
  </si>
  <si>
    <t>Primamojo baldas be anstato</t>
  </si>
  <si>
    <t>Primamojo baldas su anstatu</t>
  </si>
  <si>
    <t>Fotoaparatas OLYMPUS STYLUS 1Black</t>
  </si>
  <si>
    <t>Pakabinama lentyna</t>
  </si>
  <si>
    <t>Baras</t>
  </si>
  <si>
    <t>Trvietis minkštasuolis su numatyta vieta žurn. staliukui</t>
  </si>
  <si>
    <t>Darbuotojo stalas be kojų užtvaros</t>
  </si>
  <si>
    <t>Darbuotojo stalas su kojų užtvaros</t>
  </si>
  <si>
    <t>Fotoaparatas Canon EOS 750D</t>
  </si>
  <si>
    <t>Kavos aparatas JURA Z6 Aluminium komplektas</t>
  </si>
  <si>
    <t>Caso Microware oven CM 1000 29L,mikrobangų krosnelė</t>
  </si>
  <si>
    <t>Alkotesteris Drager Alcotest 6820 ARLL-1128</t>
  </si>
  <si>
    <t>Lengv. automobilis Škoda Octavia, JNL 578</t>
  </si>
  <si>
    <t>Kavos aparatas Jura "Impressa F9 TFT"</t>
  </si>
  <si>
    <t>Termovizorius Flir E53</t>
  </si>
  <si>
    <t>Reklaminė palapinė su logotipais</t>
  </si>
  <si>
    <t>Šviečiančių tūrinių raidžių iškaba</t>
  </si>
  <si>
    <t>Vėliavų su stovu komplektas</t>
  </si>
  <si>
    <t>Kėdė</t>
  </si>
  <si>
    <t>Lentyna (atvira)</t>
  </si>
  <si>
    <t>Pašto dėžutės spinta</t>
  </si>
  <si>
    <t>Kavos aparatas JURA Z10</t>
  </si>
  <si>
    <t>Defibriliatorius Schiller FRED</t>
  </si>
  <si>
    <t>Kavos aparatas automatinis Break Plus</t>
  </si>
  <si>
    <t>T 201 Dulkių siurblys</t>
  </si>
  <si>
    <t>Stacionarus stelažas 325x2000x2500</t>
  </si>
  <si>
    <t>Stelažas mobilus 650x1000x2500</t>
  </si>
  <si>
    <t>Baldų komplektas (2+3 sofos)-Pirmininko kab.</t>
  </si>
  <si>
    <t>Baldų komplekto fotelis (Pirmininko kab.)</t>
  </si>
  <si>
    <t>LG 42LG3000 LCD televizorius 107cm</t>
  </si>
  <si>
    <t>LG 42LG3000 LCD televizorius 107 cm (salė)</t>
  </si>
  <si>
    <t>Televizorius Panasonic TX-P42S10E</t>
  </si>
  <si>
    <t>Kavos aparatas Jura Impressa Z 7</t>
  </si>
  <si>
    <t>Besisukanti lentyna su viršum 160 segtuvų A4</t>
  </si>
  <si>
    <t>Plati spinta su 4 stalčiais pakabinamiems aplankams</t>
  </si>
  <si>
    <t>Tinklo komutatorius CN34F5Z21Y,CN34F5Z21R,CN34F5Z22V,CN35F2D</t>
  </si>
  <si>
    <t>Bevielio tinklo valdiklis</t>
  </si>
  <si>
    <t>Bevielės prieigos taškas CN35DWZ0P8,CN35DWZ0Q5,CN35DWZ0Q6</t>
  </si>
  <si>
    <t>Tinklo ugniasienė</t>
  </si>
  <si>
    <t>Nepertraukiamo maitinimo šaltinis</t>
  </si>
  <si>
    <t>Vaizdo projektorius Panasonic PT-EW630</t>
  </si>
  <si>
    <t>Projekcinis ekranas INVIDEO Inceel 237</t>
  </si>
  <si>
    <t>Profesionalus monitorius Samsung MD46</t>
  </si>
  <si>
    <t>Grotuvas skaitmeninei informacinei sistemai SBB-D3</t>
  </si>
  <si>
    <t>Matricinis HDMI vaizdo signalo komutatorius Kramer VS-66H3</t>
  </si>
  <si>
    <t>Audio signalo išskyrimo įrenginys Kramer FC-46XL</t>
  </si>
  <si>
    <t>Stiprintuvas AMC iA240</t>
  </si>
  <si>
    <t>Diskusinės sistemos centrini blokas CU 5905</t>
  </si>
  <si>
    <t>Diskusinės sistemos pultas su mikrofonu lanksčiu kakleliu GM</t>
  </si>
  <si>
    <t>Skaitmeninis garso procesorius Nexia CS</t>
  </si>
  <si>
    <t>Įrašantis valdomas grotuvas Marantz PMD580</t>
  </si>
  <si>
    <t>Bevielis rankinis mikrofonas LD System WS 1000</t>
  </si>
  <si>
    <t>Centralizuoto AV sistemų valdymo sistema CRESTRON QMI-RMC+CR</t>
  </si>
  <si>
    <t>Nešiojamas kompiuteris LENOVO ThinkPad Edge E5</t>
  </si>
  <si>
    <t>Planšetinis kompiuteris Samsung T800</t>
  </si>
  <si>
    <t>Kompiuteris Magnum M350/2000</t>
  </si>
  <si>
    <t>Nešiojamas kompiuteris HP ProBook 450 G3</t>
  </si>
  <si>
    <t>Asmeninis kompiuteris "Deka H65s"</t>
  </si>
  <si>
    <t>Dokumentų naikiklis Dahle Clean TEC 41522</t>
  </si>
  <si>
    <t>Nešiojamasis kompiuteris Lenovo IdealPad Yoga</t>
  </si>
  <si>
    <t>Kompiuteris Magnum M350/2000 IN500.01 S110 Core i5-7500/32GB</t>
  </si>
  <si>
    <t>Nešiojamas kompiuteris LENOVO ThinkPad X1 Carbon 14"</t>
  </si>
  <si>
    <t>Nešiojamasis komp. Lenovo ThinkPad Intel Core i5-8250U komp</t>
  </si>
  <si>
    <t>Dokumentu skeneris Canon DR-M140</t>
  </si>
  <si>
    <t>Tinklo komutatorius ZyXEL GS1900-48HP</t>
  </si>
  <si>
    <t>Nepertraukiamo maitinimo šaltinis APC Smart-UPS 1000VA LCD</t>
  </si>
  <si>
    <t>Samsung Galaxy S9+ Black,6.2</t>
  </si>
  <si>
    <t>Nešiojamas kompiuteris Nuklonas WorkBook U8130</t>
  </si>
  <si>
    <t>PCA5 Aukšto našumo stacionarus mini kompiuteris HP ProDesk</t>
  </si>
  <si>
    <t>Nešiojamas kompiuteris iPad Pro 11 Wi-Fi 64GB Space Gray</t>
  </si>
  <si>
    <t>Nepertraukiamo maitinimo šaltinis (UPS) Fujitsu Rack/Tower</t>
  </si>
  <si>
    <t>Komutatorius Aruba HPE 2530 24 G</t>
  </si>
  <si>
    <t>Ugniasienė Cisco ASA-5506-FPWR-BUN</t>
  </si>
  <si>
    <t>Tinklo duomenų saugykla Synology RackStation</t>
  </si>
  <si>
    <t>Tarnybinė stotis (serveris) Fujitsu Primergy RX2530M4</t>
  </si>
  <si>
    <t>Mobilus telefonas Samsung Galaxy S9+G965F (Black)</t>
  </si>
  <si>
    <t>Mobilus telefonas Samsung Galaxy S9 PLUS BLUE</t>
  </si>
  <si>
    <t>NB6 Nešiojamas kompiuteris HP ProBook 430 G7</t>
  </si>
  <si>
    <t>Konferencinė garso ir vaizdo įranga</t>
  </si>
  <si>
    <t>Nešiojamas kompiuteris Dell Alienware su dedikuota vaizdo pl</t>
  </si>
  <si>
    <t>Mobilusis telefonas SAMSUNG Galaxy S10+128GB</t>
  </si>
  <si>
    <t>Nešiojamas kompiuteris Lenovo ThinkPad L13 i5-10210U/16GB/25</t>
  </si>
  <si>
    <t>Nešiojamo kompiuterio DellLatitude 5320 XCTO Base komplektas</t>
  </si>
  <si>
    <t>Nešiojamo kompiuterio kom. Lenovo ThinkPad L13 i5-1135G7</t>
  </si>
  <si>
    <t>Daugiafunkcinis nespalvinis įrenginys Kyocera ECOSYS M3 145d</t>
  </si>
  <si>
    <t>Nešiojamasis kompiuteris HP Probook 450</t>
  </si>
  <si>
    <t>Nešiojamas kompiuteris HP ProBook 455 G8 AMD</t>
  </si>
  <si>
    <t>Tinklo komutatorius MIKROTIK CRS328-24P-4S+RM</t>
  </si>
  <si>
    <t>Nešiojamas kompiuteris Fujitsu LifeBook U7411</t>
  </si>
  <si>
    <t>Mobilusis telefonas Samsung Galaxy S20</t>
  </si>
  <si>
    <t>Judriojo palydovinio ryš. telefono aparatas Iridium 9575</t>
  </si>
  <si>
    <t>Diskusinės sistemos centrinis įrenginys Bosch</t>
  </si>
  <si>
    <t>HDMI matrica Kramer</t>
  </si>
  <si>
    <t>Ugniasienė Fortinet FortiGate 100F</t>
  </si>
  <si>
    <t>Stacionarus kompiuteris Optiplex 3000 SFF Intel</t>
  </si>
  <si>
    <t>Nešiojamas kompiuteris HP EliteBook 630 G9</t>
  </si>
  <si>
    <t>Mobilus telefonas Xiaomi Poco F5 Pro</t>
  </si>
  <si>
    <t>Mobilus telefonas Samsung Galaxy S21 FE 5G 128 GB</t>
  </si>
  <si>
    <t>Nešiojamasis kompiuteris HP ProBook 455 G10, 16GB</t>
  </si>
  <si>
    <t>Nešiojamasis kompiuteris HP ProBook 455 G10, 32GB</t>
  </si>
  <si>
    <t>Projektorius</t>
  </si>
  <si>
    <t>Nešiojamasis kompiuteris HP ProBook 465 G11</t>
  </si>
  <si>
    <t>Nešiojamasis kompiuteris Dell Latitude 5350</t>
  </si>
  <si>
    <t>Nešiojamasis kompiuteris Dell Latitude 5450</t>
  </si>
  <si>
    <t>Vaizdo konferencinė įranga</t>
  </si>
  <si>
    <t>Nepertraukiamo maitinimo šaltinis Effekta MTD 3000 RT</t>
  </si>
  <si>
    <t>Multimedia projektoriusS/N"G3C500674"</t>
  </si>
  <si>
    <t>Tarnybinė stotis Dell Power Edge 2950, t.sk atmintinė 2G</t>
  </si>
  <si>
    <t>Monitorius Samsung 23" PX2370</t>
  </si>
  <si>
    <t>Dokumentų skeneris Canon DR-M140</t>
  </si>
  <si>
    <t>Planšetinis kompiuteris Apple IPAD 64GB WIFI</t>
  </si>
  <si>
    <t>Spausdintuvas Canon LBP7660CDN</t>
  </si>
  <si>
    <t>Kompiuteris PC1 Inida Magnum M350/2000 IN500.01 Core i5-2500</t>
  </si>
  <si>
    <t>Nešiojamas kompiuteris HP Probook 6475b AMD QC A8-4500M</t>
  </si>
  <si>
    <t>CITROEN JUMPY SPACETOURER 2.0 BHDi</t>
  </si>
  <si>
    <t>Automobilis NISSAN LEAF TEKNA</t>
  </si>
  <si>
    <t>Televizorius Philips</t>
  </si>
  <si>
    <t>Komoda 3-jų dalių</t>
  </si>
  <si>
    <t>Baldų komplektas (fotelis Riva ir minkštas kampas Riva)</t>
  </si>
  <si>
    <t>Kondicionierius Fujitsu ASY-18UB/AOY-18UB</t>
  </si>
  <si>
    <t>Kondicionierius SHARP AHA07CR "Split"</t>
  </si>
  <si>
    <t>Šviestuvas NUOVA NIZAR</t>
  </si>
  <si>
    <t>Stiebas 6 m vėliavai</t>
  </si>
  <si>
    <t>Žaliuzės su el. pavara</t>
  </si>
  <si>
    <t>Virtuvė su sifonu ir sifono galvute</t>
  </si>
  <si>
    <t>Mobilus stelažas</t>
  </si>
  <si>
    <t>Stacionarus stelažas</t>
  </si>
  <si>
    <t>Stalas su stiklu ir oda</t>
  </si>
  <si>
    <t>Rūbų spinta</t>
  </si>
  <si>
    <t>Termovizorius Flir E5</t>
  </si>
  <si>
    <t>Tinklo kokybes analizatorius - Metrel MI2892 EU</t>
  </si>
  <si>
    <t>Daugiafunkcinis matavimo prietaisas - Metrel MI3152H su pirm</t>
  </si>
  <si>
    <t>Temperatūros ir drėgmės matuoklis - Rotronic HP21 su pirmine</t>
  </si>
  <si>
    <t>Elektrinių automobilių krovimo stotelė</t>
  </si>
  <si>
    <t>Kavos aparatas X8 Platin</t>
  </si>
  <si>
    <t>Kampas "Žilvitis"</t>
  </si>
  <si>
    <t>Seifas</t>
  </si>
  <si>
    <t>Paveikslas "Miškas"</t>
  </si>
  <si>
    <t>Kėdė Senator</t>
  </si>
  <si>
    <t>Baldų komplektas</t>
  </si>
  <si>
    <t>Tribūna su įranga</t>
  </si>
  <si>
    <t>Stelažas</t>
  </si>
  <si>
    <t>Kavos aparatas JURA E6 Piano Blank</t>
  </si>
  <si>
    <t>Tarnybinių stočių spinta Rittal TS8</t>
  </si>
  <si>
    <t>Nepertraukiamo maitinimo šaltinis APC Smart-UPS</t>
  </si>
  <si>
    <t>Nešioj. kompiut. Fujitsu Lifebook P701 su išor. vaizduokliu</t>
  </si>
  <si>
    <t>Nešiojamas kompiuteris DELL XPS</t>
  </si>
  <si>
    <t>Nešiojamas kompiuteris DELL Latitude E6330 su vaizd DELL</t>
  </si>
  <si>
    <t>Kompiuteris Komparsa KOPA S6100 su vaizd Philips</t>
  </si>
  <si>
    <t>Spausdintuvas HP LaserJet Pro mono MFP M521 dn</t>
  </si>
  <si>
    <t>Kompiuteris Magnum M350/2000 be monitoriaus</t>
  </si>
  <si>
    <t>Planšetinis kompiuteris Galaxy Tab3</t>
  </si>
  <si>
    <t>Serveris DELL PowerEdge R720</t>
  </si>
  <si>
    <t>Kompiuteris Komparsa Atomik IT81 be monitoriaus</t>
  </si>
  <si>
    <t>Spausdintuvas HP LaserJet prof 500 MFP M521dn</t>
  </si>
  <si>
    <t>Kompiuteris stacionarus Magnum M350/2000 Intel su monit</t>
  </si>
  <si>
    <t>Spausdintuvas HP Color LaserJet Enterprise M553dn</t>
  </si>
  <si>
    <t>Nešiojamas kompiuteris HP Probook 450</t>
  </si>
  <si>
    <t>Komiuteris Komparsa Kopa U8100 be monitoriaus</t>
  </si>
  <si>
    <t>Kompiuteris Komparsa Kopa U8100 su monitoriumi</t>
  </si>
  <si>
    <t>Kompiuteris Komparsa Kopa U1 100 be monitoriaus</t>
  </si>
  <si>
    <t>Nešiojamas kompiuteris Dell Latitude E5570</t>
  </si>
  <si>
    <t>Kompiuteris Komparsa KOPA S1100F be vaizduoklio</t>
  </si>
  <si>
    <t>Nešiojamas kompiuteris Lenovo ThinkPad T570</t>
  </si>
  <si>
    <t>Nešiojamas kompiuteris Lenovo ThinkPad E570</t>
  </si>
  <si>
    <t>Mobilusis telefonas Huawei P20</t>
  </si>
  <si>
    <t>Daugiafunkcinis įrenginys TA Triumph Adler 5006ci</t>
  </si>
  <si>
    <t>Stacionarus kompiuteris DELL OptiPlex 7450 i5-7500 su klavia</t>
  </si>
  <si>
    <t>Nešiojamas kompiuteris HP ProBook 470 G5 17'"</t>
  </si>
  <si>
    <t>Suintegruotas kompiuteris HP EliteOne 800 (su klavaitura HP</t>
  </si>
  <si>
    <t>NB9 17" aukšto našumo nešiojamas kompiuteris HP Probook 470</t>
  </si>
  <si>
    <t>Multimedia projektorius Toshiba</t>
  </si>
  <si>
    <t>Tinklo komutatorius Juniper EX3400-24T</t>
  </si>
  <si>
    <t xml:space="preserve">                1131: Rytų Lietuvos TPS Vilnius</t>
  </si>
  <si>
    <t>Telefonas Samsung Galaxy S5 16GB White</t>
  </si>
  <si>
    <t>Daugiafunkcinis įrenginys Canon imageRUNNER 2520</t>
  </si>
  <si>
    <t>Nešiojamas kompiuteris DELL Latitude E5530 su vaizd DELL</t>
  </si>
  <si>
    <t>Canon DADF-AB1 feeder</t>
  </si>
  <si>
    <t>Nešiojamas kompiuteris HP Probook 645</t>
  </si>
  <si>
    <t>Nešiojamas kompiuteris HP Probook 645 be išor. monitoriaus</t>
  </si>
  <si>
    <t>Daugiaf. įrenginys HP LaserJet 5000 MFP M521dn</t>
  </si>
  <si>
    <t>Automobilis Škoda Octavia, DHM 889</t>
  </si>
  <si>
    <t>Lengvasis automobilis VW Golf, JBT 866</t>
  </si>
  <si>
    <t>Lengvasis automobilis VW Golf, KDE 724</t>
  </si>
  <si>
    <t>Automobilis Opel Astra LAC 914</t>
  </si>
  <si>
    <t>Baldų komplektas (2 vnt.)</t>
  </si>
  <si>
    <t>Radiacijos matuoklis RDS-31 su zondu GMP-25</t>
  </si>
  <si>
    <t>Šaldytuvas BOSCH KGN392LAF</t>
  </si>
  <si>
    <t xml:space="preserve">                1132: Rytų Lietuvos TPS Utena</t>
  </si>
  <si>
    <t>Tinklo duomenų saugykla SEAGATE BlackArmor NAS 220 4TB</t>
  </si>
  <si>
    <t>Nešiojamas kompiuteris HP Probook 645 su monit.Samsung</t>
  </si>
  <si>
    <t>Automobilis Škoda Octavia, EDV 105</t>
  </si>
  <si>
    <t>Lengv. automobilis Škoda Octavia, JNL 851</t>
  </si>
  <si>
    <t>Automobilis Opel Astra LAC 922</t>
  </si>
  <si>
    <t>Kilnojamas kondicionierius PC20-ACB II</t>
  </si>
  <si>
    <t>Kilnojamas kondicionierius PC35-DAMB</t>
  </si>
  <si>
    <t>Spintos</t>
  </si>
  <si>
    <t>Stalas</t>
  </si>
  <si>
    <t>24 portų komutatorius Aruba 2930F (JL259A) su UPSEffekta 800</t>
  </si>
  <si>
    <t xml:space="preserve">	1916</t>
  </si>
  <si>
    <t>Oro kondicionierius TCL OCARINA</t>
  </si>
  <si>
    <t xml:space="preserve">                1133: Vakarų Lietuvos TPS Klaipėda</t>
  </si>
  <si>
    <t>Lengvasis automobilis VW Golf,  JBT 867</t>
  </si>
  <si>
    <t>Lengvasis automobilis VW Golf, KDE 731</t>
  </si>
  <si>
    <t>Lengvasis automobilis VW Golf, KDE 729</t>
  </si>
  <si>
    <t>Lengvasis automobilis VW Golf, KDT 402</t>
  </si>
  <si>
    <t>Lengvasis automobilis Hyunday i40 Sedan 2.0</t>
  </si>
  <si>
    <t>48 portų komutatorius Aruba 2930F su UPS Effekta 800VA</t>
  </si>
  <si>
    <t xml:space="preserve">                1134: Šiaurės Lietuvos TPS Šiauliai</t>
  </si>
  <si>
    <t>Lengv. automobilis Škoda Octavia, JNL 843</t>
  </si>
  <si>
    <t>Automobilis Opel Astra LAC 927</t>
  </si>
  <si>
    <t>Ugniasienė (Fortinet Fortigate 60E)</t>
  </si>
  <si>
    <t>Posedžių stalas Cubo klevo spalvos ant metalinių kojų</t>
  </si>
  <si>
    <t xml:space="preserve">                1135: Šiaurės Lietuvos TPS Panevėžys</t>
  </si>
  <si>
    <t>Automobilis Škoda Octavia, DHM 893</t>
  </si>
  <si>
    <t>Lengv. automobilis Škoda Octavia, JNL 846</t>
  </si>
  <si>
    <t>Lengvasis automobilis VW Golf, KDT 405</t>
  </si>
  <si>
    <t>24 porų komutatorius Aruba 2930F (JL259A)</t>
  </si>
  <si>
    <t xml:space="preserve">                1136: Pietų Lietuvos TPS Kaunas</t>
  </si>
  <si>
    <t>Automobilis Škoda Octavia, DHM 897</t>
  </si>
  <si>
    <t>Lengv. automobilis Škoda Octavia, JNL 847</t>
  </si>
  <si>
    <t>Lengvasis automobilis VW Golf, KDT 398</t>
  </si>
  <si>
    <t>Automobilis Opel Astra LAC 901</t>
  </si>
  <si>
    <t>Oro kondicionierius</t>
  </si>
  <si>
    <t xml:space="preserve">                1137: Pietų Lietuvos TPS Alytus</t>
  </si>
  <si>
    <t>Lengv. automobilis Škoda Octavia, JNL 849</t>
  </si>
  <si>
    <t>Automobilis Opel Astra LAC 925</t>
  </si>
  <si>
    <t>24 portų komutatorius Aruba 2930F su UPS Effekta 800VA</t>
  </si>
  <si>
    <t xml:space="preserve">                1138: Pietų Lietuvos TPS Marijampolė</t>
  </si>
  <si>
    <t>Automobilis Škoda Octavia, DHM 892</t>
  </si>
  <si>
    <t xml:space="preserve">    IŠ VISO ĮMONĖJE:</t>
  </si>
  <si>
    <t>Valstybinė energetikos reguliavimo taryba - 188706554</t>
  </si>
  <si>
    <t>Padalinys</t>
  </si>
  <si>
    <t>Įsigijimo vertė (EUR)</t>
  </si>
  <si>
    <t>Nusidėvėjimas iš viso (EUR)</t>
  </si>
  <si>
    <t>Turto buvimo vieta (adresas)</t>
  </si>
  <si>
    <t>Ilgalaikis turtas (įsigijimo verte) Eur</t>
  </si>
  <si>
    <t>Trumpalaikis turtas (įsigijimo verte) Eur</t>
  </si>
  <si>
    <t>Verkių g. 25C, Vilnius</t>
  </si>
  <si>
    <t>Mortos g. 10, Vilnius</t>
  </si>
  <si>
    <t>Savanorių pr. 347, Kaunas</t>
  </si>
  <si>
    <t>Sporto g. 11, Marijampolė</t>
  </si>
  <si>
    <t>Taikos pr. 28, Klaipėda</t>
  </si>
  <si>
    <t>Tilžės g. 198, Šiauliai</t>
  </si>
  <si>
    <t>Vasario 16-osios g. 27-16, Panevėžys</t>
  </si>
  <si>
    <t>Kauno g. 69, Alytus</t>
  </si>
  <si>
    <t>Užpalių g. 87, Utena</t>
  </si>
  <si>
    <t>Iš viso:</t>
  </si>
  <si>
    <t>Mortos g. 10, Vilnius, Vilniaus sk.</t>
  </si>
  <si>
    <t>Visa Draudžiamo turto suma (įsigijimo verte)  Eur</t>
  </si>
  <si>
    <t>Kodas</t>
  </si>
  <si>
    <t>Padalinys (Pavadinimas, turto buvimo vieta)</t>
  </si>
  <si>
    <t>Mato vnt</t>
  </si>
  <si>
    <t>Kaina</t>
  </si>
  <si>
    <t>Kiekis</t>
  </si>
  <si>
    <t>Suma</t>
  </si>
  <si>
    <t>Metalinė rūbų kabykla</t>
  </si>
  <si>
    <t>vnt.</t>
  </si>
  <si>
    <t>Komisijos Herbinis antspaudas</t>
  </si>
  <si>
    <t>Pakaba "EVIS"</t>
  </si>
  <si>
    <t>Pakaba "ARIZONA"</t>
  </si>
  <si>
    <t>Kėdė ISO</t>
  </si>
  <si>
    <t>Seifas B-5 235x400x300BU</t>
  </si>
  <si>
    <t>Seifas Past-T-15KY 315x280x185/165</t>
  </si>
  <si>
    <t>Kėdė "Optima"FY-2496 H-B</t>
  </si>
  <si>
    <t>Seifas dokumentams Sd5.1-3 (pirm.kab.)</t>
  </si>
  <si>
    <t>Lenta (metalinė, posėdžių salė)</t>
  </si>
  <si>
    <t>Metalinė spinta (didelė)</t>
  </si>
  <si>
    <t>Muzikinis centras Panasonic SC-PM71SDE-S</t>
  </si>
  <si>
    <t>Konferencinė kėdė  SAMBA</t>
  </si>
  <si>
    <t>vnt</t>
  </si>
  <si>
    <t>Kabykla Arizona juoda</t>
  </si>
  <si>
    <t>Diktofonas Olympus DM-450S</t>
  </si>
  <si>
    <t>Kėdė Markus</t>
  </si>
  <si>
    <t>Plisuotos žaliuzės</t>
  </si>
  <si>
    <t>Pliusuotos žaliuzės su el. Pavara</t>
  </si>
  <si>
    <t>Valdymo/maitinimo blokas Somfy DC 2,7 RTS</t>
  </si>
  <si>
    <t>Nuotolinio valdymo pultelis Somfy Telis</t>
  </si>
  <si>
    <t>Darbo kėdė su aukštu atlošu</t>
  </si>
  <si>
    <t>Pasitarimų stalop kėdė ant ratukų, su porankiais</t>
  </si>
  <si>
    <t>Konferencinė kėdė ant ratukų su vidutinio aukščio atlošu</t>
  </si>
  <si>
    <t>Konferencinė kėdė su vidutinio aukščio atlošu, be ratukų</t>
  </si>
  <si>
    <t>Virtuvėlės kėdė</t>
  </si>
  <si>
    <t>Baro kėdė</t>
  </si>
  <si>
    <t>Apvalus posėdžių stalas A</t>
  </si>
  <si>
    <t>Apvalus posėdžių stalas B</t>
  </si>
  <si>
    <t>Elektros blokas posėdžių stalams</t>
  </si>
  <si>
    <t>Komoda posėdžių salėse</t>
  </si>
  <si>
    <t>Rūbų spinta (kairioji/dešinioji)</t>
  </si>
  <si>
    <t>Kanceliarinė spinta</t>
  </si>
  <si>
    <t>Maža kanceliarinė spinta</t>
  </si>
  <si>
    <t>Kanceliarinė spinta orgtechnikai</t>
  </si>
  <si>
    <t>Rūbų spinta ir kanceliarinė spinta</t>
  </si>
  <si>
    <t>Metaliniai stelažai</t>
  </si>
  <si>
    <t>Konferencinė tribūna</t>
  </si>
  <si>
    <t>Stalo pertvara darbuotojo stalui (modelis A)</t>
  </si>
  <si>
    <t>Stalo pertyvara darbuotojo stalui (modelis B)</t>
  </si>
  <si>
    <t>Alium. kopečios (buitinės, 3 pak. 60-130 cm.)</t>
  </si>
  <si>
    <t>Al. kopečios (80-250 cm)</t>
  </si>
  <si>
    <t>Uždara dokumentų spinta, žema</t>
  </si>
  <si>
    <t>Pusiau uždara dokumentų spinta</t>
  </si>
  <si>
    <t>Papildomos lentynos į rūbų spintą</t>
  </si>
  <si>
    <t>Stalas byloms</t>
  </si>
  <si>
    <t>Virtuvinė kėdė</t>
  </si>
  <si>
    <t>Kanceliarinė spinta stumdomomis durelėmis</t>
  </si>
  <si>
    <t>Pakabinama dušo lentyna</t>
  </si>
  <si>
    <t>Dušo suoliukas</t>
  </si>
  <si>
    <t>Priimamojo baldo NRC1</t>
  </si>
  <si>
    <t>Žurnalinis staliukas</t>
  </si>
  <si>
    <t>Kojų uždanga</t>
  </si>
  <si>
    <t>Apvalus posėdžių stalas</t>
  </si>
  <si>
    <t>Lankytojų kėdė ant 4 kojų</t>
  </si>
  <si>
    <t>Dokumentų spinta</t>
  </si>
  <si>
    <t>Stalp pertvara, aukšta, darbuotojo stalui (A)</t>
  </si>
  <si>
    <t>Stalo pertvara, aukšta, darbuotojo stalui (B)</t>
  </si>
  <si>
    <t>Rankinis krovinių vežimėlis BEAST</t>
  </si>
  <si>
    <t>Darbuotojo kėdė</t>
  </si>
  <si>
    <t>Metalinė spinta, segtuvams, 380x550x340, balta</t>
  </si>
  <si>
    <t>Saugojimo spinta, Style, 4 lentynos, 1900*1000*400mm, balta, pilka</t>
  </si>
  <si>
    <t>Stelažas, bazinė dalis, 2500*1060*300mm, galvanizuotas</t>
  </si>
  <si>
    <t>Kopėčios CARDA 000729, 5 pakopų</t>
  </si>
  <si>
    <t>ISO 19880-1:2020</t>
  </si>
  <si>
    <t>LST EN 1762:2019</t>
  </si>
  <si>
    <t>LST EN 14422:2013</t>
  </si>
  <si>
    <t>LST EN 50549-1:2019 ISO standartai</t>
  </si>
  <si>
    <t>Stelažas (2400*1000*400 mm)</t>
  </si>
  <si>
    <t>Darbo kėdė su atlošu</t>
  </si>
  <si>
    <t>Konferencinė kėdė su vid.aukšio atlošu</t>
  </si>
  <si>
    <t>Rūbų spinta (kairė/dešinė)</t>
  </si>
  <si>
    <t>Mikrobangų krosn. Samsung MG23F301TAK</t>
  </si>
  <si>
    <t>Mikrobangų krosn. LG MH 6565 CSP</t>
  </si>
  <si>
    <t>Ilgiklis 20m</t>
  </si>
  <si>
    <t>Diktofonas</t>
  </si>
  <si>
    <t>Darbuotojo stalas su kojų užtvara ir priestaliu</t>
  </si>
  <si>
    <t>Stalo pertvara darbuotojo stalui</t>
  </si>
  <si>
    <t>Kanceliarinė spinta organizacinei technikai</t>
  </si>
  <si>
    <t>Kanceliarinė spinta maža</t>
  </si>
  <si>
    <t>Magnetinė rašomoji lenta</t>
  </si>
  <si>
    <t>Kartotekinė spintelė</t>
  </si>
  <si>
    <t>Eglė dirbtinė</t>
  </si>
  <si>
    <t>Vėliava su logotipu</t>
  </si>
  <si>
    <t>Mobilus stalas Modulus, ąžuolas, pilka koja</t>
  </si>
  <si>
    <t>Prožektorius rankinis ATEX EX7R, sprogiai aplinkai</t>
  </si>
  <si>
    <t>Šildytuvas TRH 22 E tepalinis su vent.</t>
  </si>
  <si>
    <t>Indaplovė Electrolux</t>
  </si>
  <si>
    <t>MBK3 reguliuojamo aukščio kėdė su porankiais</t>
  </si>
  <si>
    <t>Drėkintuvas Duux Beam Smart</t>
  </si>
  <si>
    <t>Vežimėlis 200 kg</t>
  </si>
  <si>
    <t>Mobilus kondicionierius TROTEC</t>
  </si>
  <si>
    <t>Asmeninė saugojimo spintelė su užraktu</t>
  </si>
  <si>
    <t>Seifas baldinis prof. sertifikuotas</t>
  </si>
  <si>
    <t>Seifas Homesafe HV38K K</t>
  </si>
  <si>
    <t>Biuro kėdė STIRLING juoda dirbt. oda</t>
  </si>
  <si>
    <t>Maku arbatos šaukštelis</t>
  </si>
  <si>
    <t>Reguliuojamo aukščio staliukas QBUS</t>
  </si>
  <si>
    <t>Stiklinės COOL</t>
  </si>
  <si>
    <t>kompl</t>
  </si>
  <si>
    <t>Kavos aparatas kapsulinis HiBrew</t>
  </si>
  <si>
    <t>Benedikt porceliano lėkštė</t>
  </si>
  <si>
    <t>Benedikt porceliano puodelis su lėkštute</t>
  </si>
  <si>
    <t>Biuro kėdė ergonominė EBK1</t>
  </si>
  <si>
    <t>Odinis nešiojamas dokumentų krepšys</t>
  </si>
  <si>
    <t>Šiukšliadėžė</t>
  </si>
  <si>
    <t>Vežimėlis-staliukas su lentynomis MOTION</t>
  </si>
  <si>
    <t>Pertvara prie stalo priekinė</t>
  </si>
  <si>
    <t>Pertvara prie stalo šoninė</t>
  </si>
  <si>
    <t>Virdulys Adler</t>
  </si>
  <si>
    <t>Cukrinė Simax</t>
  </si>
  <si>
    <t>Arbatinukas Simax</t>
  </si>
  <si>
    <t>Viso pagal padalinį:229</t>
  </si>
  <si>
    <t>Fotoaparatas</t>
  </si>
  <si>
    <t>Etikečių klijavimo aparatas</t>
  </si>
  <si>
    <t>Sieninis ekranas</t>
  </si>
  <si>
    <t>Komutatorius</t>
  </si>
  <si>
    <t>Huawei P smart jodos spalvos telefonas</t>
  </si>
  <si>
    <t>Mobiliojo ryšio aparatas</t>
  </si>
  <si>
    <t>Monitorius 25" AOC Q2577PWQ LED pivot HAS</t>
  </si>
  <si>
    <t>Daugiafunkcinis įrenginys</t>
  </si>
  <si>
    <t>Planšetinis kompiuteris Lenovo Yoga Tab 3 Plus su dėklu</t>
  </si>
  <si>
    <t>Planšetinis kompiuteris</t>
  </si>
  <si>
    <t>WEB kamera</t>
  </si>
  <si>
    <t>Universalus laikiklis</t>
  </si>
  <si>
    <t>Vaizduoklis</t>
  </si>
  <si>
    <t>Spausdintuvas</t>
  </si>
  <si>
    <t>Daugiafunkcinis spausdintuvas</t>
  </si>
  <si>
    <t>Monitorius AOC U2777PQU</t>
  </si>
  <si>
    <t>Monitorius AOC U2790PQU</t>
  </si>
  <si>
    <t>Monitorius 27" AOC U2790PQU LED</t>
  </si>
  <si>
    <t>Monitorius Lenovo ThinkVision E27q-20</t>
  </si>
  <si>
    <t>Monitorius HP P27q G4</t>
  </si>
  <si>
    <t>Monitorius 27" LED HP E27q G4</t>
  </si>
  <si>
    <t>Mobiliojo telefono GALAXY S25 SAMSUNG komplektas</t>
  </si>
  <si>
    <t>Viso pagal padalinį:272</t>
  </si>
  <si>
    <t>Sieninis ekranas 180x180</t>
  </si>
  <si>
    <t>Įrankis KRONE PLUS-S</t>
  </si>
  <si>
    <t>Replės RJ 45</t>
  </si>
  <si>
    <t>Spausdintuvas HP Laserjet P2055D"</t>
  </si>
  <si>
    <t>Dokumentų skeneris Canon DR-2010 C (219)</t>
  </si>
  <si>
    <t>Monitorius DELL LED MONITORIUS U2312HM</t>
  </si>
  <si>
    <t>Ryšio tinklo testeris</t>
  </si>
  <si>
    <t>Ups Sweex 1000 VA USB</t>
  </si>
  <si>
    <t>Išorinis optinis įrenginys LaCie Slim Blu-ray 6x</t>
  </si>
  <si>
    <t>Monitorius 24" SAMSUNG S24A450BST</t>
  </si>
  <si>
    <t>Lubinis minitoriaus laikiklis Plasma C100</t>
  </si>
  <si>
    <t>Sieninis monitoriaus laikiklis Vogel's 1315 Wall Mount Tilt 32-55</t>
  </si>
  <si>
    <t>HDMI signalo komutatorius Kramer VS-211H</t>
  </si>
  <si>
    <t>HDMI signalo siųstuvas per "vytos poros" kabelį Kramer PT-571</t>
  </si>
  <si>
    <t>HDMI signalo imtuvas per "vytos poros" kabelį Kramer PT-572+</t>
  </si>
  <si>
    <t>Grindinis mikrofono stovas Mic Stand</t>
  </si>
  <si>
    <t>Tribūninis mikrofonas su amortizatoriumi Clockaudio C35E</t>
  </si>
  <si>
    <t>Spausdintuvas Triumph Adler LP4335 (S.N.Q7S2520761)</t>
  </si>
  <si>
    <t>Monitorius Samsung S22C650K</t>
  </si>
  <si>
    <t>Stotelė diskams</t>
  </si>
  <si>
    <t>Lazerinis spausdintuvas / Laser printer TA Triumph Adler P-4020DN</t>
  </si>
  <si>
    <t>Kolonėlės Logitech Z150 Midnight Black</t>
  </si>
  <si>
    <t>Spausdintuvas Canon iP110 su baterija</t>
  </si>
  <si>
    <t>AMCpro iLive 2x2 nešiojamų mikrofonų komplektas (S.N. 17110059)</t>
  </si>
  <si>
    <t>Lempa Nalite LumiPad</t>
  </si>
  <si>
    <t>Kuprinė PORT nešiojamam kompiuteriui</t>
  </si>
  <si>
    <t>Nespalvinis daugiafunkcinis įrenginys TA Triumf Adler P-4020 MFP</t>
  </si>
  <si>
    <t>Komutacinė spinta Somi Network 22U-60/100NA</t>
  </si>
  <si>
    <t>Internetinė kamera AverMedia Live Streamer CAM</t>
  </si>
  <si>
    <t>Mikrofonas Arozzi Sfera Pro</t>
  </si>
  <si>
    <t>Mikrofonas BOYA BY-WM8</t>
  </si>
  <si>
    <t>Mikrofonas JABRA Speak 750 MS Teams</t>
  </si>
  <si>
    <t>Laisv. rank. įr. Jabra Speak 810 MS 7810</t>
  </si>
  <si>
    <t>Ausinės GALAXY BUDS PRO</t>
  </si>
  <si>
    <t>Belaidžio tinklo prieigos taškas U6-PRO Ubiquiti</t>
  </si>
  <si>
    <t>Belaidžio tinklo prieigos taškas U6-Enterprise Ubiquiti</t>
  </si>
  <si>
    <t>Dokumentų naikiklis Jipex Piruet 820S</t>
  </si>
  <si>
    <t>Nepertraukiamo maitinimo šaltinis GEMBIRD</t>
  </si>
  <si>
    <t>Diskusinis pultas (mikrofonas) Bosch</t>
  </si>
  <si>
    <t>Jungčių stotelė HP 65W  USB-C</t>
  </si>
  <si>
    <t>Maitinimas jungčių stotelei HP Universal USB-C Multiport</t>
  </si>
  <si>
    <t>Nešiojamojo kompiuterio stovas</t>
  </si>
  <si>
    <t>Adapteris Dell USB-C/HDMI 2.0</t>
  </si>
  <si>
    <t>Monitorius Philips 275S9JML</t>
  </si>
  <si>
    <t>Planšetė Apple iPad Air 11</t>
  </si>
  <si>
    <t>Monitorius AOC U27P2</t>
  </si>
  <si>
    <t>Nešiojamas kompiuteris Asus</t>
  </si>
  <si>
    <t>Viso pagal padalinį:274</t>
  </si>
  <si>
    <t>Magnetola</t>
  </si>
  <si>
    <t>Dujų infrastruktūra LST EN 1594:2014</t>
  </si>
  <si>
    <t>Rizikos valdymas LST EN IEC 31010:2019</t>
  </si>
  <si>
    <t>Dujų infrastruktūra LST EN 17649:2022</t>
  </si>
  <si>
    <t>Dokumentų naikiklis Wallner JP 820S P-2</t>
  </si>
  <si>
    <t>Dėžutė raktams pakabinama 250x180x80mm</t>
  </si>
  <si>
    <t>Perforatorius</t>
  </si>
  <si>
    <t>Įrankiai CV/2+1/4 105vnt</t>
  </si>
  <si>
    <t>Laidų aukščio matuoklis Sart Sensor AR600E</t>
  </si>
  <si>
    <t>Skaitmeninis termometras DeltaOHM su jutikliu ir metrologine patikra</t>
  </si>
  <si>
    <t>Srovės matavimo replės Chauvin Arnoux F203 su pirmine metrologine patikra</t>
  </si>
  <si>
    <t>Spintelė</t>
  </si>
  <si>
    <t>Priestalis</t>
  </si>
  <si>
    <t>Spinta</t>
  </si>
  <si>
    <t>Antresolė</t>
  </si>
  <si>
    <t>Komoda dokumentams</t>
  </si>
  <si>
    <t>Stalviršis</t>
  </si>
  <si>
    <t>Pakabinama spintelė</t>
  </si>
  <si>
    <t>Pastatoma spintelė</t>
  </si>
  <si>
    <t>Švietuvas</t>
  </si>
  <si>
    <t>Laminavimo aparatas</t>
  </si>
  <si>
    <t>Mikrobangų krosnelė</t>
  </si>
  <si>
    <t>Kavos aparatas</t>
  </si>
  <si>
    <t>Šaldytuvas</t>
  </si>
  <si>
    <t>Tepalinis radiatorius</t>
  </si>
  <si>
    <t>Virdulys</t>
  </si>
  <si>
    <t>Šviestuvas VEGA</t>
  </si>
  <si>
    <t>Giljotina</t>
  </si>
  <si>
    <t>Kriauklė</t>
  </si>
  <si>
    <t>Maišytuvas</t>
  </si>
  <si>
    <t>Kabykla</t>
  </si>
  <si>
    <t>Paveikslas</t>
  </si>
  <si>
    <t>Keramikos darbas</t>
  </si>
  <si>
    <t>Dokumentų įrišimo įrenginys</t>
  </si>
  <si>
    <t>Peleninė pastatoma</t>
  </si>
  <si>
    <t>Gesintuvas</t>
  </si>
  <si>
    <t>Užuolaidos</t>
  </si>
  <si>
    <t>Kelio ženklas</t>
  </si>
  <si>
    <t>Pašto dėžė</t>
  </si>
  <si>
    <t>Veidrodis</t>
  </si>
  <si>
    <t>Gesintuvo spintelė</t>
  </si>
  <si>
    <t>TITAN stalas H-47 žurnalinis tonuotu stiklu</t>
  </si>
  <si>
    <t>Virdulys BOSCH TWK 7801 1.7 l sidabrinis</t>
  </si>
  <si>
    <t>Kėdė Skanor</t>
  </si>
  <si>
    <t>Indaplovė</t>
  </si>
  <si>
    <t>Dėžutė raktams 200x15x78 mm (talpa 22 raktai)</t>
  </si>
  <si>
    <t>Termometras Technaxx/LX-017</t>
  </si>
  <si>
    <t>Kopėčios metalinės ELIPS</t>
  </si>
  <si>
    <t>Seifas Phoenix SS0805E Vela Home Office</t>
  </si>
  <si>
    <t>MBST2 L formos stalas</t>
  </si>
  <si>
    <t>Spinta SP47 (uždara drabužiams)</t>
  </si>
  <si>
    <t>Spinta SP38 (pusiau uždara)</t>
  </si>
  <si>
    <t>Spintelė su durelėmis SP64 (uždara)</t>
  </si>
  <si>
    <t>Pirmosios pagalbos rinkinys LT BD</t>
  </si>
  <si>
    <t>Kraujospūdžio matuoklis Microlife</t>
  </si>
  <si>
    <t>Knyga "Pastatų elektros sistemos"</t>
  </si>
  <si>
    <t>Batai guminiai WORKER</t>
  </si>
  <si>
    <t>Batai guminiai POLLY X POWER</t>
  </si>
  <si>
    <t>Kojinė guminiams batams, termo, ilga</t>
  </si>
  <si>
    <t>Šalmas su logotipu (tinka elektrikams)</t>
  </si>
  <si>
    <t>LST EN ISO 18135 2017</t>
  </si>
  <si>
    <t>LST EN ISO 14780 2017</t>
  </si>
  <si>
    <t>LST EN ISO 14780 2017/A1 201</t>
  </si>
  <si>
    <t>Striukė Multi-Standart parka t.mėlyna L</t>
  </si>
  <si>
    <t>Striukė Multi-Standart parka t.mėlyna 3XL</t>
  </si>
  <si>
    <t>Striukė softshelinė Multi-Standart t.mėlyna L</t>
  </si>
  <si>
    <t>Striukė softshelinė Multi-Standart t.mėlyna 3XL</t>
  </si>
  <si>
    <t>Kelnės Multi-Standart 503005 t.mėlyna 54 d.</t>
  </si>
  <si>
    <t>Kelnės Multi-Standart 503005 t.mėlyna 58 d.</t>
  </si>
  <si>
    <t>Pirštinės Active iš OEKO-TEX aplietos nitrilo puta</t>
  </si>
  <si>
    <t>Šalmas JSP EVO su integruotais apsaug.akiniais baltas</t>
  </si>
  <si>
    <t>Botai EVA pašiltinti juodi WORKER</t>
  </si>
  <si>
    <t>Bliuzonas vyr. FLEECE JACKET 3XL juodas</t>
  </si>
  <si>
    <t>Bliuzonas vyr. FLEECE JACKET L juodas</t>
  </si>
  <si>
    <t>Bliuzonas vyr. FLEECE JACKET M juodas</t>
  </si>
  <si>
    <t>Bliuzonas mot. FLEECE JACKET L juodas</t>
  </si>
  <si>
    <t>Tekstilinis smakro dirželis JSP šalmams</t>
  </si>
  <si>
    <t>Kėdė reguliuojamo aukščio su porankiais</t>
  </si>
  <si>
    <t>Viso pagal padalinį:275</t>
  </si>
  <si>
    <t>Rytų Lietuvos TPS Vilnius</t>
  </si>
  <si>
    <t>Šaldytuvas LIEBHERR K 2814</t>
  </si>
  <si>
    <t>Mikrobangų krosnelė DAEWOO KOR</t>
  </si>
  <si>
    <t>Akumuliatoriaus pakrovėjas ALPINE 20 BOOST</t>
  </si>
  <si>
    <t>Padangos</t>
  </si>
  <si>
    <t>Navigatorius</t>
  </si>
  <si>
    <t>Dokumentų naikiklis</t>
  </si>
  <si>
    <t>Antspaudas</t>
  </si>
  <si>
    <t>Padanga žieminė</t>
  </si>
  <si>
    <t>Ratlankis</t>
  </si>
  <si>
    <t>Dujų detektorius CGS-20D</t>
  </si>
  <si>
    <t>Kavos aparatas Delonghi ETAM</t>
  </si>
  <si>
    <t>Matavimo ruletė Stabila</t>
  </si>
  <si>
    <t>Klaviatūra Smart Card</t>
  </si>
  <si>
    <t>Striukė Multi-Standart parka t.mėlyna XL</t>
  </si>
  <si>
    <t>Striukė Multi-Standart parka t.mėlyna XXL</t>
  </si>
  <si>
    <t>Striukė softshelinė Multi-Standart t.mėlyna XL</t>
  </si>
  <si>
    <t>Kelnės Multi-Standart 503005 t.mėlyna 50 d.</t>
  </si>
  <si>
    <t>Kelnės Multi-Standart 503005 t.mėlyna 52 d.</t>
  </si>
  <si>
    <t>Striukė softshelinė Multi-Standart t.mėlyna XXL</t>
  </si>
  <si>
    <t>Kepurė megzta juoda su atšvaitiniais siūlais</t>
  </si>
  <si>
    <t>Kepurė su snapeliu spalva:Navy</t>
  </si>
  <si>
    <t>Pirštinės šiltos žieminės sintetinės odos</t>
  </si>
  <si>
    <t>Pošalmis FR18 nedegus, antistatinis</t>
  </si>
  <si>
    <t>Apsiaustas nuo lietaus t.mėlynas</t>
  </si>
  <si>
    <t>Liemenė gero matomumo Leo workwear</t>
  </si>
  <si>
    <t>Batai pusauliai pašiltinti odiniai Boa sistema</t>
  </si>
  <si>
    <t>Batai pusbačiai Flores juodi</t>
  </si>
  <si>
    <t>Pirštinės dielektrinės 2 kl.</t>
  </si>
  <si>
    <t>Antbačiai dielektriniai kl.2 geltoni</t>
  </si>
  <si>
    <t>Apraišas IRUDEK WIND BLUE 4</t>
  </si>
  <si>
    <t>Reguliuojamas saugumo lynas su karabinu 2m</t>
  </si>
  <si>
    <t>Bliuzonas vyr. FLEECE JACKET XL juodas</t>
  </si>
  <si>
    <t>Padanga žieminė auto.DHM889 195/65R15</t>
  </si>
  <si>
    <t>Viso pagal padalinį:1131</t>
  </si>
  <si>
    <t>Rytų Lietuvos TPS Utena</t>
  </si>
  <si>
    <t>Garsiakalbis</t>
  </si>
  <si>
    <t>Ekranas</t>
  </si>
  <si>
    <t>Lentyna ištraukiama</t>
  </si>
  <si>
    <t>Bekontaktis termometras</t>
  </si>
  <si>
    <t>Elektrinis šildytuvas</t>
  </si>
  <si>
    <t>Dulkių siurblys</t>
  </si>
  <si>
    <t>Roletai</t>
  </si>
  <si>
    <t>Žieminė padanga Goodyear 205/60R16</t>
  </si>
  <si>
    <t>Kelnės Multi-Standart 503005 t.mėlyna 56 d.</t>
  </si>
  <si>
    <t>Viso pagal padalinį:1132</t>
  </si>
  <si>
    <t>Vakarų Lietuvos TPS Klaipėda</t>
  </si>
  <si>
    <t>Laikrodis sidabro spalvos</t>
  </si>
  <si>
    <t>Biuro kėdė ergonominė EBK2</t>
  </si>
  <si>
    <t>Maršrutizatorius</t>
  </si>
  <si>
    <t>Padangos R16</t>
  </si>
  <si>
    <t>Žieminė padanga BRIDGESTONE 195/65R15</t>
  </si>
  <si>
    <t>Žieminė padanga Michelin 215/50R17</t>
  </si>
  <si>
    <t>Striukė Multi-Standart parka t.mėlyna M</t>
  </si>
  <si>
    <t>Striukė Multi-Standart parka t.mėlyna 5XL</t>
  </si>
  <si>
    <t>Striukė softshelinė Multi-Standart t.mėlyna M</t>
  </si>
  <si>
    <t>Striukė softshelinė Multi-Standart t.mėlyna 5XL</t>
  </si>
  <si>
    <t>Kelnės Multi-Standart 503005 t.mėlyna 48 d.</t>
  </si>
  <si>
    <t>Bliuzonas vyr. FLEECE JACKET S juodas</t>
  </si>
  <si>
    <t>Bliuzonas mot. FLEECE JACKET M juodas</t>
  </si>
  <si>
    <t>Padanga žieminė auto.COP304 195/65 R15</t>
  </si>
  <si>
    <t>Viso pagal padalinį:1133</t>
  </si>
  <si>
    <t>Šiaurės Lietuvos TPS Šiauliai</t>
  </si>
  <si>
    <t>Guminių kilimėlių komplektas Opel Astra 2015</t>
  </si>
  <si>
    <t>Testeris</t>
  </si>
  <si>
    <t>Ventiliatorius pastatomas</t>
  </si>
  <si>
    <t>Padanga žieminė autom. COP 304 195/65 R15 91T</t>
  </si>
  <si>
    <t>Stalinis šviestuvas KANLUH HERON</t>
  </si>
  <si>
    <t>Komutacinė spinta (Pastatoma spinta 22U 600x600)</t>
  </si>
  <si>
    <t>Nepertraukiamo maitinimo šaltinis (UPS) (Armac Office 850E)</t>
  </si>
  <si>
    <t>Komutatorius TL-SG1016PE)</t>
  </si>
  <si>
    <t>Bliuzonas vyr. FLEECE JACKET XXL juodas</t>
  </si>
  <si>
    <t>Viso pagal padalinį:1134</t>
  </si>
  <si>
    <t>Šiaurės Lietuvos TPS Panevėžys</t>
  </si>
  <si>
    <t>Nepertraukiamo maitinimo šaltinis (UPS) Effekta 800VA</t>
  </si>
  <si>
    <t>Paganga žieminė Škoda Octavia DHM 893</t>
  </si>
  <si>
    <t>Padanga žieminė VW Golf KDT 405</t>
  </si>
  <si>
    <t>Bliuzonas mot. FLEECE JACKET XL</t>
  </si>
  <si>
    <t>Viso pagal padalinį:1135</t>
  </si>
  <si>
    <t>Pietų Lietuvos TPS Kaunas</t>
  </si>
  <si>
    <t>Padanga žieminė Škoda Octavia DHM 897</t>
  </si>
  <si>
    <t>Kelnės Multi-Standart 503005 t.mėlyna 62 d.</t>
  </si>
  <si>
    <t>Viso pagal padalinį:1136</t>
  </si>
  <si>
    <t>Pietų Lietuvos TPS Alytus</t>
  </si>
  <si>
    <t>Trimeris</t>
  </si>
  <si>
    <t>Vaizduoklis LG 24 (komiuterinės technikos dalis inv.Nr.14000180</t>
  </si>
  <si>
    <t>Komutatorius TP-Link TL-SG1008D 8port 10/100/1000</t>
  </si>
  <si>
    <t>Viso pagal padalinį:1137</t>
  </si>
  <si>
    <t>Likutinė vertė (EUR)</t>
  </si>
  <si>
    <t>Draudžiamo ilgalaikio materialiojo turto vertė 2026-02-19 dienos būklei</t>
  </si>
  <si>
    <t>Draudžiamo trumpalaikio turto vertė 2026-02-19 dienos būklei</t>
  </si>
  <si>
    <t>2026-02-19 dienai</t>
  </si>
  <si>
    <t>Priedas Nr. 1</t>
  </si>
  <si>
    <t xml:space="preserve">Draudžiamo kilnojamo turto sąrašas </t>
  </si>
  <si>
    <t xml:space="preserve">                  229:  (Verkių g. 25C, Vilnius)</t>
  </si>
  <si>
    <t xml:space="preserve">                  274:  (Verkių g. 25C, Vilnius)</t>
  </si>
  <si>
    <t xml:space="preserve">                1006:  (Mortos g. 10, Vilnius)</t>
  </si>
  <si>
    <t>(Verkių g. 25C, Vilnius)</t>
  </si>
  <si>
    <t>(Mortos g. 10 Vilnius)</t>
  </si>
  <si>
    <t xml:space="preserve"> (Mortos g. 10, Vilnius)</t>
  </si>
  <si>
    <t xml:space="preserve">                  275:  (Mortos g. 10 Vilnius)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</si>
</sst>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8"/>
      <color theme="3"/>
      <name val="Aptos Display"/>
      <family val="2"/>
      <charset val="186"/>
      <scheme val="major"/>
    </font>
    <font>
      <b/>
      <sz val="15"/>
      <color theme="3"/>
      <name val="Aptos Narrow"/>
      <family val="2"/>
      <charset val="186"/>
      <scheme val="minor"/>
    </font>
    <font>
      <b/>
      <sz val="13"/>
      <color theme="3"/>
      <name val="Aptos Narrow"/>
      <family val="2"/>
      <charset val="186"/>
      <scheme val="minor"/>
    </font>
    <font>
      <b/>
      <sz val="11"/>
      <color theme="3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sz val="11"/>
      <color rgb="FF9C0006"/>
      <name val="Aptos Narrow"/>
      <family val="2"/>
      <charset val="186"/>
      <scheme val="minor"/>
    </font>
    <font>
      <sz val="11"/>
      <color rgb="FF9C5700"/>
      <name val="Aptos Narrow"/>
      <family val="2"/>
      <charset val="186"/>
      <scheme val="minor"/>
    </font>
    <font>
      <sz val="11"/>
      <color rgb="FF3F3F76"/>
      <name val="Aptos Narrow"/>
      <family val="2"/>
      <charset val="186"/>
      <scheme val="minor"/>
    </font>
    <font>
      <b/>
      <sz val="11"/>
      <color rgb="FF3F3F3F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sz val="11"/>
      <color rgb="FFFA7D00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i/>
      <sz val="11"/>
      <color rgb="FF7F7F7F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charset val="186"/>
      <scheme val="minor"/>
    </font>
    <font>
      <b/>
      <sz val="11"/>
      <name val="Aptos Narrow"/>
      <family val="2"/>
      <charset val="186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0" fontId="16" fillId="33" borderId="10" xfId="0" applyFont="1" applyFill="1" applyBorder="1" applyAlignment="1">
      <alignment vertical="center" wrapText="1"/>
    </xf>
    <xf numFmtId="0" fontId="16" fillId="33" borderId="10" xfId="0" applyFont="1" applyFill="1" applyBorder="1" applyAlignment="1">
      <alignment horizontal="center" vertical="center" wrapText="1"/>
    </xf>
    <xf numFmtId="2" fontId="18" fillId="0" borderId="0" xfId="0" applyNumberFormat="1" applyFont="1"/>
    <xf numFmtId="0" fontId="16" fillId="33" borderId="10" xfId="0" applyFont="1" applyFill="1" applyBorder="1" applyAlignment="1">
      <alignment vertical="center"/>
    </xf>
    <xf numFmtId="0" fontId="0" fillId="0" borderId="10" xfId="0" applyBorder="1"/>
    <xf numFmtId="0" fontId="20" fillId="0" borderId="10" xfId="0" applyFont="1" applyBorder="1"/>
    <xf numFmtId="0" fontId="16" fillId="33" borderId="12" xfId="0" applyFont="1" applyFill="1" applyBorder="1" applyAlignment="1">
      <alignment horizontal="right"/>
    </xf>
    <xf numFmtId="2" fontId="21" fillId="33" borderId="10" xfId="0" applyNumberFormat="1" applyFont="1" applyFill="1" applyBorder="1"/>
    <xf numFmtId="2" fontId="0" fillId="0" borderId="10" xfId="0" applyNumberFormat="1" applyBorder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2" fontId="22" fillId="0" borderId="0" xfId="0" applyNumberFormat="1" applyFont="1"/>
    <xf numFmtId="0" fontId="23" fillId="0" borderId="0" xfId="0" applyFont="1" applyAlignment="1">
      <alignment horizontal="right"/>
    </xf>
    <xf numFmtId="0" fontId="23" fillId="0" borderId="0" xfId="0" applyFont="1"/>
    <xf numFmtId="2" fontId="23" fillId="0" borderId="0" xfId="0" applyNumberFormat="1" applyFont="1"/>
    <xf numFmtId="0" fontId="0" fillId="33" borderId="0" xfId="0" applyFill="1"/>
    <xf numFmtId="0" fontId="18" fillId="33" borderId="0" xfId="0" applyFont="1" applyFill="1"/>
    <xf numFmtId="2" fontId="18" fillId="33" borderId="0" xfId="0" applyNumberFormat="1" applyFont="1" applyFill="1"/>
    <xf numFmtId="0" fontId="18" fillId="0" borderId="0" xfId="0" applyFont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1" fontId="0" fillId="0" borderId="0" xfId="0" applyNumberFormat="1"/>
    <xf numFmtId="0" fontId="0" fillId="34" borderId="0" xfId="0" applyFill="1"/>
    <xf numFmtId="0" fontId="18" fillId="34" borderId="0" xfId="0" applyFont="1" applyFill="1" applyAlignment="1">
      <alignment horizontal="left"/>
    </xf>
    <xf numFmtId="2" fontId="18" fillId="34" borderId="0" xfId="0" applyNumberFormat="1" applyFont="1" applyFill="1"/>
    <xf numFmtId="2" fontId="16" fillId="33" borderId="12" xfId="0" applyNumberFormat="1" applyFont="1" applyFill="1" applyBorder="1" applyAlignment="1">
      <alignment horizontal="right"/>
    </xf>
    <xf numFmtId="0" fontId="24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057C-0174-4E1A-B5EF-8DC4592C69EA}">
  <dimension ref="A1:E17"/>
  <sheetViews>
    <sheetView zoomScale="130" zoomScaleNormal="130" workbookViewId="0">
      <selection activeCell="D26" sqref="D26"/>
    </sheetView>
  </sheetViews>
  <sheetFormatPr defaultRowHeight="14.5" x14ac:dyDescent="0.35"/>
  <cols>
    <col min="1" max="1" width="30.90625" customWidth="1"/>
    <col min="2" max="2" width="14" customWidth="1"/>
    <col min="3" max="3" width="13.453125" customWidth="1"/>
    <col min="4" max="4" width="15" customWidth="1"/>
    <col min="5" max="5" width="13.90625" customWidth="1"/>
    <col min="7" max="7" width="10.36328125" customWidth="1"/>
  </cols>
  <sheetData>
    <row r="1" spans="1:5" x14ac:dyDescent="0.35">
      <c r="E1" t="s">
        <v>635</v>
      </c>
    </row>
    <row r="2" spans="1:5" x14ac:dyDescent="0.35">
      <c r="A2" s="35" t="s">
        <v>254</v>
      </c>
      <c r="B2" s="35"/>
      <c r="C2" s="35"/>
      <c r="D2" s="35"/>
      <c r="E2" s="35"/>
    </row>
    <row r="4" spans="1:5" x14ac:dyDescent="0.35">
      <c r="A4" s="36" t="s">
        <v>636</v>
      </c>
      <c r="B4" s="36"/>
      <c r="C4" s="36"/>
      <c r="D4" s="36"/>
      <c r="E4" s="36"/>
    </row>
    <row r="5" spans="1:5" x14ac:dyDescent="0.35">
      <c r="D5" s="33" t="s">
        <v>634</v>
      </c>
    </row>
    <row r="6" spans="1:5" ht="58" x14ac:dyDescent="0.35">
      <c r="A6" s="9" t="s">
        <v>258</v>
      </c>
      <c r="B6" s="6" t="s">
        <v>259</v>
      </c>
      <c r="C6" s="6" t="s">
        <v>260</v>
      </c>
      <c r="D6" s="7" t="s">
        <v>272</v>
      </c>
    </row>
    <row r="7" spans="1:5" x14ac:dyDescent="0.35">
      <c r="A7" s="10" t="s">
        <v>261</v>
      </c>
      <c r="B7" s="10">
        <v>650006.61</v>
      </c>
      <c r="C7" s="10">
        <v>213179.04</v>
      </c>
      <c r="D7" s="10">
        <f>SUM(B7:C7)</f>
        <v>863185.65</v>
      </c>
    </row>
    <row r="8" spans="1:5" x14ac:dyDescent="0.35">
      <c r="A8" s="10" t="s">
        <v>262</v>
      </c>
      <c r="B8" s="10">
        <v>263628.65000000002</v>
      </c>
      <c r="C8" s="10">
        <v>68329.2</v>
      </c>
      <c r="D8" s="10">
        <f>SUM(B8:C8)</f>
        <v>331957.85000000003</v>
      </c>
      <c r="E8" s="3"/>
    </row>
    <row r="9" spans="1:5" x14ac:dyDescent="0.35">
      <c r="A9" s="10" t="s">
        <v>271</v>
      </c>
      <c r="B9" s="10">
        <v>110629.67</v>
      </c>
      <c r="C9" s="10">
        <v>32285.89</v>
      </c>
      <c r="D9" s="10">
        <f t="shared" ref="D9:D16" si="0">SUM(B9:C9)</f>
        <v>142915.56</v>
      </c>
    </row>
    <row r="10" spans="1:5" x14ac:dyDescent="0.35">
      <c r="A10" s="10" t="s">
        <v>263</v>
      </c>
      <c r="B10" s="10">
        <v>107756.51</v>
      </c>
      <c r="C10" s="10">
        <v>35532.51</v>
      </c>
      <c r="D10" s="10">
        <f t="shared" si="0"/>
        <v>143289.01999999999</v>
      </c>
    </row>
    <row r="11" spans="1:5" x14ac:dyDescent="0.35">
      <c r="A11" s="10" t="s">
        <v>264</v>
      </c>
      <c r="B11" s="14">
        <v>16033</v>
      </c>
      <c r="C11" s="14">
        <v>0</v>
      </c>
      <c r="D11" s="14">
        <f t="shared" si="0"/>
        <v>16033</v>
      </c>
    </row>
    <row r="12" spans="1:5" x14ac:dyDescent="0.35">
      <c r="A12" s="10" t="s">
        <v>265</v>
      </c>
      <c r="B12" s="10">
        <v>123172.15</v>
      </c>
      <c r="C12" s="10">
        <v>36203.22</v>
      </c>
      <c r="D12" s="10">
        <f t="shared" si="0"/>
        <v>159375.37</v>
      </c>
    </row>
    <row r="13" spans="1:5" x14ac:dyDescent="0.35">
      <c r="A13" s="10" t="s">
        <v>266</v>
      </c>
      <c r="B13" s="10">
        <v>55250.49</v>
      </c>
      <c r="C13" s="10">
        <v>22480.22</v>
      </c>
      <c r="D13" s="10">
        <f t="shared" si="0"/>
        <v>77730.709999999992</v>
      </c>
    </row>
    <row r="14" spans="1:5" x14ac:dyDescent="0.35">
      <c r="A14" s="11" t="s">
        <v>267</v>
      </c>
      <c r="B14" s="10">
        <v>64585.66</v>
      </c>
      <c r="C14" s="10">
        <v>18241.34</v>
      </c>
      <c r="D14" s="14">
        <f t="shared" si="0"/>
        <v>82827</v>
      </c>
    </row>
    <row r="15" spans="1:5" x14ac:dyDescent="0.35">
      <c r="A15" s="10" t="s">
        <v>268</v>
      </c>
      <c r="B15" s="10">
        <v>43091.07</v>
      </c>
      <c r="C15" s="10">
        <v>11982.05</v>
      </c>
      <c r="D15" s="10">
        <f t="shared" si="0"/>
        <v>55073.119999999995</v>
      </c>
    </row>
    <row r="16" spans="1:5" x14ac:dyDescent="0.35">
      <c r="A16" s="10" t="s">
        <v>269</v>
      </c>
      <c r="B16" s="10">
        <v>71597.72</v>
      </c>
      <c r="C16" s="10">
        <v>20591.13</v>
      </c>
      <c r="D16" s="10">
        <f t="shared" si="0"/>
        <v>92188.85</v>
      </c>
    </row>
    <row r="17" spans="1:4" x14ac:dyDescent="0.35">
      <c r="A17" s="12" t="s">
        <v>270</v>
      </c>
      <c r="B17" s="12">
        <f>SUM(B7:B16)</f>
        <v>1505751.5299999998</v>
      </c>
      <c r="C17" s="32">
        <f>SUM(C7:C16)</f>
        <v>458824.6</v>
      </c>
      <c r="D17" s="13">
        <f t="shared" ref="D17" si="1">SUM(B17:C17)</f>
        <v>1964576.13</v>
      </c>
    </row>
  </sheetData>
  <mergeCells count="2">
    <mergeCell ref="A2:E2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B498E-F091-4EC4-8EA0-4EDBF9C48E85}">
  <dimension ref="A1:F1081"/>
  <sheetViews>
    <sheetView tabSelected="1" zoomScale="130" zoomScaleNormal="130" workbookViewId="0">
      <selection activeCell="C668" sqref="C668"/>
    </sheetView>
  </sheetViews>
  <sheetFormatPr defaultRowHeight="14.5" x14ac:dyDescent="0.35"/>
  <cols>
    <col min="1" max="1" width="10.7265625" customWidth="1"/>
    <col min="2" max="2" width="10.81640625" customWidth="1"/>
    <col min="3" max="3" width="50.1796875" customWidth="1"/>
    <col min="4" max="4" width="13.90625" customWidth="1"/>
    <col min="5" max="5" width="15.90625" customWidth="1"/>
    <col min="6" max="6" width="10.6328125" customWidth="1"/>
  </cols>
  <sheetData>
    <row r="1" spans="1:6" x14ac:dyDescent="0.35">
      <c r="A1" s="1" t="s">
        <v>254</v>
      </c>
    </row>
    <row r="2" spans="1:6" x14ac:dyDescent="0.35">
      <c r="A2" s="1"/>
    </row>
    <row r="3" spans="1:6" x14ac:dyDescent="0.35">
      <c r="A3" s="34" t="s">
        <v>632</v>
      </c>
      <c r="B3" s="34"/>
      <c r="C3" s="34"/>
      <c r="D3" s="34"/>
      <c r="E3" s="34"/>
    </row>
    <row r="4" spans="1:6" ht="29" x14ac:dyDescent="0.35">
      <c r="A4" s="6" t="s">
        <v>0</v>
      </c>
      <c r="B4" s="6" t="s">
        <v>1</v>
      </c>
      <c r="C4" s="7" t="s">
        <v>255</v>
      </c>
      <c r="D4" s="7" t="s">
        <v>256</v>
      </c>
      <c r="E4" s="7" t="s">
        <v>257</v>
      </c>
      <c r="F4" s="7" t="s">
        <v>631</v>
      </c>
    </row>
    <row r="5" spans="1:6" x14ac:dyDescent="0.35">
      <c r="C5" s="4" t="s">
        <v>637</v>
      </c>
    </row>
    <row r="6" spans="1:6" x14ac:dyDescent="0.35">
      <c r="A6" s="2">
        <v>1</v>
      </c>
      <c r="B6" s="2">
        <v>1047</v>
      </c>
      <c r="C6" t="s">
        <v>4</v>
      </c>
      <c r="D6">
        <v>1263.69</v>
      </c>
      <c r="E6">
        <v>1263.69</v>
      </c>
      <c r="F6">
        <f>D6-E6</f>
        <v>0</v>
      </c>
    </row>
    <row r="7" spans="1:6" x14ac:dyDescent="0.35">
      <c r="A7" s="2">
        <v>2</v>
      </c>
      <c r="B7" s="2">
        <v>1048</v>
      </c>
      <c r="C7" t="s">
        <v>5</v>
      </c>
      <c r="D7">
        <v>1033.45</v>
      </c>
      <c r="E7">
        <v>1033.45</v>
      </c>
      <c r="F7">
        <f t="shared" ref="F7:F70" si="0">D7-E7</f>
        <v>0</v>
      </c>
    </row>
    <row r="8" spans="1:6" x14ac:dyDescent="0.35">
      <c r="A8" s="2">
        <v>3</v>
      </c>
      <c r="B8" s="2">
        <v>1049</v>
      </c>
      <c r="C8" t="s">
        <v>6</v>
      </c>
      <c r="D8">
        <v>1382.14</v>
      </c>
      <c r="E8">
        <v>1382.14</v>
      </c>
      <c r="F8">
        <f t="shared" si="0"/>
        <v>0</v>
      </c>
    </row>
    <row r="9" spans="1:6" x14ac:dyDescent="0.35">
      <c r="A9" s="2">
        <v>4</v>
      </c>
      <c r="B9" s="2">
        <v>1050</v>
      </c>
      <c r="C9" t="s">
        <v>6</v>
      </c>
      <c r="D9">
        <v>1382.14</v>
      </c>
      <c r="E9">
        <v>1382.14</v>
      </c>
      <c r="F9">
        <f t="shared" si="0"/>
        <v>0</v>
      </c>
    </row>
    <row r="10" spans="1:6" x14ac:dyDescent="0.35">
      <c r="A10" s="2">
        <v>5</v>
      </c>
      <c r="B10" s="2">
        <v>1051</v>
      </c>
      <c r="C10" t="s">
        <v>6</v>
      </c>
      <c r="D10">
        <v>1382.14</v>
      </c>
      <c r="E10">
        <v>1382.14</v>
      </c>
      <c r="F10">
        <f t="shared" si="0"/>
        <v>0</v>
      </c>
    </row>
    <row r="11" spans="1:6" x14ac:dyDescent="0.35">
      <c r="A11" s="2">
        <v>6</v>
      </c>
      <c r="B11" s="2">
        <v>1052</v>
      </c>
      <c r="C11" t="s">
        <v>6</v>
      </c>
      <c r="D11">
        <v>1382.14</v>
      </c>
      <c r="E11">
        <v>1382.14</v>
      </c>
      <c r="F11">
        <f t="shared" si="0"/>
        <v>0</v>
      </c>
    </row>
    <row r="12" spans="1:6" x14ac:dyDescent="0.35">
      <c r="A12" s="2">
        <v>7</v>
      </c>
      <c r="B12" s="2">
        <v>1053</v>
      </c>
      <c r="C12" t="s">
        <v>7</v>
      </c>
      <c r="D12">
        <v>352.19</v>
      </c>
      <c r="E12">
        <v>352.19</v>
      </c>
      <c r="F12">
        <f t="shared" si="0"/>
        <v>0</v>
      </c>
    </row>
    <row r="13" spans="1:6" x14ac:dyDescent="0.35">
      <c r="A13" s="2">
        <v>8</v>
      </c>
      <c r="B13" s="2">
        <v>1054</v>
      </c>
      <c r="C13" t="s">
        <v>7</v>
      </c>
      <c r="D13">
        <v>352.19</v>
      </c>
      <c r="E13">
        <v>352.19</v>
      </c>
      <c r="F13">
        <f t="shared" si="0"/>
        <v>0</v>
      </c>
    </row>
    <row r="14" spans="1:6" x14ac:dyDescent="0.35">
      <c r="A14" s="2">
        <v>9</v>
      </c>
      <c r="B14" s="2">
        <v>1055</v>
      </c>
      <c r="C14" t="s">
        <v>7</v>
      </c>
      <c r="D14">
        <v>352.19</v>
      </c>
      <c r="E14">
        <v>352.19</v>
      </c>
      <c r="F14">
        <f t="shared" si="0"/>
        <v>0</v>
      </c>
    </row>
    <row r="15" spans="1:6" x14ac:dyDescent="0.35">
      <c r="A15" s="2">
        <v>10</v>
      </c>
      <c r="B15" s="2">
        <v>1056</v>
      </c>
      <c r="C15" t="s">
        <v>7</v>
      </c>
      <c r="D15">
        <v>352.19</v>
      </c>
      <c r="E15">
        <v>352.19</v>
      </c>
      <c r="F15">
        <f t="shared" si="0"/>
        <v>0</v>
      </c>
    </row>
    <row r="16" spans="1:6" x14ac:dyDescent="0.35">
      <c r="A16" s="2">
        <v>11</v>
      </c>
      <c r="B16" s="2">
        <v>1057</v>
      </c>
      <c r="C16" t="s">
        <v>7</v>
      </c>
      <c r="D16">
        <v>352.19</v>
      </c>
      <c r="E16">
        <v>352.19</v>
      </c>
      <c r="F16">
        <f t="shared" si="0"/>
        <v>0</v>
      </c>
    </row>
    <row r="17" spans="1:6" x14ac:dyDescent="0.35">
      <c r="A17" s="2">
        <v>12</v>
      </c>
      <c r="B17" s="2">
        <v>1058</v>
      </c>
      <c r="C17" t="s">
        <v>7</v>
      </c>
      <c r="D17">
        <v>352.19</v>
      </c>
      <c r="E17">
        <v>352.19</v>
      </c>
      <c r="F17">
        <f t="shared" si="0"/>
        <v>0</v>
      </c>
    </row>
    <row r="18" spans="1:6" x14ac:dyDescent="0.35">
      <c r="A18" s="2">
        <v>13</v>
      </c>
      <c r="B18" s="2">
        <v>1059</v>
      </c>
      <c r="C18" t="s">
        <v>7</v>
      </c>
      <c r="D18">
        <v>352.19</v>
      </c>
      <c r="E18">
        <v>352.19</v>
      </c>
      <c r="F18">
        <f t="shared" si="0"/>
        <v>0</v>
      </c>
    </row>
    <row r="19" spans="1:6" x14ac:dyDescent="0.35">
      <c r="A19" s="2">
        <v>14</v>
      </c>
      <c r="B19" s="2">
        <v>1060</v>
      </c>
      <c r="C19" t="s">
        <v>7</v>
      </c>
      <c r="D19">
        <v>352.19</v>
      </c>
      <c r="E19">
        <v>352.19</v>
      </c>
      <c r="F19">
        <f t="shared" si="0"/>
        <v>0</v>
      </c>
    </row>
    <row r="20" spans="1:6" x14ac:dyDescent="0.35">
      <c r="A20" s="2">
        <v>15</v>
      </c>
      <c r="B20" s="2">
        <v>1061</v>
      </c>
      <c r="C20" t="s">
        <v>7</v>
      </c>
      <c r="D20">
        <v>352.19</v>
      </c>
      <c r="E20">
        <v>352.19</v>
      </c>
      <c r="F20">
        <f t="shared" si="0"/>
        <v>0</v>
      </c>
    </row>
    <row r="21" spans="1:6" x14ac:dyDescent="0.35">
      <c r="A21" s="2">
        <v>16</v>
      </c>
      <c r="B21" s="2">
        <v>1062</v>
      </c>
      <c r="C21" t="s">
        <v>7</v>
      </c>
      <c r="D21">
        <v>352.19</v>
      </c>
      <c r="E21">
        <v>352.19</v>
      </c>
      <c r="F21">
        <f t="shared" si="0"/>
        <v>0</v>
      </c>
    </row>
    <row r="22" spans="1:6" x14ac:dyDescent="0.35">
      <c r="A22" s="2">
        <v>17</v>
      </c>
      <c r="B22" s="2">
        <v>1063</v>
      </c>
      <c r="C22" t="s">
        <v>7</v>
      </c>
      <c r="D22">
        <v>352.19</v>
      </c>
      <c r="E22">
        <v>352.19</v>
      </c>
      <c r="F22">
        <f t="shared" si="0"/>
        <v>0</v>
      </c>
    </row>
    <row r="23" spans="1:6" x14ac:dyDescent="0.35">
      <c r="A23" s="2">
        <v>18</v>
      </c>
      <c r="B23" s="2">
        <v>1064</v>
      </c>
      <c r="C23" t="s">
        <v>7</v>
      </c>
      <c r="D23">
        <v>352.19</v>
      </c>
      <c r="E23">
        <v>352.19</v>
      </c>
      <c r="F23">
        <f t="shared" si="0"/>
        <v>0</v>
      </c>
    </row>
    <row r="24" spans="1:6" x14ac:dyDescent="0.35">
      <c r="A24" s="2">
        <v>19</v>
      </c>
      <c r="B24" s="2">
        <v>1065</v>
      </c>
      <c r="C24" t="s">
        <v>7</v>
      </c>
      <c r="D24">
        <v>352.19</v>
      </c>
      <c r="E24">
        <v>352.19</v>
      </c>
      <c r="F24">
        <f t="shared" si="0"/>
        <v>0</v>
      </c>
    </row>
    <row r="25" spans="1:6" x14ac:dyDescent="0.35">
      <c r="A25" s="2">
        <v>20</v>
      </c>
      <c r="B25" s="2">
        <v>1066</v>
      </c>
      <c r="C25" t="s">
        <v>7</v>
      </c>
      <c r="D25">
        <v>352.19</v>
      </c>
      <c r="E25">
        <v>352.19</v>
      </c>
      <c r="F25">
        <f t="shared" si="0"/>
        <v>0</v>
      </c>
    </row>
    <row r="26" spans="1:6" x14ac:dyDescent="0.35">
      <c r="A26" s="2">
        <v>21</v>
      </c>
      <c r="B26" s="2">
        <v>1067</v>
      </c>
      <c r="C26" t="s">
        <v>7</v>
      </c>
      <c r="D26">
        <v>352.19</v>
      </c>
      <c r="E26">
        <v>352.19</v>
      </c>
      <c r="F26">
        <f t="shared" si="0"/>
        <v>0</v>
      </c>
    </row>
    <row r="27" spans="1:6" x14ac:dyDescent="0.35">
      <c r="A27" s="2">
        <v>22</v>
      </c>
      <c r="B27" s="2">
        <v>1068</v>
      </c>
      <c r="C27" t="s">
        <v>8</v>
      </c>
      <c r="D27">
        <v>307.69</v>
      </c>
      <c r="E27">
        <v>307.69</v>
      </c>
      <c r="F27">
        <f t="shared" si="0"/>
        <v>0</v>
      </c>
    </row>
    <row r="28" spans="1:6" x14ac:dyDescent="0.35">
      <c r="A28" s="2">
        <v>23</v>
      </c>
      <c r="B28" s="2">
        <v>1069</v>
      </c>
      <c r="C28" t="s">
        <v>8</v>
      </c>
      <c r="D28">
        <v>307.69</v>
      </c>
      <c r="E28">
        <v>307.69</v>
      </c>
      <c r="F28">
        <f t="shared" si="0"/>
        <v>0</v>
      </c>
    </row>
    <row r="29" spans="1:6" x14ac:dyDescent="0.35">
      <c r="A29" s="2">
        <v>24</v>
      </c>
      <c r="B29" s="2">
        <v>1070</v>
      </c>
      <c r="C29" t="s">
        <v>8</v>
      </c>
      <c r="D29">
        <v>626.77</v>
      </c>
      <c r="E29">
        <v>626.77</v>
      </c>
      <c r="F29">
        <f t="shared" si="0"/>
        <v>0</v>
      </c>
    </row>
    <row r="30" spans="1:6" x14ac:dyDescent="0.35">
      <c r="A30" s="2">
        <v>25</v>
      </c>
      <c r="B30" s="2">
        <v>1071</v>
      </c>
      <c r="C30" t="s">
        <v>8</v>
      </c>
      <c r="D30">
        <v>626.77</v>
      </c>
      <c r="E30">
        <v>626.77</v>
      </c>
      <c r="F30">
        <f t="shared" si="0"/>
        <v>0</v>
      </c>
    </row>
    <row r="31" spans="1:6" x14ac:dyDescent="0.35">
      <c r="A31" s="2">
        <v>26</v>
      </c>
      <c r="B31" s="2">
        <v>1072</v>
      </c>
      <c r="C31" t="s">
        <v>9</v>
      </c>
      <c r="D31">
        <v>944.33</v>
      </c>
      <c r="E31">
        <v>944.33</v>
      </c>
      <c r="F31">
        <f t="shared" si="0"/>
        <v>0</v>
      </c>
    </row>
    <row r="32" spans="1:6" x14ac:dyDescent="0.35">
      <c r="A32" s="2">
        <v>27</v>
      </c>
      <c r="B32" s="2">
        <v>1073</v>
      </c>
      <c r="C32" t="s">
        <v>8</v>
      </c>
      <c r="D32" s="3">
        <v>398.1</v>
      </c>
      <c r="E32" s="3">
        <v>398.1</v>
      </c>
      <c r="F32">
        <f t="shared" si="0"/>
        <v>0</v>
      </c>
    </row>
    <row r="33" spans="1:6" x14ac:dyDescent="0.35">
      <c r="A33" s="2">
        <v>28</v>
      </c>
      <c r="B33" s="2">
        <v>1074</v>
      </c>
      <c r="C33" t="s">
        <v>8</v>
      </c>
      <c r="D33" s="3">
        <v>398.1</v>
      </c>
      <c r="E33" s="3">
        <v>398.1</v>
      </c>
      <c r="F33">
        <f t="shared" si="0"/>
        <v>0</v>
      </c>
    </row>
    <row r="34" spans="1:6" x14ac:dyDescent="0.35">
      <c r="A34" s="2">
        <v>29</v>
      </c>
      <c r="B34" s="2">
        <v>1075</v>
      </c>
      <c r="C34" t="s">
        <v>8</v>
      </c>
      <c r="D34" s="3">
        <v>398.1</v>
      </c>
      <c r="E34" s="3">
        <v>398.1</v>
      </c>
      <c r="F34">
        <f t="shared" si="0"/>
        <v>0</v>
      </c>
    </row>
    <row r="35" spans="1:6" x14ac:dyDescent="0.35">
      <c r="A35" s="2">
        <v>30</v>
      </c>
      <c r="B35" s="2">
        <v>1076</v>
      </c>
      <c r="C35" t="s">
        <v>8</v>
      </c>
      <c r="D35" s="3">
        <v>398.1</v>
      </c>
      <c r="E35" s="3">
        <v>398.1</v>
      </c>
      <c r="F35">
        <f t="shared" si="0"/>
        <v>0</v>
      </c>
    </row>
    <row r="36" spans="1:6" x14ac:dyDescent="0.35">
      <c r="A36" s="2">
        <v>31</v>
      </c>
      <c r="B36" s="2">
        <v>1077</v>
      </c>
      <c r="C36" t="s">
        <v>10</v>
      </c>
      <c r="D36">
        <v>489.21</v>
      </c>
      <c r="E36">
        <v>489.21</v>
      </c>
      <c r="F36">
        <f t="shared" si="0"/>
        <v>0</v>
      </c>
    </row>
    <row r="37" spans="1:6" x14ac:dyDescent="0.35">
      <c r="A37" s="2">
        <v>32</v>
      </c>
      <c r="B37" s="2">
        <v>1078</v>
      </c>
      <c r="C37" t="s">
        <v>10</v>
      </c>
      <c r="D37">
        <v>489.21</v>
      </c>
      <c r="E37">
        <v>489.21</v>
      </c>
      <c r="F37">
        <f t="shared" si="0"/>
        <v>0</v>
      </c>
    </row>
    <row r="38" spans="1:6" x14ac:dyDescent="0.35">
      <c r="A38" s="2">
        <v>33</v>
      </c>
      <c r="B38" s="2">
        <v>1079</v>
      </c>
      <c r="C38" t="s">
        <v>10</v>
      </c>
      <c r="D38">
        <v>489.21</v>
      </c>
      <c r="E38">
        <v>489.21</v>
      </c>
      <c r="F38">
        <f t="shared" si="0"/>
        <v>0</v>
      </c>
    </row>
    <row r="39" spans="1:6" x14ac:dyDescent="0.35">
      <c r="A39" s="2">
        <v>34</v>
      </c>
      <c r="B39" s="2">
        <v>1080</v>
      </c>
      <c r="C39" t="s">
        <v>10</v>
      </c>
      <c r="D39">
        <v>489.21</v>
      </c>
      <c r="E39">
        <v>489.21</v>
      </c>
      <c r="F39">
        <f t="shared" si="0"/>
        <v>0</v>
      </c>
    </row>
    <row r="40" spans="1:6" x14ac:dyDescent="0.35">
      <c r="A40" s="2">
        <v>35</v>
      </c>
      <c r="B40" s="2">
        <v>1081</v>
      </c>
      <c r="C40" t="s">
        <v>10</v>
      </c>
      <c r="D40">
        <v>489.21</v>
      </c>
      <c r="E40">
        <v>489.21</v>
      </c>
      <c r="F40">
        <f t="shared" si="0"/>
        <v>0</v>
      </c>
    </row>
    <row r="41" spans="1:6" x14ac:dyDescent="0.35">
      <c r="A41" s="2">
        <v>36</v>
      </c>
      <c r="B41" s="2">
        <v>1082</v>
      </c>
      <c r="C41" t="s">
        <v>10</v>
      </c>
      <c r="D41">
        <v>489.21</v>
      </c>
      <c r="E41">
        <v>489.21</v>
      </c>
      <c r="F41">
        <f t="shared" si="0"/>
        <v>0</v>
      </c>
    </row>
    <row r="42" spans="1:6" x14ac:dyDescent="0.35">
      <c r="A42" s="2">
        <v>37</v>
      </c>
      <c r="B42" s="2">
        <v>1083</v>
      </c>
      <c r="C42" t="s">
        <v>10</v>
      </c>
      <c r="D42">
        <v>489.21</v>
      </c>
      <c r="E42">
        <v>489.21</v>
      </c>
      <c r="F42">
        <f t="shared" si="0"/>
        <v>0</v>
      </c>
    </row>
    <row r="43" spans="1:6" x14ac:dyDescent="0.35">
      <c r="A43" s="2">
        <v>38</v>
      </c>
      <c r="B43" s="2">
        <v>1084</v>
      </c>
      <c r="C43" t="s">
        <v>10</v>
      </c>
      <c r="D43">
        <v>489.21</v>
      </c>
      <c r="E43">
        <v>489.21</v>
      </c>
      <c r="F43">
        <f t="shared" si="0"/>
        <v>0</v>
      </c>
    </row>
    <row r="44" spans="1:6" x14ac:dyDescent="0.35">
      <c r="A44" s="2">
        <v>39</v>
      </c>
      <c r="B44" s="2">
        <v>1085</v>
      </c>
      <c r="C44" t="s">
        <v>10</v>
      </c>
      <c r="D44">
        <v>489.21</v>
      </c>
      <c r="E44">
        <v>489.21</v>
      </c>
      <c r="F44">
        <f t="shared" si="0"/>
        <v>0</v>
      </c>
    </row>
    <row r="45" spans="1:6" x14ac:dyDescent="0.35">
      <c r="A45" s="2">
        <v>40</v>
      </c>
      <c r="B45" s="2">
        <v>1086</v>
      </c>
      <c r="C45" t="s">
        <v>10</v>
      </c>
      <c r="D45">
        <v>489.21</v>
      </c>
      <c r="E45">
        <v>489.21</v>
      </c>
      <c r="F45">
        <f t="shared" si="0"/>
        <v>0</v>
      </c>
    </row>
    <row r="46" spans="1:6" x14ac:dyDescent="0.35">
      <c r="A46" s="2">
        <v>41</v>
      </c>
      <c r="B46" s="2">
        <v>1087</v>
      </c>
      <c r="C46" t="s">
        <v>10</v>
      </c>
      <c r="D46">
        <v>489.21</v>
      </c>
      <c r="E46">
        <v>489.21</v>
      </c>
      <c r="F46">
        <f t="shared" si="0"/>
        <v>0</v>
      </c>
    </row>
    <row r="47" spans="1:6" x14ac:dyDescent="0.35">
      <c r="A47" s="2">
        <v>42</v>
      </c>
      <c r="B47" s="2">
        <v>1088</v>
      </c>
      <c r="C47" t="s">
        <v>10</v>
      </c>
      <c r="D47">
        <v>489.21</v>
      </c>
      <c r="E47">
        <v>489.21</v>
      </c>
      <c r="F47">
        <f t="shared" si="0"/>
        <v>0</v>
      </c>
    </row>
    <row r="48" spans="1:6" x14ac:dyDescent="0.35">
      <c r="A48" s="2">
        <v>43</v>
      </c>
      <c r="B48" s="2">
        <v>1089</v>
      </c>
      <c r="C48" t="s">
        <v>10</v>
      </c>
      <c r="D48">
        <v>489.21</v>
      </c>
      <c r="E48">
        <v>489.21</v>
      </c>
      <c r="F48">
        <f t="shared" si="0"/>
        <v>0</v>
      </c>
    </row>
    <row r="49" spans="1:6" x14ac:dyDescent="0.35">
      <c r="A49" s="2">
        <v>44</v>
      </c>
      <c r="B49" s="2">
        <v>1090</v>
      </c>
      <c r="C49" t="s">
        <v>10</v>
      </c>
      <c r="D49">
        <v>489.21</v>
      </c>
      <c r="E49">
        <v>489.21</v>
      </c>
      <c r="F49">
        <f t="shared" si="0"/>
        <v>0</v>
      </c>
    </row>
    <row r="50" spans="1:6" x14ac:dyDescent="0.35">
      <c r="A50" s="2">
        <v>45</v>
      </c>
      <c r="B50" s="2">
        <v>1091</v>
      </c>
      <c r="C50" t="s">
        <v>10</v>
      </c>
      <c r="D50">
        <v>489.21</v>
      </c>
      <c r="E50">
        <v>489.21</v>
      </c>
      <c r="F50">
        <f t="shared" si="0"/>
        <v>0</v>
      </c>
    </row>
    <row r="51" spans="1:6" x14ac:dyDescent="0.35">
      <c r="A51" s="2">
        <v>46</v>
      </c>
      <c r="B51" s="2">
        <v>1092</v>
      </c>
      <c r="C51" t="s">
        <v>10</v>
      </c>
      <c r="D51">
        <v>489.21</v>
      </c>
      <c r="E51">
        <v>489.21</v>
      </c>
      <c r="F51">
        <f t="shared" si="0"/>
        <v>0</v>
      </c>
    </row>
    <row r="52" spans="1:6" x14ac:dyDescent="0.35">
      <c r="A52" s="2">
        <v>47</v>
      </c>
      <c r="B52" s="2">
        <v>1093</v>
      </c>
      <c r="C52" t="s">
        <v>11</v>
      </c>
      <c r="D52">
        <v>503.23</v>
      </c>
      <c r="E52">
        <v>503.23</v>
      </c>
      <c r="F52">
        <f t="shared" si="0"/>
        <v>0</v>
      </c>
    </row>
    <row r="53" spans="1:6" x14ac:dyDescent="0.35">
      <c r="A53" s="2">
        <v>48</v>
      </c>
      <c r="B53" s="2">
        <v>1094</v>
      </c>
      <c r="C53" t="s">
        <v>11</v>
      </c>
      <c r="D53">
        <v>503.23</v>
      </c>
      <c r="E53">
        <v>503.23</v>
      </c>
      <c r="F53">
        <f t="shared" si="0"/>
        <v>0</v>
      </c>
    </row>
    <row r="54" spans="1:6" x14ac:dyDescent="0.35">
      <c r="A54" s="2">
        <v>49</v>
      </c>
      <c r="B54" s="2">
        <v>1095</v>
      </c>
      <c r="C54" t="s">
        <v>11</v>
      </c>
      <c r="D54">
        <v>503.23</v>
      </c>
      <c r="E54">
        <v>503.23</v>
      </c>
      <c r="F54">
        <f t="shared" si="0"/>
        <v>0</v>
      </c>
    </row>
    <row r="55" spans="1:6" x14ac:dyDescent="0.35">
      <c r="A55" s="2">
        <v>50</v>
      </c>
      <c r="B55" s="2">
        <v>1096</v>
      </c>
      <c r="C55" t="s">
        <v>11</v>
      </c>
      <c r="D55">
        <v>503.23</v>
      </c>
      <c r="E55">
        <v>503.23</v>
      </c>
      <c r="F55">
        <f t="shared" si="0"/>
        <v>0</v>
      </c>
    </row>
    <row r="56" spans="1:6" x14ac:dyDescent="0.35">
      <c r="A56" s="2">
        <v>51</v>
      </c>
      <c r="B56" s="2">
        <v>1097</v>
      </c>
      <c r="C56" t="s">
        <v>11</v>
      </c>
      <c r="D56">
        <v>503.23</v>
      </c>
      <c r="E56">
        <v>503.23</v>
      </c>
      <c r="F56">
        <f t="shared" si="0"/>
        <v>0</v>
      </c>
    </row>
    <row r="57" spans="1:6" x14ac:dyDescent="0.35">
      <c r="A57" s="2">
        <v>52</v>
      </c>
      <c r="B57" s="2">
        <v>1098</v>
      </c>
      <c r="C57" t="s">
        <v>11</v>
      </c>
      <c r="D57">
        <v>503.23</v>
      </c>
      <c r="E57">
        <v>503.23</v>
      </c>
      <c r="F57">
        <f t="shared" si="0"/>
        <v>0</v>
      </c>
    </row>
    <row r="58" spans="1:6" x14ac:dyDescent="0.35">
      <c r="A58" s="2">
        <v>53</v>
      </c>
      <c r="B58" s="2">
        <v>1099</v>
      </c>
      <c r="C58" t="s">
        <v>11</v>
      </c>
      <c r="D58">
        <v>503.23</v>
      </c>
      <c r="E58">
        <v>503.23</v>
      </c>
      <c r="F58">
        <f t="shared" si="0"/>
        <v>0</v>
      </c>
    </row>
    <row r="59" spans="1:6" x14ac:dyDescent="0.35">
      <c r="A59" s="2">
        <v>54</v>
      </c>
      <c r="B59" s="2">
        <v>1100</v>
      </c>
      <c r="C59" t="s">
        <v>11</v>
      </c>
      <c r="D59">
        <v>503.23</v>
      </c>
      <c r="E59">
        <v>503.23</v>
      </c>
      <c r="F59">
        <f t="shared" si="0"/>
        <v>0</v>
      </c>
    </row>
    <row r="60" spans="1:6" x14ac:dyDescent="0.35">
      <c r="A60" s="2">
        <v>55</v>
      </c>
      <c r="B60" s="2">
        <v>1101</v>
      </c>
      <c r="C60" t="s">
        <v>11</v>
      </c>
      <c r="D60">
        <v>503.23</v>
      </c>
      <c r="E60">
        <v>503.23</v>
      </c>
      <c r="F60">
        <f t="shared" si="0"/>
        <v>0</v>
      </c>
    </row>
    <row r="61" spans="1:6" x14ac:dyDescent="0.35">
      <c r="A61" s="2">
        <v>56</v>
      </c>
      <c r="B61" s="2">
        <v>1102</v>
      </c>
      <c r="C61" t="s">
        <v>11</v>
      </c>
      <c r="D61">
        <v>503.23</v>
      </c>
      <c r="E61">
        <v>503.23</v>
      </c>
      <c r="F61">
        <f t="shared" si="0"/>
        <v>0</v>
      </c>
    </row>
    <row r="62" spans="1:6" x14ac:dyDescent="0.35">
      <c r="A62" s="2">
        <v>57</v>
      </c>
      <c r="B62" s="2">
        <v>1103</v>
      </c>
      <c r="C62" t="s">
        <v>11</v>
      </c>
      <c r="D62">
        <v>503.23</v>
      </c>
      <c r="E62">
        <v>503.23</v>
      </c>
      <c r="F62">
        <f t="shared" si="0"/>
        <v>0</v>
      </c>
    </row>
    <row r="63" spans="1:6" x14ac:dyDescent="0.35">
      <c r="A63" s="2">
        <v>58</v>
      </c>
      <c r="B63" s="2">
        <v>1104</v>
      </c>
      <c r="C63" t="s">
        <v>11</v>
      </c>
      <c r="D63">
        <v>503.23</v>
      </c>
      <c r="E63">
        <v>503.23</v>
      </c>
      <c r="F63">
        <f t="shared" si="0"/>
        <v>0</v>
      </c>
    </row>
    <row r="64" spans="1:6" x14ac:dyDescent="0.35">
      <c r="A64" s="2">
        <v>59</v>
      </c>
      <c r="B64" s="2">
        <v>1105</v>
      </c>
      <c r="C64" t="s">
        <v>11</v>
      </c>
      <c r="D64">
        <v>503.23</v>
      </c>
      <c r="E64">
        <v>503.23</v>
      </c>
      <c r="F64">
        <f t="shared" si="0"/>
        <v>0</v>
      </c>
    </row>
    <row r="65" spans="1:6" x14ac:dyDescent="0.35">
      <c r="A65" s="2">
        <v>60</v>
      </c>
      <c r="B65" s="2">
        <v>1106</v>
      </c>
      <c r="C65" t="s">
        <v>11</v>
      </c>
      <c r="D65">
        <v>503.23</v>
      </c>
      <c r="E65">
        <v>503.23</v>
      </c>
      <c r="F65">
        <f t="shared" si="0"/>
        <v>0</v>
      </c>
    </row>
    <row r="66" spans="1:6" x14ac:dyDescent="0.35">
      <c r="A66" s="2">
        <v>61</v>
      </c>
      <c r="B66" s="2">
        <v>1107</v>
      </c>
      <c r="C66" t="s">
        <v>11</v>
      </c>
      <c r="D66">
        <v>503.23</v>
      </c>
      <c r="E66">
        <v>503.23</v>
      </c>
      <c r="F66">
        <f t="shared" si="0"/>
        <v>0</v>
      </c>
    </row>
    <row r="67" spans="1:6" x14ac:dyDescent="0.35">
      <c r="A67" s="2">
        <v>62</v>
      </c>
      <c r="B67" s="2">
        <v>1108</v>
      </c>
      <c r="C67" t="s">
        <v>11</v>
      </c>
      <c r="D67">
        <v>503.23</v>
      </c>
      <c r="E67">
        <v>503.23</v>
      </c>
      <c r="F67">
        <f t="shared" si="0"/>
        <v>0</v>
      </c>
    </row>
    <row r="68" spans="1:6" x14ac:dyDescent="0.35">
      <c r="A68" s="2">
        <v>63</v>
      </c>
      <c r="B68" s="2">
        <v>1109</v>
      </c>
      <c r="C68" t="s">
        <v>11</v>
      </c>
      <c r="D68">
        <v>503.23</v>
      </c>
      <c r="E68">
        <v>503.23</v>
      </c>
      <c r="F68">
        <f t="shared" si="0"/>
        <v>0</v>
      </c>
    </row>
    <row r="69" spans="1:6" x14ac:dyDescent="0.35">
      <c r="A69" s="2">
        <v>64</v>
      </c>
      <c r="B69" s="2">
        <v>1110</v>
      </c>
      <c r="C69" t="s">
        <v>11</v>
      </c>
      <c r="D69">
        <v>503.23</v>
      </c>
      <c r="E69">
        <v>503.23</v>
      </c>
      <c r="F69">
        <f t="shared" si="0"/>
        <v>0</v>
      </c>
    </row>
    <row r="70" spans="1:6" x14ac:dyDescent="0.35">
      <c r="A70" s="2">
        <v>65</v>
      </c>
      <c r="B70" s="2">
        <v>1111</v>
      </c>
      <c r="C70" t="s">
        <v>11</v>
      </c>
      <c r="D70">
        <v>503.23</v>
      </c>
      <c r="E70">
        <v>503.23</v>
      </c>
      <c r="F70">
        <f t="shared" si="0"/>
        <v>0</v>
      </c>
    </row>
    <row r="71" spans="1:6" x14ac:dyDescent="0.35">
      <c r="A71" s="2">
        <v>66</v>
      </c>
      <c r="B71" s="2">
        <v>1112</v>
      </c>
      <c r="C71" t="s">
        <v>11</v>
      </c>
      <c r="D71">
        <v>503.23</v>
      </c>
      <c r="E71">
        <v>503.23</v>
      </c>
      <c r="F71">
        <f t="shared" ref="F71:F134" si="1">D71-E71</f>
        <v>0</v>
      </c>
    </row>
    <row r="72" spans="1:6" x14ac:dyDescent="0.35">
      <c r="A72" s="2">
        <v>67</v>
      </c>
      <c r="B72" s="2">
        <v>1113</v>
      </c>
      <c r="C72" t="s">
        <v>11</v>
      </c>
      <c r="D72">
        <v>503.23</v>
      </c>
      <c r="E72">
        <v>503.23</v>
      </c>
      <c r="F72">
        <f t="shared" si="1"/>
        <v>0</v>
      </c>
    </row>
    <row r="73" spans="1:6" x14ac:dyDescent="0.35">
      <c r="A73" s="2">
        <v>68</v>
      </c>
      <c r="B73" s="2">
        <v>1114</v>
      </c>
      <c r="C73" t="s">
        <v>11</v>
      </c>
      <c r="D73">
        <v>503.23</v>
      </c>
      <c r="E73">
        <v>503.23</v>
      </c>
      <c r="F73">
        <f t="shared" si="1"/>
        <v>0</v>
      </c>
    </row>
    <row r="74" spans="1:6" x14ac:dyDescent="0.35">
      <c r="A74" s="2">
        <v>69</v>
      </c>
      <c r="B74" s="2">
        <v>1115</v>
      </c>
      <c r="C74" t="s">
        <v>11</v>
      </c>
      <c r="D74">
        <v>503.23</v>
      </c>
      <c r="E74">
        <v>503.23</v>
      </c>
      <c r="F74">
        <f t="shared" si="1"/>
        <v>0</v>
      </c>
    </row>
    <row r="75" spans="1:6" x14ac:dyDescent="0.35">
      <c r="A75" s="2">
        <v>70</v>
      </c>
      <c r="B75" s="2">
        <v>1116</v>
      </c>
      <c r="C75" t="s">
        <v>11</v>
      </c>
      <c r="D75">
        <v>503.23</v>
      </c>
      <c r="E75">
        <v>503.23</v>
      </c>
      <c r="F75">
        <f t="shared" si="1"/>
        <v>0</v>
      </c>
    </row>
    <row r="76" spans="1:6" x14ac:dyDescent="0.35">
      <c r="A76" s="2">
        <v>71</v>
      </c>
      <c r="B76" s="2">
        <v>1117</v>
      </c>
      <c r="C76" t="s">
        <v>11</v>
      </c>
      <c r="D76">
        <v>503.23</v>
      </c>
      <c r="E76">
        <v>503.23</v>
      </c>
      <c r="F76">
        <f t="shared" si="1"/>
        <v>0</v>
      </c>
    </row>
    <row r="77" spans="1:6" x14ac:dyDescent="0.35">
      <c r="A77" s="2">
        <v>72</v>
      </c>
      <c r="B77" s="2">
        <v>1118</v>
      </c>
      <c r="C77" t="s">
        <v>11</v>
      </c>
      <c r="D77">
        <v>503.23</v>
      </c>
      <c r="E77">
        <v>503.23</v>
      </c>
      <c r="F77">
        <f t="shared" si="1"/>
        <v>0</v>
      </c>
    </row>
    <row r="78" spans="1:6" x14ac:dyDescent="0.35">
      <c r="A78" s="2">
        <v>73</v>
      </c>
      <c r="B78" s="2">
        <v>1119</v>
      </c>
      <c r="C78" t="s">
        <v>11</v>
      </c>
      <c r="D78">
        <v>503.23</v>
      </c>
      <c r="E78">
        <v>503.23</v>
      </c>
      <c r="F78">
        <f t="shared" si="1"/>
        <v>0</v>
      </c>
    </row>
    <row r="79" spans="1:6" x14ac:dyDescent="0.35">
      <c r="A79" s="2">
        <v>74</v>
      </c>
      <c r="B79" s="2">
        <v>1120</v>
      </c>
      <c r="C79" t="s">
        <v>11</v>
      </c>
      <c r="D79">
        <v>503.23</v>
      </c>
      <c r="E79">
        <v>503.23</v>
      </c>
      <c r="F79">
        <f t="shared" si="1"/>
        <v>0</v>
      </c>
    </row>
    <row r="80" spans="1:6" x14ac:dyDescent="0.35">
      <c r="A80" s="2">
        <v>75</v>
      </c>
      <c r="B80" s="2">
        <v>1121</v>
      </c>
      <c r="C80" t="s">
        <v>11</v>
      </c>
      <c r="D80">
        <v>503.23</v>
      </c>
      <c r="E80">
        <v>503.23</v>
      </c>
      <c r="F80">
        <f t="shared" si="1"/>
        <v>0</v>
      </c>
    </row>
    <row r="81" spans="1:6" x14ac:dyDescent="0.35">
      <c r="A81" s="2">
        <v>76</v>
      </c>
      <c r="B81" s="2">
        <v>1122</v>
      </c>
      <c r="C81" t="s">
        <v>11</v>
      </c>
      <c r="D81">
        <v>503.23</v>
      </c>
      <c r="E81">
        <v>503.23</v>
      </c>
      <c r="F81">
        <f t="shared" si="1"/>
        <v>0</v>
      </c>
    </row>
    <row r="82" spans="1:6" x14ac:dyDescent="0.35">
      <c r="A82" s="2">
        <v>77</v>
      </c>
      <c r="B82" s="2">
        <v>1123</v>
      </c>
      <c r="C82" t="s">
        <v>11</v>
      </c>
      <c r="D82">
        <v>503.23</v>
      </c>
      <c r="E82">
        <v>503.23</v>
      </c>
      <c r="F82">
        <f t="shared" si="1"/>
        <v>0</v>
      </c>
    </row>
    <row r="83" spans="1:6" x14ac:dyDescent="0.35">
      <c r="A83" s="2">
        <v>78</v>
      </c>
      <c r="B83" s="2">
        <v>1124</v>
      </c>
      <c r="C83" t="s">
        <v>11</v>
      </c>
      <c r="D83">
        <v>503.23</v>
      </c>
      <c r="E83">
        <v>503.23</v>
      </c>
      <c r="F83">
        <f t="shared" si="1"/>
        <v>0</v>
      </c>
    </row>
    <row r="84" spans="1:6" x14ac:dyDescent="0.35">
      <c r="A84" s="2">
        <v>79</v>
      </c>
      <c r="B84" s="2">
        <v>1125</v>
      </c>
      <c r="C84" t="s">
        <v>11</v>
      </c>
      <c r="D84">
        <v>503.23</v>
      </c>
      <c r="E84">
        <v>503.23</v>
      </c>
      <c r="F84">
        <f t="shared" si="1"/>
        <v>0</v>
      </c>
    </row>
    <row r="85" spans="1:6" x14ac:dyDescent="0.35">
      <c r="A85" s="2">
        <v>80</v>
      </c>
      <c r="B85" s="2">
        <v>1126</v>
      </c>
      <c r="C85" t="s">
        <v>11</v>
      </c>
      <c r="D85">
        <v>503.23</v>
      </c>
      <c r="E85">
        <v>503.23</v>
      </c>
      <c r="F85">
        <f t="shared" si="1"/>
        <v>0</v>
      </c>
    </row>
    <row r="86" spans="1:6" x14ac:dyDescent="0.35">
      <c r="A86" s="2">
        <v>81</v>
      </c>
      <c r="B86" s="2">
        <v>1127</v>
      </c>
      <c r="C86" t="s">
        <v>11</v>
      </c>
      <c r="D86">
        <v>503.23</v>
      </c>
      <c r="E86">
        <v>503.23</v>
      </c>
      <c r="F86">
        <f t="shared" si="1"/>
        <v>0</v>
      </c>
    </row>
    <row r="87" spans="1:6" x14ac:dyDescent="0.35">
      <c r="A87" s="2">
        <v>82</v>
      </c>
      <c r="B87" s="2">
        <v>1128</v>
      </c>
      <c r="C87" t="s">
        <v>11</v>
      </c>
      <c r="D87">
        <v>503.23</v>
      </c>
      <c r="E87">
        <v>503.23</v>
      </c>
      <c r="F87">
        <f t="shared" si="1"/>
        <v>0</v>
      </c>
    </row>
    <row r="88" spans="1:6" x14ac:dyDescent="0.35">
      <c r="A88" s="2">
        <v>83</v>
      </c>
      <c r="B88" s="2">
        <v>1129</v>
      </c>
      <c r="C88" t="s">
        <v>11</v>
      </c>
      <c r="D88">
        <v>503.23</v>
      </c>
      <c r="E88">
        <v>503.23</v>
      </c>
      <c r="F88">
        <f t="shared" si="1"/>
        <v>0</v>
      </c>
    </row>
    <row r="89" spans="1:6" x14ac:dyDescent="0.35">
      <c r="A89" s="2">
        <v>84</v>
      </c>
      <c r="B89" s="2">
        <v>1130</v>
      </c>
      <c r="C89" t="s">
        <v>11</v>
      </c>
      <c r="D89">
        <v>503.23</v>
      </c>
      <c r="E89">
        <v>503.23</v>
      </c>
      <c r="F89">
        <f t="shared" si="1"/>
        <v>0</v>
      </c>
    </row>
    <row r="90" spans="1:6" x14ac:dyDescent="0.35">
      <c r="A90" s="2">
        <v>85</v>
      </c>
      <c r="B90" s="2">
        <v>1131</v>
      </c>
      <c r="C90" t="s">
        <v>11</v>
      </c>
      <c r="D90">
        <v>503.23</v>
      </c>
      <c r="E90">
        <v>503.23</v>
      </c>
      <c r="F90">
        <f t="shared" si="1"/>
        <v>0</v>
      </c>
    </row>
    <row r="91" spans="1:6" x14ac:dyDescent="0.35">
      <c r="A91" s="2">
        <v>86</v>
      </c>
      <c r="B91" s="2">
        <v>1132</v>
      </c>
      <c r="C91" t="s">
        <v>11</v>
      </c>
      <c r="D91">
        <v>503.23</v>
      </c>
      <c r="E91">
        <v>503.23</v>
      </c>
      <c r="F91">
        <f t="shared" si="1"/>
        <v>0</v>
      </c>
    </row>
    <row r="92" spans="1:6" x14ac:dyDescent="0.35">
      <c r="A92" s="2">
        <v>87</v>
      </c>
      <c r="B92" s="2">
        <v>1133</v>
      </c>
      <c r="C92" t="s">
        <v>11</v>
      </c>
      <c r="D92">
        <v>503.23</v>
      </c>
      <c r="E92">
        <v>503.23</v>
      </c>
      <c r="F92">
        <f t="shared" si="1"/>
        <v>0</v>
      </c>
    </row>
    <row r="93" spans="1:6" x14ac:dyDescent="0.35">
      <c r="A93" s="2">
        <v>88</v>
      </c>
      <c r="B93" s="2">
        <v>1134</v>
      </c>
      <c r="C93" t="s">
        <v>11</v>
      </c>
      <c r="D93">
        <v>503.23</v>
      </c>
      <c r="E93">
        <v>503.23</v>
      </c>
      <c r="F93">
        <f t="shared" si="1"/>
        <v>0</v>
      </c>
    </row>
    <row r="94" spans="1:6" x14ac:dyDescent="0.35">
      <c r="A94" s="2">
        <v>89</v>
      </c>
      <c r="B94" s="2">
        <v>1135</v>
      </c>
      <c r="C94" t="s">
        <v>11</v>
      </c>
      <c r="D94">
        <v>503.23</v>
      </c>
      <c r="E94">
        <v>503.23</v>
      </c>
      <c r="F94">
        <f t="shared" si="1"/>
        <v>0</v>
      </c>
    </row>
    <row r="95" spans="1:6" x14ac:dyDescent="0.35">
      <c r="A95" s="2">
        <v>90</v>
      </c>
      <c r="B95" s="2">
        <v>1136</v>
      </c>
      <c r="C95" t="s">
        <v>11</v>
      </c>
      <c r="D95">
        <v>503.23</v>
      </c>
      <c r="E95">
        <v>503.23</v>
      </c>
      <c r="F95">
        <f t="shared" si="1"/>
        <v>0</v>
      </c>
    </row>
    <row r="96" spans="1:6" x14ac:dyDescent="0.35">
      <c r="A96" s="2">
        <v>91</v>
      </c>
      <c r="B96" s="2">
        <v>1137</v>
      </c>
      <c r="C96" t="s">
        <v>11</v>
      </c>
      <c r="D96">
        <v>503.23</v>
      </c>
      <c r="E96">
        <v>503.23</v>
      </c>
      <c r="F96">
        <f t="shared" si="1"/>
        <v>0</v>
      </c>
    </row>
    <row r="97" spans="1:6" x14ac:dyDescent="0.35">
      <c r="A97" s="2">
        <v>92</v>
      </c>
      <c r="B97" s="2">
        <v>1138</v>
      </c>
      <c r="C97" t="s">
        <v>11</v>
      </c>
      <c r="D97">
        <v>503.23</v>
      </c>
      <c r="E97">
        <v>503.23</v>
      </c>
      <c r="F97">
        <f t="shared" si="1"/>
        <v>0</v>
      </c>
    </row>
    <row r="98" spans="1:6" x14ac:dyDescent="0.35">
      <c r="A98" s="2">
        <v>93</v>
      </c>
      <c r="B98" s="2">
        <v>1139</v>
      </c>
      <c r="C98" t="s">
        <v>11</v>
      </c>
      <c r="D98">
        <v>503.23</v>
      </c>
      <c r="E98">
        <v>503.23</v>
      </c>
      <c r="F98">
        <f t="shared" si="1"/>
        <v>0</v>
      </c>
    </row>
    <row r="99" spans="1:6" x14ac:dyDescent="0.35">
      <c r="A99" s="2">
        <v>94</v>
      </c>
      <c r="B99" s="2">
        <v>1140</v>
      </c>
      <c r="C99" t="s">
        <v>11</v>
      </c>
      <c r="D99">
        <v>503.23</v>
      </c>
      <c r="E99">
        <v>503.23</v>
      </c>
      <c r="F99">
        <f t="shared" si="1"/>
        <v>0</v>
      </c>
    </row>
    <row r="100" spans="1:6" x14ac:dyDescent="0.35">
      <c r="A100" s="2">
        <v>95</v>
      </c>
      <c r="B100" s="2">
        <v>1141</v>
      </c>
      <c r="C100" t="s">
        <v>11</v>
      </c>
      <c r="D100">
        <v>503.23</v>
      </c>
      <c r="E100">
        <v>503.23</v>
      </c>
      <c r="F100">
        <f t="shared" si="1"/>
        <v>0</v>
      </c>
    </row>
    <row r="101" spans="1:6" x14ac:dyDescent="0.35">
      <c r="A101" s="2">
        <v>96</v>
      </c>
      <c r="B101" s="2">
        <v>1142</v>
      </c>
      <c r="C101" t="s">
        <v>11</v>
      </c>
      <c r="D101">
        <v>503.23</v>
      </c>
      <c r="E101">
        <v>503.23</v>
      </c>
      <c r="F101">
        <f t="shared" si="1"/>
        <v>0</v>
      </c>
    </row>
    <row r="102" spans="1:6" x14ac:dyDescent="0.35">
      <c r="A102" s="2">
        <v>97</v>
      </c>
      <c r="B102" s="2">
        <v>1143</v>
      </c>
      <c r="C102" t="s">
        <v>11</v>
      </c>
      <c r="D102">
        <v>503.23</v>
      </c>
      <c r="E102">
        <v>503.23</v>
      </c>
      <c r="F102">
        <f t="shared" si="1"/>
        <v>0</v>
      </c>
    </row>
    <row r="103" spans="1:6" x14ac:dyDescent="0.35">
      <c r="A103" s="2">
        <v>98</v>
      </c>
      <c r="B103" s="2">
        <v>1144</v>
      </c>
      <c r="C103" t="s">
        <v>11</v>
      </c>
      <c r="D103">
        <v>503.23</v>
      </c>
      <c r="E103">
        <v>503.23</v>
      </c>
      <c r="F103">
        <f t="shared" si="1"/>
        <v>0</v>
      </c>
    </row>
    <row r="104" spans="1:6" x14ac:dyDescent="0.35">
      <c r="A104" s="2">
        <v>99</v>
      </c>
      <c r="B104" s="2">
        <v>1145</v>
      </c>
      <c r="C104" t="s">
        <v>11</v>
      </c>
      <c r="D104">
        <v>503.23</v>
      </c>
      <c r="E104">
        <v>503.23</v>
      </c>
      <c r="F104">
        <f t="shared" si="1"/>
        <v>0</v>
      </c>
    </row>
    <row r="105" spans="1:6" x14ac:dyDescent="0.35">
      <c r="A105" s="2">
        <v>100</v>
      </c>
      <c r="B105" s="2">
        <v>1146</v>
      </c>
      <c r="C105" t="s">
        <v>11</v>
      </c>
      <c r="D105">
        <v>503.23</v>
      </c>
      <c r="E105">
        <v>503.23</v>
      </c>
      <c r="F105">
        <f t="shared" si="1"/>
        <v>0</v>
      </c>
    </row>
    <row r="106" spans="1:6" x14ac:dyDescent="0.35">
      <c r="A106" s="2">
        <v>101</v>
      </c>
      <c r="B106" s="2">
        <v>1147</v>
      </c>
      <c r="C106" t="s">
        <v>11</v>
      </c>
      <c r="D106">
        <v>503.23</v>
      </c>
      <c r="E106">
        <v>503.23</v>
      </c>
      <c r="F106">
        <f t="shared" si="1"/>
        <v>0</v>
      </c>
    </row>
    <row r="107" spans="1:6" x14ac:dyDescent="0.35">
      <c r="A107" s="2">
        <v>102</v>
      </c>
      <c r="B107" s="2">
        <v>1148</v>
      </c>
      <c r="C107" t="s">
        <v>11</v>
      </c>
      <c r="D107">
        <v>503.23</v>
      </c>
      <c r="E107">
        <v>503.23</v>
      </c>
      <c r="F107">
        <f t="shared" si="1"/>
        <v>0</v>
      </c>
    </row>
    <row r="108" spans="1:6" x14ac:dyDescent="0.35">
      <c r="A108" s="2">
        <v>103</v>
      </c>
      <c r="B108" s="2">
        <v>1149</v>
      </c>
      <c r="C108" t="s">
        <v>11</v>
      </c>
      <c r="D108">
        <v>503.23</v>
      </c>
      <c r="E108">
        <v>503.23</v>
      </c>
      <c r="F108">
        <f t="shared" si="1"/>
        <v>0</v>
      </c>
    </row>
    <row r="109" spans="1:6" x14ac:dyDescent="0.35">
      <c r="A109" s="2">
        <v>104</v>
      </c>
      <c r="B109" s="2">
        <v>1150</v>
      </c>
      <c r="C109" t="s">
        <v>11</v>
      </c>
      <c r="D109">
        <v>503.23</v>
      </c>
      <c r="E109">
        <v>503.23</v>
      </c>
      <c r="F109">
        <f t="shared" si="1"/>
        <v>0</v>
      </c>
    </row>
    <row r="110" spans="1:6" x14ac:dyDescent="0.35">
      <c r="A110" s="2">
        <v>105</v>
      </c>
      <c r="B110" s="2">
        <v>1151</v>
      </c>
      <c r="C110" t="s">
        <v>11</v>
      </c>
      <c r="D110">
        <v>503.23</v>
      </c>
      <c r="E110">
        <v>503.23</v>
      </c>
      <c r="F110">
        <f t="shared" si="1"/>
        <v>0</v>
      </c>
    </row>
    <row r="111" spans="1:6" x14ac:dyDescent="0.35">
      <c r="A111" s="2">
        <v>106</v>
      </c>
      <c r="B111" s="2">
        <v>1152</v>
      </c>
      <c r="C111" t="s">
        <v>12</v>
      </c>
      <c r="D111">
        <v>654.62</v>
      </c>
      <c r="E111">
        <v>654.62</v>
      </c>
      <c r="F111">
        <f t="shared" si="1"/>
        <v>0</v>
      </c>
    </row>
    <row r="112" spans="1:6" x14ac:dyDescent="0.35">
      <c r="A112" s="2">
        <v>107</v>
      </c>
      <c r="B112" s="2">
        <v>1153</v>
      </c>
      <c r="C112" t="s">
        <v>12</v>
      </c>
      <c r="D112">
        <v>654.62</v>
      </c>
      <c r="E112">
        <v>654.62</v>
      </c>
      <c r="F112">
        <f t="shared" si="1"/>
        <v>0</v>
      </c>
    </row>
    <row r="113" spans="1:6" x14ac:dyDescent="0.35">
      <c r="A113" s="2">
        <v>108</v>
      </c>
      <c r="B113" s="2">
        <v>1154</v>
      </c>
      <c r="C113" t="s">
        <v>12</v>
      </c>
      <c r="D113">
        <v>654.62</v>
      </c>
      <c r="E113">
        <v>654.62</v>
      </c>
      <c r="F113">
        <f t="shared" si="1"/>
        <v>0</v>
      </c>
    </row>
    <row r="114" spans="1:6" x14ac:dyDescent="0.35">
      <c r="A114" s="2">
        <v>109</v>
      </c>
      <c r="B114" s="2">
        <v>1155</v>
      </c>
      <c r="C114" t="s">
        <v>12</v>
      </c>
      <c r="D114">
        <v>654.62</v>
      </c>
      <c r="E114">
        <v>654.62</v>
      </c>
      <c r="F114">
        <f t="shared" si="1"/>
        <v>0</v>
      </c>
    </row>
    <row r="115" spans="1:6" x14ac:dyDescent="0.35">
      <c r="A115" s="2">
        <v>110</v>
      </c>
      <c r="B115" s="2">
        <v>1156</v>
      </c>
      <c r="C115" t="s">
        <v>12</v>
      </c>
      <c r="D115">
        <v>654.62</v>
      </c>
      <c r="E115">
        <v>654.62</v>
      </c>
      <c r="F115">
        <f t="shared" si="1"/>
        <v>0</v>
      </c>
    </row>
    <row r="116" spans="1:6" x14ac:dyDescent="0.35">
      <c r="A116" s="2">
        <v>111</v>
      </c>
      <c r="B116" s="2">
        <v>1157</v>
      </c>
      <c r="C116" t="s">
        <v>12</v>
      </c>
      <c r="D116">
        <v>654.62</v>
      </c>
      <c r="E116">
        <v>654.62</v>
      </c>
      <c r="F116">
        <f t="shared" si="1"/>
        <v>0</v>
      </c>
    </row>
    <row r="117" spans="1:6" x14ac:dyDescent="0.35">
      <c r="A117" s="2">
        <v>112</v>
      </c>
      <c r="B117" s="2">
        <v>1158</v>
      </c>
      <c r="C117" t="s">
        <v>12</v>
      </c>
      <c r="D117">
        <v>654.62</v>
      </c>
      <c r="E117">
        <v>654.62</v>
      </c>
      <c r="F117">
        <f t="shared" si="1"/>
        <v>0</v>
      </c>
    </row>
    <row r="118" spans="1:6" x14ac:dyDescent="0.35">
      <c r="A118" s="2">
        <v>113</v>
      </c>
      <c r="B118" s="2">
        <v>1159</v>
      </c>
      <c r="C118" t="s">
        <v>12</v>
      </c>
      <c r="D118">
        <v>654.62</v>
      </c>
      <c r="E118">
        <v>654.62</v>
      </c>
      <c r="F118">
        <f t="shared" si="1"/>
        <v>0</v>
      </c>
    </row>
    <row r="119" spans="1:6" x14ac:dyDescent="0.35">
      <c r="A119" s="2">
        <v>114</v>
      </c>
      <c r="B119" s="2">
        <v>1160</v>
      </c>
      <c r="C119" t="s">
        <v>12</v>
      </c>
      <c r="D119">
        <v>654.62</v>
      </c>
      <c r="E119">
        <v>654.62</v>
      </c>
      <c r="F119">
        <f t="shared" si="1"/>
        <v>0</v>
      </c>
    </row>
    <row r="120" spans="1:6" x14ac:dyDescent="0.35">
      <c r="A120" s="2">
        <v>115</v>
      </c>
      <c r="B120" s="2">
        <v>1161</v>
      </c>
      <c r="C120" t="s">
        <v>12</v>
      </c>
      <c r="D120">
        <v>654.62</v>
      </c>
      <c r="E120">
        <v>654.62</v>
      </c>
      <c r="F120">
        <f t="shared" si="1"/>
        <v>0</v>
      </c>
    </row>
    <row r="121" spans="1:6" x14ac:dyDescent="0.35">
      <c r="A121" s="2">
        <v>116</v>
      </c>
      <c r="B121" s="2">
        <v>1162</v>
      </c>
      <c r="C121" t="s">
        <v>12</v>
      </c>
      <c r="D121">
        <v>654.62</v>
      </c>
      <c r="E121">
        <v>654.62</v>
      </c>
      <c r="F121">
        <f t="shared" si="1"/>
        <v>0</v>
      </c>
    </row>
    <row r="122" spans="1:6" x14ac:dyDescent="0.35">
      <c r="A122" s="2">
        <v>117</v>
      </c>
      <c r="B122" s="2">
        <v>1163</v>
      </c>
      <c r="C122" t="s">
        <v>12</v>
      </c>
      <c r="D122">
        <v>654.62</v>
      </c>
      <c r="E122">
        <v>654.62</v>
      </c>
      <c r="F122">
        <f t="shared" si="1"/>
        <v>0</v>
      </c>
    </row>
    <row r="123" spans="1:6" x14ac:dyDescent="0.35">
      <c r="A123" s="2">
        <v>118</v>
      </c>
      <c r="B123" s="2">
        <v>1164</v>
      </c>
      <c r="C123" t="s">
        <v>12</v>
      </c>
      <c r="D123">
        <v>654.62</v>
      </c>
      <c r="E123">
        <v>654.62</v>
      </c>
      <c r="F123">
        <f t="shared" si="1"/>
        <v>0</v>
      </c>
    </row>
    <row r="124" spans="1:6" x14ac:dyDescent="0.35">
      <c r="A124" s="2">
        <v>119</v>
      </c>
      <c r="B124" s="2">
        <v>1165</v>
      </c>
      <c r="C124" t="s">
        <v>13</v>
      </c>
      <c r="D124">
        <v>3118.92</v>
      </c>
      <c r="E124">
        <v>3118.92</v>
      </c>
      <c r="F124">
        <f t="shared" si="1"/>
        <v>0</v>
      </c>
    </row>
    <row r="125" spans="1:6" x14ac:dyDescent="0.35">
      <c r="A125" s="2">
        <v>120</v>
      </c>
      <c r="B125" s="2">
        <v>1166</v>
      </c>
      <c r="C125" t="s">
        <v>13</v>
      </c>
      <c r="D125">
        <v>3118.92</v>
      </c>
      <c r="E125">
        <v>3118.92</v>
      </c>
      <c r="F125">
        <f t="shared" si="1"/>
        <v>0</v>
      </c>
    </row>
    <row r="126" spans="1:6" x14ac:dyDescent="0.35">
      <c r="A126" s="2">
        <v>121</v>
      </c>
      <c r="B126" s="2">
        <v>1167</v>
      </c>
      <c r="C126" t="s">
        <v>13</v>
      </c>
      <c r="D126">
        <v>3118.92</v>
      </c>
      <c r="E126">
        <v>3118.92</v>
      </c>
      <c r="F126">
        <f t="shared" si="1"/>
        <v>0</v>
      </c>
    </row>
    <row r="127" spans="1:6" x14ac:dyDescent="0.35">
      <c r="A127" s="2">
        <v>122</v>
      </c>
      <c r="B127" s="2">
        <v>1168</v>
      </c>
      <c r="C127" t="s">
        <v>13</v>
      </c>
      <c r="D127">
        <v>3118.92</v>
      </c>
      <c r="E127">
        <v>3118.92</v>
      </c>
      <c r="F127">
        <f t="shared" si="1"/>
        <v>0</v>
      </c>
    </row>
    <row r="128" spans="1:6" x14ac:dyDescent="0.35">
      <c r="A128" s="2">
        <v>123</v>
      </c>
      <c r="B128" s="2">
        <v>1169</v>
      </c>
      <c r="C128" t="s">
        <v>13</v>
      </c>
      <c r="D128">
        <v>3118.92</v>
      </c>
      <c r="E128">
        <v>3118.92</v>
      </c>
      <c r="F128">
        <f t="shared" si="1"/>
        <v>0</v>
      </c>
    </row>
    <row r="129" spans="1:6" x14ac:dyDescent="0.35">
      <c r="A129" s="2">
        <v>124</v>
      </c>
      <c r="B129" s="2">
        <v>1170</v>
      </c>
      <c r="C129" t="s">
        <v>13</v>
      </c>
      <c r="D129">
        <v>3118.92</v>
      </c>
      <c r="E129">
        <v>3118.92</v>
      </c>
      <c r="F129">
        <f t="shared" si="1"/>
        <v>0</v>
      </c>
    </row>
    <row r="130" spans="1:6" x14ac:dyDescent="0.35">
      <c r="A130" s="2">
        <v>125</v>
      </c>
      <c r="B130" s="2">
        <v>1171</v>
      </c>
      <c r="C130" t="s">
        <v>14</v>
      </c>
      <c r="D130">
        <v>379.88</v>
      </c>
      <c r="E130">
        <v>379.88</v>
      </c>
      <c r="F130">
        <f t="shared" si="1"/>
        <v>0</v>
      </c>
    </row>
    <row r="131" spans="1:6" x14ac:dyDescent="0.35">
      <c r="A131" s="2">
        <v>126</v>
      </c>
      <c r="B131" s="2">
        <v>1172</v>
      </c>
      <c r="C131" t="s">
        <v>15</v>
      </c>
      <c r="D131">
        <v>897.13</v>
      </c>
      <c r="E131">
        <v>897.13</v>
      </c>
      <c r="F131">
        <f t="shared" si="1"/>
        <v>0</v>
      </c>
    </row>
    <row r="132" spans="1:6" x14ac:dyDescent="0.35">
      <c r="A132" s="2">
        <v>127</v>
      </c>
      <c r="B132" s="2">
        <v>1173</v>
      </c>
      <c r="C132" t="s">
        <v>15</v>
      </c>
      <c r="D132">
        <v>897.13</v>
      </c>
      <c r="E132">
        <v>897.13</v>
      </c>
      <c r="F132">
        <f t="shared" si="1"/>
        <v>0</v>
      </c>
    </row>
    <row r="133" spans="1:6" x14ac:dyDescent="0.35">
      <c r="A133" s="2">
        <v>128</v>
      </c>
      <c r="B133" s="2">
        <v>1174</v>
      </c>
      <c r="C133" t="s">
        <v>16</v>
      </c>
      <c r="D133">
        <v>5646.99</v>
      </c>
      <c r="E133">
        <v>5646.99</v>
      </c>
      <c r="F133">
        <f t="shared" si="1"/>
        <v>0</v>
      </c>
    </row>
    <row r="134" spans="1:6" x14ac:dyDescent="0.35">
      <c r="A134" s="2">
        <v>129</v>
      </c>
      <c r="B134" s="2">
        <v>1175</v>
      </c>
      <c r="C134" t="s">
        <v>17</v>
      </c>
      <c r="D134">
        <v>317.14999999999998</v>
      </c>
      <c r="E134">
        <v>317.14999999999998</v>
      </c>
      <c r="F134">
        <f t="shared" si="1"/>
        <v>0</v>
      </c>
    </row>
    <row r="135" spans="1:6" x14ac:dyDescent="0.35">
      <c r="A135" s="2">
        <v>130</v>
      </c>
      <c r="B135" s="2">
        <v>1176</v>
      </c>
      <c r="C135" t="s">
        <v>18</v>
      </c>
      <c r="D135">
        <v>627.99</v>
      </c>
      <c r="E135">
        <v>627.99</v>
      </c>
      <c r="F135">
        <f t="shared" ref="F135:F198" si="2">D135-E135</f>
        <v>0</v>
      </c>
    </row>
    <row r="136" spans="1:6" x14ac:dyDescent="0.35">
      <c r="A136" s="2">
        <v>131</v>
      </c>
      <c r="B136" s="2">
        <v>1177</v>
      </c>
      <c r="C136" t="s">
        <v>18</v>
      </c>
      <c r="D136">
        <v>627.99</v>
      </c>
      <c r="E136">
        <v>627.99</v>
      </c>
      <c r="F136">
        <f t="shared" si="2"/>
        <v>0</v>
      </c>
    </row>
    <row r="137" spans="1:6" x14ac:dyDescent="0.35">
      <c r="A137" s="2">
        <v>132</v>
      </c>
      <c r="B137" s="2">
        <v>1178</v>
      </c>
      <c r="C137" t="s">
        <v>18</v>
      </c>
      <c r="D137">
        <v>627.99</v>
      </c>
      <c r="E137">
        <v>627.99</v>
      </c>
      <c r="F137">
        <f t="shared" si="2"/>
        <v>0</v>
      </c>
    </row>
    <row r="138" spans="1:6" x14ac:dyDescent="0.35">
      <c r="A138" s="2">
        <v>133</v>
      </c>
      <c r="B138" s="2">
        <v>1179</v>
      </c>
      <c r="C138" t="s">
        <v>18</v>
      </c>
      <c r="D138">
        <v>627.99</v>
      </c>
      <c r="E138">
        <v>627.99</v>
      </c>
      <c r="F138">
        <f t="shared" si="2"/>
        <v>0</v>
      </c>
    </row>
    <row r="139" spans="1:6" x14ac:dyDescent="0.35">
      <c r="A139" s="2">
        <v>134</v>
      </c>
      <c r="B139" s="2">
        <v>1180</v>
      </c>
      <c r="C139" t="s">
        <v>18</v>
      </c>
      <c r="D139">
        <v>627.99</v>
      </c>
      <c r="E139">
        <v>627.99</v>
      </c>
      <c r="F139">
        <f t="shared" si="2"/>
        <v>0</v>
      </c>
    </row>
    <row r="140" spans="1:6" x14ac:dyDescent="0.35">
      <c r="A140" s="2">
        <v>135</v>
      </c>
      <c r="B140" s="2">
        <v>1181</v>
      </c>
      <c r="C140" t="s">
        <v>18</v>
      </c>
      <c r="D140">
        <v>627.99</v>
      </c>
      <c r="E140">
        <v>627.99</v>
      </c>
      <c r="F140">
        <f t="shared" si="2"/>
        <v>0</v>
      </c>
    </row>
    <row r="141" spans="1:6" x14ac:dyDescent="0.35">
      <c r="A141" s="2">
        <v>136</v>
      </c>
      <c r="B141" s="2">
        <v>1182</v>
      </c>
      <c r="C141" t="s">
        <v>19</v>
      </c>
      <c r="D141">
        <v>2804.22</v>
      </c>
      <c r="E141">
        <v>2804.22</v>
      </c>
      <c r="F141">
        <f t="shared" si="2"/>
        <v>0</v>
      </c>
    </row>
    <row r="142" spans="1:6" x14ac:dyDescent="0.35">
      <c r="A142" s="2">
        <v>137</v>
      </c>
      <c r="B142" s="2">
        <v>1183</v>
      </c>
      <c r="C142" t="s">
        <v>20</v>
      </c>
      <c r="D142">
        <v>3164.48</v>
      </c>
      <c r="E142">
        <v>3164.48</v>
      </c>
      <c r="F142">
        <f t="shared" si="2"/>
        <v>0</v>
      </c>
    </row>
    <row r="143" spans="1:6" x14ac:dyDescent="0.35">
      <c r="A143" s="2">
        <v>138</v>
      </c>
      <c r="B143" s="2">
        <v>1184</v>
      </c>
      <c r="C143" t="s">
        <v>21</v>
      </c>
      <c r="D143">
        <v>3386.65</v>
      </c>
      <c r="E143">
        <v>3386.65</v>
      </c>
      <c r="F143">
        <f t="shared" si="2"/>
        <v>0</v>
      </c>
    </row>
    <row r="144" spans="1:6" x14ac:dyDescent="0.35">
      <c r="A144" s="2">
        <v>139</v>
      </c>
      <c r="B144" s="2">
        <v>1185</v>
      </c>
      <c r="C144" t="s">
        <v>22</v>
      </c>
      <c r="D144" s="3">
        <v>756.6</v>
      </c>
      <c r="E144" s="3">
        <v>756.6</v>
      </c>
      <c r="F144">
        <f t="shared" si="2"/>
        <v>0</v>
      </c>
    </row>
    <row r="145" spans="1:6" x14ac:dyDescent="0.35">
      <c r="A145" s="2">
        <v>140</v>
      </c>
      <c r="B145" s="2">
        <v>1186</v>
      </c>
      <c r="C145" t="s">
        <v>23</v>
      </c>
      <c r="D145" s="3">
        <v>717</v>
      </c>
      <c r="E145" s="3">
        <v>717</v>
      </c>
      <c r="F145">
        <f t="shared" si="2"/>
        <v>0</v>
      </c>
    </row>
    <row r="146" spans="1:6" x14ac:dyDescent="0.35">
      <c r="A146" s="2">
        <v>141</v>
      </c>
      <c r="B146" s="2">
        <v>1187</v>
      </c>
      <c r="C146" t="s">
        <v>24</v>
      </c>
      <c r="D146">
        <v>2177.9899999999998</v>
      </c>
      <c r="E146">
        <v>2177.9899999999998</v>
      </c>
      <c r="F146">
        <f t="shared" si="2"/>
        <v>0</v>
      </c>
    </row>
    <row r="147" spans="1:6" x14ac:dyDescent="0.35">
      <c r="A147" s="2">
        <v>142</v>
      </c>
      <c r="B147" s="2">
        <v>1193</v>
      </c>
      <c r="C147" t="s">
        <v>25</v>
      </c>
      <c r="D147">
        <v>526.82000000000005</v>
      </c>
      <c r="E147">
        <v>526.82000000000005</v>
      </c>
      <c r="F147">
        <f t="shared" si="2"/>
        <v>0</v>
      </c>
    </row>
    <row r="148" spans="1:6" x14ac:dyDescent="0.35">
      <c r="A148" s="2">
        <v>143</v>
      </c>
      <c r="B148" s="2">
        <v>1198</v>
      </c>
      <c r="C148" t="s">
        <v>26</v>
      </c>
      <c r="D148">
        <v>332.92</v>
      </c>
      <c r="E148">
        <v>332.92</v>
      </c>
      <c r="F148">
        <f t="shared" si="2"/>
        <v>0</v>
      </c>
    </row>
    <row r="149" spans="1:6" x14ac:dyDescent="0.35">
      <c r="A149" s="2">
        <v>144</v>
      </c>
      <c r="B149" s="2">
        <v>1199</v>
      </c>
      <c r="C149" t="s">
        <v>26</v>
      </c>
      <c r="D149">
        <v>332.92</v>
      </c>
      <c r="E149">
        <v>332.92</v>
      </c>
      <c r="F149">
        <f t="shared" si="2"/>
        <v>0</v>
      </c>
    </row>
    <row r="150" spans="1:6" x14ac:dyDescent="0.35">
      <c r="A150" s="2">
        <v>145</v>
      </c>
      <c r="B150" s="2">
        <v>1200</v>
      </c>
      <c r="C150" t="s">
        <v>26</v>
      </c>
      <c r="D150">
        <v>332.92</v>
      </c>
      <c r="E150">
        <v>332.92</v>
      </c>
      <c r="F150">
        <f t="shared" si="2"/>
        <v>0</v>
      </c>
    </row>
    <row r="151" spans="1:6" x14ac:dyDescent="0.35">
      <c r="A151" s="2">
        <v>146</v>
      </c>
      <c r="B151" s="2">
        <v>1201</v>
      </c>
      <c r="C151" t="s">
        <v>26</v>
      </c>
      <c r="D151">
        <v>332.92</v>
      </c>
      <c r="E151">
        <v>332.92</v>
      </c>
      <c r="F151">
        <f t="shared" si="2"/>
        <v>0</v>
      </c>
    </row>
    <row r="152" spans="1:6" x14ac:dyDescent="0.35">
      <c r="A152" s="2">
        <v>147</v>
      </c>
      <c r="B152" s="2">
        <v>1202</v>
      </c>
      <c r="C152" t="s">
        <v>26</v>
      </c>
      <c r="D152">
        <v>332.92</v>
      </c>
      <c r="E152">
        <v>332.92</v>
      </c>
      <c r="F152">
        <f t="shared" si="2"/>
        <v>0</v>
      </c>
    </row>
    <row r="153" spans="1:6" x14ac:dyDescent="0.35">
      <c r="A153" s="2">
        <v>148</v>
      </c>
      <c r="B153" s="2">
        <v>1203</v>
      </c>
      <c r="C153" t="s">
        <v>26</v>
      </c>
      <c r="D153">
        <v>332.92</v>
      </c>
      <c r="E153">
        <v>332.92</v>
      </c>
      <c r="F153">
        <f t="shared" si="2"/>
        <v>0</v>
      </c>
    </row>
    <row r="154" spans="1:6" x14ac:dyDescent="0.35">
      <c r="A154" s="2">
        <v>149</v>
      </c>
      <c r="B154" s="2">
        <v>1204</v>
      </c>
      <c r="C154" t="s">
        <v>27</v>
      </c>
      <c r="D154" s="3">
        <v>521.1</v>
      </c>
      <c r="E154" s="3">
        <v>521.1</v>
      </c>
      <c r="F154">
        <f t="shared" si="2"/>
        <v>0</v>
      </c>
    </row>
    <row r="155" spans="1:6" x14ac:dyDescent="0.35">
      <c r="A155" s="2">
        <v>150</v>
      </c>
      <c r="B155" s="2">
        <v>1205</v>
      </c>
      <c r="C155" t="s">
        <v>28</v>
      </c>
      <c r="D155">
        <v>1699.64</v>
      </c>
      <c r="E155">
        <v>1699.64</v>
      </c>
      <c r="F155">
        <f t="shared" si="2"/>
        <v>0</v>
      </c>
    </row>
    <row r="156" spans="1:6" x14ac:dyDescent="0.35">
      <c r="A156" s="2">
        <v>151</v>
      </c>
      <c r="B156" s="2">
        <v>1353</v>
      </c>
      <c r="C156" t="s">
        <v>29</v>
      </c>
      <c r="D156">
        <v>567.49</v>
      </c>
      <c r="E156">
        <v>567.49</v>
      </c>
      <c r="F156">
        <f t="shared" si="2"/>
        <v>0</v>
      </c>
    </row>
    <row r="157" spans="1:6" x14ac:dyDescent="0.35">
      <c r="A157" s="2">
        <v>152</v>
      </c>
      <c r="B157" s="2">
        <v>1354</v>
      </c>
      <c r="C157" t="s">
        <v>29</v>
      </c>
      <c r="D157">
        <v>567.49</v>
      </c>
      <c r="E157">
        <v>567.49</v>
      </c>
      <c r="F157">
        <f t="shared" si="2"/>
        <v>0</v>
      </c>
    </row>
    <row r="158" spans="1:6" x14ac:dyDescent="0.35">
      <c r="A158" s="2">
        <v>153</v>
      </c>
      <c r="B158" s="2">
        <v>1355</v>
      </c>
      <c r="C158" t="s">
        <v>29</v>
      </c>
      <c r="D158">
        <v>567.49</v>
      </c>
      <c r="E158">
        <v>567.49</v>
      </c>
      <c r="F158">
        <f t="shared" si="2"/>
        <v>0</v>
      </c>
    </row>
    <row r="159" spans="1:6" x14ac:dyDescent="0.35">
      <c r="A159" s="2">
        <v>154</v>
      </c>
      <c r="B159" s="2">
        <v>1356</v>
      </c>
      <c r="C159" t="s">
        <v>30</v>
      </c>
      <c r="D159">
        <v>571.12</v>
      </c>
      <c r="E159">
        <v>571.12</v>
      </c>
      <c r="F159">
        <f t="shared" si="2"/>
        <v>0</v>
      </c>
    </row>
    <row r="160" spans="1:6" x14ac:dyDescent="0.35">
      <c r="A160" s="2">
        <v>155</v>
      </c>
      <c r="B160" s="2">
        <v>1357</v>
      </c>
      <c r="C160" t="s">
        <v>30</v>
      </c>
      <c r="D160">
        <v>571.12</v>
      </c>
      <c r="E160">
        <v>571.12</v>
      </c>
      <c r="F160">
        <f t="shared" si="2"/>
        <v>0</v>
      </c>
    </row>
    <row r="161" spans="1:6" x14ac:dyDescent="0.35">
      <c r="A161" s="2">
        <v>156</v>
      </c>
      <c r="B161" s="2">
        <v>1358</v>
      </c>
      <c r="C161" t="s">
        <v>30</v>
      </c>
      <c r="D161">
        <v>571.12</v>
      </c>
      <c r="E161">
        <v>571.12</v>
      </c>
      <c r="F161">
        <f t="shared" si="2"/>
        <v>0</v>
      </c>
    </row>
    <row r="162" spans="1:6" x14ac:dyDescent="0.35">
      <c r="A162" s="2">
        <v>157</v>
      </c>
      <c r="B162" s="2">
        <v>1407</v>
      </c>
      <c r="C162" t="s">
        <v>31</v>
      </c>
      <c r="D162">
        <v>1027.29</v>
      </c>
      <c r="E162">
        <v>1027.29</v>
      </c>
      <c r="F162">
        <f t="shared" si="2"/>
        <v>0</v>
      </c>
    </row>
    <row r="163" spans="1:6" x14ac:dyDescent="0.35">
      <c r="A163" s="2">
        <v>158</v>
      </c>
      <c r="B163" s="2">
        <v>1419</v>
      </c>
      <c r="C163" t="s">
        <v>32</v>
      </c>
      <c r="D163" s="3">
        <v>2228.9</v>
      </c>
      <c r="E163" s="3">
        <v>2228.9</v>
      </c>
      <c r="F163">
        <f t="shared" si="2"/>
        <v>0</v>
      </c>
    </row>
    <row r="164" spans="1:6" x14ac:dyDescent="0.35">
      <c r="A164" s="2">
        <v>159</v>
      </c>
      <c r="B164" s="2">
        <v>1458</v>
      </c>
      <c r="C164" t="s">
        <v>33</v>
      </c>
      <c r="D164">
        <v>514.25</v>
      </c>
      <c r="E164">
        <v>514.25</v>
      </c>
      <c r="F164">
        <f t="shared" si="2"/>
        <v>0</v>
      </c>
    </row>
    <row r="165" spans="1:6" x14ac:dyDescent="0.35">
      <c r="A165" s="2">
        <v>160</v>
      </c>
      <c r="B165" s="2">
        <v>1466</v>
      </c>
      <c r="C165" t="s">
        <v>34</v>
      </c>
      <c r="D165" s="3">
        <v>592.9</v>
      </c>
      <c r="E165" s="3">
        <v>592.9</v>
      </c>
      <c r="F165">
        <f t="shared" si="2"/>
        <v>0</v>
      </c>
    </row>
    <row r="166" spans="1:6" x14ac:dyDescent="0.35">
      <c r="A166" s="2">
        <v>161</v>
      </c>
      <c r="B166" s="2">
        <v>15000022</v>
      </c>
      <c r="C166" t="s">
        <v>35</v>
      </c>
      <c r="D166" s="3">
        <v>21690</v>
      </c>
      <c r="E166" s="3">
        <v>21690</v>
      </c>
      <c r="F166">
        <f t="shared" si="2"/>
        <v>0</v>
      </c>
    </row>
    <row r="167" spans="1:6" x14ac:dyDescent="0.35">
      <c r="A167" s="2">
        <v>162</v>
      </c>
      <c r="B167" s="2">
        <v>16000062</v>
      </c>
      <c r="C167" t="s">
        <v>36</v>
      </c>
      <c r="D167" s="3">
        <v>967</v>
      </c>
      <c r="E167" s="3">
        <v>967</v>
      </c>
      <c r="F167">
        <f t="shared" si="2"/>
        <v>0</v>
      </c>
    </row>
    <row r="168" spans="1:6" x14ac:dyDescent="0.35">
      <c r="A168" s="2">
        <v>163</v>
      </c>
      <c r="B168" s="2">
        <v>1618</v>
      </c>
      <c r="C168" t="s">
        <v>37</v>
      </c>
      <c r="D168" s="3">
        <v>5552.69</v>
      </c>
      <c r="E168" s="3">
        <v>5552.69</v>
      </c>
      <c r="F168">
        <f t="shared" si="2"/>
        <v>0</v>
      </c>
    </row>
    <row r="169" spans="1:6" x14ac:dyDescent="0.35">
      <c r="A169" s="2">
        <v>164</v>
      </c>
      <c r="B169" s="2">
        <v>1806</v>
      </c>
      <c r="C169" t="s">
        <v>38</v>
      </c>
      <c r="D169" s="3">
        <v>1990</v>
      </c>
      <c r="E169" s="3">
        <v>1990</v>
      </c>
      <c r="F169">
        <f t="shared" si="2"/>
        <v>0</v>
      </c>
    </row>
    <row r="170" spans="1:6" x14ac:dyDescent="0.35">
      <c r="A170" s="2">
        <v>165</v>
      </c>
      <c r="B170" s="2">
        <v>1812</v>
      </c>
      <c r="C170" t="s">
        <v>39</v>
      </c>
      <c r="D170" s="3">
        <v>3950</v>
      </c>
      <c r="E170" s="3">
        <v>3538.55</v>
      </c>
      <c r="F170">
        <f t="shared" si="2"/>
        <v>411.44999999999982</v>
      </c>
    </row>
    <row r="171" spans="1:6" x14ac:dyDescent="0.35">
      <c r="A171" s="2">
        <v>166</v>
      </c>
      <c r="B171" s="2">
        <v>1867</v>
      </c>
      <c r="C171" t="s">
        <v>40</v>
      </c>
      <c r="D171">
        <v>534.69000000000005</v>
      </c>
      <c r="E171">
        <v>534.69000000000005</v>
      </c>
      <c r="F171">
        <f t="shared" si="2"/>
        <v>0</v>
      </c>
    </row>
    <row r="172" spans="1:6" x14ac:dyDescent="0.35">
      <c r="A172" s="2">
        <v>167</v>
      </c>
      <c r="B172" s="2">
        <v>1893</v>
      </c>
      <c r="C172" t="s">
        <v>41</v>
      </c>
      <c r="D172">
        <v>515.46</v>
      </c>
      <c r="E172">
        <v>243.52</v>
      </c>
      <c r="F172">
        <f t="shared" si="2"/>
        <v>271.94000000000005</v>
      </c>
    </row>
    <row r="173" spans="1:6" x14ac:dyDescent="0.35">
      <c r="A173" s="2">
        <v>168</v>
      </c>
      <c r="B173" s="2">
        <v>1894</v>
      </c>
      <c r="C173" t="s">
        <v>41</v>
      </c>
      <c r="D173">
        <v>515.46</v>
      </c>
      <c r="E173">
        <v>243.52</v>
      </c>
      <c r="F173">
        <f t="shared" si="2"/>
        <v>271.94000000000005</v>
      </c>
    </row>
    <row r="174" spans="1:6" x14ac:dyDescent="0.35">
      <c r="A174" s="2">
        <v>169</v>
      </c>
      <c r="B174" s="2">
        <v>1895</v>
      </c>
      <c r="C174" t="s">
        <v>41</v>
      </c>
      <c r="D174">
        <v>515.46</v>
      </c>
      <c r="E174">
        <v>243.52</v>
      </c>
      <c r="F174">
        <f t="shared" si="2"/>
        <v>271.94000000000005</v>
      </c>
    </row>
    <row r="175" spans="1:6" x14ac:dyDescent="0.35">
      <c r="A175" s="2">
        <v>170</v>
      </c>
      <c r="B175" s="2">
        <v>1896</v>
      </c>
      <c r="C175" t="s">
        <v>41</v>
      </c>
      <c r="D175">
        <v>515.46</v>
      </c>
      <c r="E175">
        <v>243.52</v>
      </c>
      <c r="F175">
        <f t="shared" si="2"/>
        <v>271.94000000000005</v>
      </c>
    </row>
    <row r="176" spans="1:6" x14ac:dyDescent="0.35">
      <c r="A176" s="2">
        <v>171</v>
      </c>
      <c r="B176" s="2">
        <v>1897</v>
      </c>
      <c r="C176" t="s">
        <v>41</v>
      </c>
      <c r="D176">
        <v>515.46</v>
      </c>
      <c r="E176">
        <v>243.52</v>
      </c>
      <c r="F176">
        <f t="shared" si="2"/>
        <v>271.94000000000005</v>
      </c>
    </row>
    <row r="177" spans="1:6" x14ac:dyDescent="0.35">
      <c r="A177" s="2">
        <v>172</v>
      </c>
      <c r="B177" s="2">
        <v>1898</v>
      </c>
      <c r="C177" t="s">
        <v>42</v>
      </c>
      <c r="D177" s="3">
        <v>847</v>
      </c>
      <c r="E177">
        <v>399.84</v>
      </c>
      <c r="F177">
        <f t="shared" si="2"/>
        <v>447.16</v>
      </c>
    </row>
    <row r="178" spans="1:6" x14ac:dyDescent="0.35">
      <c r="A178" s="2">
        <v>173</v>
      </c>
      <c r="B178" s="2">
        <v>1899</v>
      </c>
      <c r="C178" t="s">
        <v>42</v>
      </c>
      <c r="D178" s="3">
        <v>847</v>
      </c>
      <c r="E178">
        <v>399.84</v>
      </c>
      <c r="F178">
        <f t="shared" si="2"/>
        <v>447.16</v>
      </c>
    </row>
    <row r="179" spans="1:6" x14ac:dyDescent="0.35">
      <c r="A179" s="2">
        <v>174</v>
      </c>
      <c r="B179" s="2">
        <v>1900</v>
      </c>
      <c r="C179" t="s">
        <v>40</v>
      </c>
      <c r="D179" s="3">
        <v>559.89</v>
      </c>
      <c r="E179">
        <v>559.89</v>
      </c>
      <c r="F179">
        <f t="shared" si="2"/>
        <v>0</v>
      </c>
    </row>
    <row r="180" spans="1:6" x14ac:dyDescent="0.35">
      <c r="A180" s="2">
        <v>175</v>
      </c>
      <c r="B180" s="2">
        <v>1904</v>
      </c>
      <c r="C180" t="s">
        <v>43</v>
      </c>
      <c r="D180" s="3">
        <v>3327.5</v>
      </c>
      <c r="E180">
        <v>1452.45</v>
      </c>
      <c r="F180">
        <f t="shared" si="2"/>
        <v>1875.05</v>
      </c>
    </row>
    <row r="181" spans="1:6" x14ac:dyDescent="0.35">
      <c r="A181" s="2">
        <v>176</v>
      </c>
      <c r="B181" s="2">
        <v>1987</v>
      </c>
      <c r="C181" t="s">
        <v>44</v>
      </c>
      <c r="D181" s="3">
        <v>2899</v>
      </c>
      <c r="E181">
        <v>1731.42</v>
      </c>
      <c r="F181">
        <f t="shared" si="2"/>
        <v>1167.58</v>
      </c>
    </row>
    <row r="182" spans="1:6" x14ac:dyDescent="0.35">
      <c r="A182" s="2">
        <v>177</v>
      </c>
      <c r="B182" s="2">
        <v>2019</v>
      </c>
      <c r="C182" t="s">
        <v>45</v>
      </c>
      <c r="D182" s="3">
        <v>1706.1</v>
      </c>
      <c r="E182">
        <v>1374.31</v>
      </c>
      <c r="F182">
        <f t="shared" si="2"/>
        <v>331.78999999999996</v>
      </c>
    </row>
    <row r="183" spans="1:6" x14ac:dyDescent="0.35">
      <c r="A183" s="2">
        <v>178</v>
      </c>
      <c r="B183" s="2">
        <v>2103</v>
      </c>
      <c r="C183" t="s">
        <v>46</v>
      </c>
      <c r="D183" s="3">
        <v>2287</v>
      </c>
      <c r="E183">
        <v>171.54</v>
      </c>
      <c r="F183">
        <f t="shared" si="2"/>
        <v>2115.46</v>
      </c>
    </row>
    <row r="184" spans="1:6" x14ac:dyDescent="0.35">
      <c r="A184" s="2">
        <v>179</v>
      </c>
      <c r="B184" s="2">
        <v>2104</v>
      </c>
      <c r="C184" t="s">
        <v>46</v>
      </c>
      <c r="D184" s="3">
        <v>2287</v>
      </c>
      <c r="E184">
        <v>171.54</v>
      </c>
      <c r="F184">
        <f t="shared" si="2"/>
        <v>2115.46</v>
      </c>
    </row>
    <row r="185" spans="1:6" x14ac:dyDescent="0.35">
      <c r="A185" s="2">
        <v>180</v>
      </c>
      <c r="B185" s="2">
        <v>2105</v>
      </c>
      <c r="C185" t="s">
        <v>44</v>
      </c>
      <c r="D185" s="3">
        <v>2548.9</v>
      </c>
      <c r="E185">
        <v>42.48</v>
      </c>
      <c r="F185">
        <f t="shared" si="2"/>
        <v>2506.42</v>
      </c>
    </row>
    <row r="186" spans="1:6" x14ac:dyDescent="0.35">
      <c r="A186" s="2">
        <v>181</v>
      </c>
      <c r="B186" s="2">
        <v>466</v>
      </c>
      <c r="C186" t="s">
        <v>47</v>
      </c>
      <c r="D186">
        <v>341.75</v>
      </c>
      <c r="E186">
        <v>341.75</v>
      </c>
      <c r="F186">
        <f t="shared" si="2"/>
        <v>0</v>
      </c>
    </row>
    <row r="187" spans="1:6" x14ac:dyDescent="0.35">
      <c r="A187" s="2">
        <v>182</v>
      </c>
      <c r="B187" s="2">
        <v>738</v>
      </c>
      <c r="C187" t="s">
        <v>48</v>
      </c>
      <c r="D187">
        <v>338.28</v>
      </c>
      <c r="E187">
        <v>338.28</v>
      </c>
      <c r="F187">
        <f t="shared" si="2"/>
        <v>0</v>
      </c>
    </row>
    <row r="188" spans="1:6" x14ac:dyDescent="0.35">
      <c r="A188" s="2">
        <v>183</v>
      </c>
      <c r="B188" s="2">
        <v>740</v>
      </c>
      <c r="C188" t="s">
        <v>49</v>
      </c>
      <c r="D188">
        <v>424.29</v>
      </c>
      <c r="E188">
        <v>424.29</v>
      </c>
      <c r="F188">
        <f t="shared" si="2"/>
        <v>0</v>
      </c>
    </row>
    <row r="189" spans="1:6" x14ac:dyDescent="0.35">
      <c r="A189" s="2">
        <v>184</v>
      </c>
      <c r="B189" s="2">
        <v>741</v>
      </c>
      <c r="C189" t="s">
        <v>49</v>
      </c>
      <c r="D189">
        <v>424.29</v>
      </c>
      <c r="E189">
        <v>424.29</v>
      </c>
      <c r="F189">
        <f t="shared" si="2"/>
        <v>0</v>
      </c>
    </row>
    <row r="190" spans="1:6" x14ac:dyDescent="0.35">
      <c r="A190" s="2">
        <v>185</v>
      </c>
      <c r="B190" s="2">
        <v>742</v>
      </c>
      <c r="C190" t="s">
        <v>49</v>
      </c>
      <c r="D190">
        <v>424.29</v>
      </c>
      <c r="E190">
        <v>424.29</v>
      </c>
      <c r="F190">
        <f t="shared" si="2"/>
        <v>0</v>
      </c>
    </row>
    <row r="191" spans="1:6" x14ac:dyDescent="0.35">
      <c r="A191" s="2">
        <v>186</v>
      </c>
      <c r="B191" s="2">
        <v>743</v>
      </c>
      <c r="C191" t="s">
        <v>49</v>
      </c>
      <c r="D191">
        <v>424.29</v>
      </c>
      <c r="E191">
        <v>424.29</v>
      </c>
      <c r="F191">
        <f t="shared" si="2"/>
        <v>0</v>
      </c>
    </row>
    <row r="192" spans="1:6" x14ac:dyDescent="0.35">
      <c r="A192" s="2">
        <v>187</v>
      </c>
      <c r="B192" s="2">
        <v>744</v>
      </c>
      <c r="C192" t="s">
        <v>49</v>
      </c>
      <c r="D192">
        <v>424.29</v>
      </c>
      <c r="E192">
        <v>424.29</v>
      </c>
      <c r="F192">
        <f t="shared" si="2"/>
        <v>0</v>
      </c>
    </row>
    <row r="193" spans="1:6" x14ac:dyDescent="0.35">
      <c r="A193" s="2">
        <v>188</v>
      </c>
      <c r="B193" s="2">
        <v>818</v>
      </c>
      <c r="C193" t="s">
        <v>50</v>
      </c>
      <c r="D193">
        <v>1458.82</v>
      </c>
      <c r="E193">
        <v>1458.82</v>
      </c>
      <c r="F193">
        <f t="shared" si="2"/>
        <v>0</v>
      </c>
    </row>
    <row r="194" spans="1:6" x14ac:dyDescent="0.35">
      <c r="A194" s="2">
        <v>189</v>
      </c>
      <c r="B194" s="2">
        <v>819</v>
      </c>
      <c r="C194" t="s">
        <v>51</v>
      </c>
      <c r="D194">
        <v>436.75</v>
      </c>
      <c r="E194">
        <v>436.75</v>
      </c>
      <c r="F194">
        <f t="shared" si="2"/>
        <v>0</v>
      </c>
    </row>
    <row r="195" spans="1:6" x14ac:dyDescent="0.35">
      <c r="A195" s="2">
        <v>190</v>
      </c>
      <c r="B195" s="2">
        <v>820</v>
      </c>
      <c r="C195" t="s">
        <v>52</v>
      </c>
      <c r="D195">
        <v>579.21</v>
      </c>
      <c r="E195">
        <v>579.21</v>
      </c>
      <c r="F195">
        <f t="shared" si="2"/>
        <v>0</v>
      </c>
    </row>
    <row r="196" spans="1:6" x14ac:dyDescent="0.35">
      <c r="A196" s="2">
        <v>191</v>
      </c>
      <c r="B196" s="2">
        <v>821</v>
      </c>
      <c r="C196" t="s">
        <v>53</v>
      </c>
      <c r="D196">
        <v>579.21</v>
      </c>
      <c r="E196">
        <v>579.21</v>
      </c>
      <c r="F196">
        <f t="shared" si="2"/>
        <v>0</v>
      </c>
    </row>
    <row r="197" spans="1:6" x14ac:dyDescent="0.35">
      <c r="A197" s="2">
        <v>192</v>
      </c>
      <c r="B197" s="2">
        <v>827</v>
      </c>
      <c r="C197" t="s">
        <v>54</v>
      </c>
      <c r="D197">
        <v>748.67</v>
      </c>
      <c r="E197">
        <v>748.67</v>
      </c>
      <c r="F197">
        <f t="shared" si="2"/>
        <v>0</v>
      </c>
    </row>
    <row r="198" spans="1:6" x14ac:dyDescent="0.35">
      <c r="A198" s="2">
        <v>193</v>
      </c>
      <c r="B198" s="2">
        <v>915</v>
      </c>
      <c r="C198" t="s">
        <v>55</v>
      </c>
      <c r="D198">
        <v>1876.48</v>
      </c>
      <c r="E198">
        <v>1876.48</v>
      </c>
      <c r="F198">
        <f t="shared" si="2"/>
        <v>0</v>
      </c>
    </row>
    <row r="199" spans="1:6" x14ac:dyDescent="0.35">
      <c r="A199" s="2">
        <v>194</v>
      </c>
      <c r="B199" s="2">
        <v>916</v>
      </c>
      <c r="C199" t="s">
        <v>56</v>
      </c>
      <c r="D199">
        <v>551.94000000000005</v>
      </c>
      <c r="E199">
        <v>551.94000000000005</v>
      </c>
      <c r="F199">
        <f t="shared" ref="F199:F262" si="3">D199-E199</f>
        <v>0</v>
      </c>
    </row>
    <row r="200" spans="1:6" x14ac:dyDescent="0.35">
      <c r="A200" s="2">
        <v>195</v>
      </c>
      <c r="B200" s="2">
        <v>917</v>
      </c>
      <c r="C200" t="s">
        <v>57</v>
      </c>
      <c r="D200">
        <v>457.32</v>
      </c>
      <c r="E200">
        <v>457.32</v>
      </c>
      <c r="F200">
        <f t="shared" si="3"/>
        <v>0</v>
      </c>
    </row>
    <row r="201" spans="1:6" x14ac:dyDescent="0.35">
      <c r="D201" t="s">
        <v>2</v>
      </c>
      <c r="E201" t="s">
        <v>2</v>
      </c>
    </row>
    <row r="202" spans="1:6" x14ac:dyDescent="0.35">
      <c r="C202" s="5" t="s">
        <v>3</v>
      </c>
      <c r="D202" s="4">
        <f>SUM(D6:D201)</f>
        <v>183754.07000000021</v>
      </c>
      <c r="E202" s="4">
        <f>SUM(E6:E201)</f>
        <v>170976.84000000023</v>
      </c>
      <c r="F202" s="4">
        <f>SUM(F6:F201)</f>
        <v>12777.23</v>
      </c>
    </row>
    <row r="203" spans="1:6" x14ac:dyDescent="0.35">
      <c r="C203" s="4" t="s">
        <v>638</v>
      </c>
    </row>
    <row r="204" spans="1:6" x14ac:dyDescent="0.35">
      <c r="A204" s="2">
        <v>196</v>
      </c>
      <c r="B204" s="2">
        <v>1001</v>
      </c>
      <c r="C204" t="s">
        <v>58</v>
      </c>
      <c r="D204" s="3">
        <v>3764.04</v>
      </c>
      <c r="E204" s="3">
        <v>3764.04</v>
      </c>
      <c r="F204">
        <f t="shared" si="3"/>
        <v>0</v>
      </c>
    </row>
    <row r="205" spans="1:6" x14ac:dyDescent="0.35">
      <c r="A205" s="2">
        <v>197</v>
      </c>
      <c r="B205" s="2">
        <v>1002</v>
      </c>
      <c r="C205" t="s">
        <v>58</v>
      </c>
      <c r="D205" s="3">
        <v>3764.04</v>
      </c>
      <c r="E205" s="3">
        <v>3764.04</v>
      </c>
      <c r="F205">
        <f t="shared" si="3"/>
        <v>0</v>
      </c>
    </row>
    <row r="206" spans="1:6" x14ac:dyDescent="0.35">
      <c r="A206" s="2">
        <v>198</v>
      </c>
      <c r="B206" s="2">
        <v>1003</v>
      </c>
      <c r="C206" t="s">
        <v>58</v>
      </c>
      <c r="D206" s="3">
        <v>3764.04</v>
      </c>
      <c r="E206" s="3">
        <v>3764.04</v>
      </c>
      <c r="F206">
        <f t="shared" si="3"/>
        <v>0</v>
      </c>
    </row>
    <row r="207" spans="1:6" x14ac:dyDescent="0.35">
      <c r="A207" s="2">
        <v>199</v>
      </c>
      <c r="B207" s="2">
        <v>1004</v>
      </c>
      <c r="C207" t="s">
        <v>59</v>
      </c>
      <c r="D207" s="3">
        <v>1295.8900000000001</v>
      </c>
      <c r="E207" s="3">
        <v>1295.8900000000001</v>
      </c>
      <c r="F207">
        <f t="shared" si="3"/>
        <v>0</v>
      </c>
    </row>
    <row r="208" spans="1:6" x14ac:dyDescent="0.35">
      <c r="A208" s="2">
        <v>200</v>
      </c>
      <c r="B208" s="2">
        <v>1005</v>
      </c>
      <c r="C208" t="s">
        <v>60</v>
      </c>
      <c r="D208" s="3">
        <v>680.51</v>
      </c>
      <c r="E208" s="3">
        <v>680.51</v>
      </c>
      <c r="F208">
        <f t="shared" si="3"/>
        <v>0</v>
      </c>
    </row>
    <row r="209" spans="1:6" x14ac:dyDescent="0.35">
      <c r="A209" s="2">
        <v>201</v>
      </c>
      <c r="B209" s="2">
        <v>1006</v>
      </c>
      <c r="C209" t="s">
        <v>60</v>
      </c>
      <c r="D209" s="3">
        <v>680.51</v>
      </c>
      <c r="E209" s="3">
        <v>680.51</v>
      </c>
      <c r="F209">
        <f t="shared" si="3"/>
        <v>0</v>
      </c>
    </row>
    <row r="210" spans="1:6" x14ac:dyDescent="0.35">
      <c r="A210" s="2">
        <v>202</v>
      </c>
      <c r="B210" s="2">
        <v>1007</v>
      </c>
      <c r="C210" t="s">
        <v>60</v>
      </c>
      <c r="D210" s="3">
        <v>680.51</v>
      </c>
      <c r="E210" s="3">
        <v>680.51</v>
      </c>
      <c r="F210">
        <f t="shared" si="3"/>
        <v>0</v>
      </c>
    </row>
    <row r="211" spans="1:6" x14ac:dyDescent="0.35">
      <c r="A211" s="2">
        <v>203</v>
      </c>
      <c r="B211" s="2">
        <v>1008</v>
      </c>
      <c r="C211" t="s">
        <v>60</v>
      </c>
      <c r="D211" s="3">
        <v>680.51</v>
      </c>
      <c r="E211" s="3">
        <v>680.51</v>
      </c>
      <c r="F211">
        <f t="shared" si="3"/>
        <v>0</v>
      </c>
    </row>
    <row r="212" spans="1:6" x14ac:dyDescent="0.35">
      <c r="A212" s="2">
        <v>204</v>
      </c>
      <c r="B212" s="2">
        <v>1009</v>
      </c>
      <c r="C212" t="s">
        <v>60</v>
      </c>
      <c r="D212" s="3">
        <v>680.51</v>
      </c>
      <c r="E212" s="3">
        <v>680.51</v>
      </c>
      <c r="F212">
        <f t="shared" si="3"/>
        <v>0</v>
      </c>
    </row>
    <row r="213" spans="1:6" x14ac:dyDescent="0.35">
      <c r="A213" s="2">
        <v>205</v>
      </c>
      <c r="B213" s="2">
        <v>1010</v>
      </c>
      <c r="C213" t="s">
        <v>60</v>
      </c>
      <c r="D213" s="3">
        <v>680.51</v>
      </c>
      <c r="E213" s="3">
        <v>680.51</v>
      </c>
      <c r="F213">
        <f t="shared" si="3"/>
        <v>0</v>
      </c>
    </row>
    <row r="214" spans="1:6" x14ac:dyDescent="0.35">
      <c r="A214" s="2">
        <v>206</v>
      </c>
      <c r="B214" s="2">
        <v>1011</v>
      </c>
      <c r="C214" t="s">
        <v>60</v>
      </c>
      <c r="D214" s="3">
        <v>680.51</v>
      </c>
      <c r="E214" s="3">
        <v>680.51</v>
      </c>
      <c r="F214">
        <f t="shared" si="3"/>
        <v>0</v>
      </c>
    </row>
    <row r="215" spans="1:6" x14ac:dyDescent="0.35">
      <c r="A215" s="2">
        <v>207</v>
      </c>
      <c r="B215" s="2">
        <v>1012</v>
      </c>
      <c r="C215" t="s">
        <v>60</v>
      </c>
      <c r="D215" s="3">
        <v>680.51</v>
      </c>
      <c r="E215" s="3">
        <v>680.51</v>
      </c>
      <c r="F215">
        <f t="shared" si="3"/>
        <v>0</v>
      </c>
    </row>
    <row r="216" spans="1:6" x14ac:dyDescent="0.35">
      <c r="A216" s="2">
        <v>208</v>
      </c>
      <c r="B216" s="2">
        <v>1013</v>
      </c>
      <c r="C216" t="s">
        <v>60</v>
      </c>
      <c r="D216" s="3">
        <v>680.51</v>
      </c>
      <c r="E216" s="3">
        <v>680.51</v>
      </c>
      <c r="F216">
        <f t="shared" si="3"/>
        <v>0</v>
      </c>
    </row>
    <row r="217" spans="1:6" x14ac:dyDescent="0.35">
      <c r="A217" s="2">
        <v>209</v>
      </c>
      <c r="B217" s="2">
        <v>1014</v>
      </c>
      <c r="C217" t="s">
        <v>61</v>
      </c>
      <c r="D217" s="3">
        <v>4162.84</v>
      </c>
      <c r="E217" s="3">
        <v>4162.84</v>
      </c>
      <c r="F217">
        <f t="shared" si="3"/>
        <v>0</v>
      </c>
    </row>
    <row r="218" spans="1:6" x14ac:dyDescent="0.35">
      <c r="A218" s="2">
        <v>210</v>
      </c>
      <c r="B218" s="2">
        <v>1015</v>
      </c>
      <c r="C218" t="s">
        <v>61</v>
      </c>
      <c r="D218" s="3">
        <v>4162.84</v>
      </c>
      <c r="E218" s="3">
        <v>4162.84</v>
      </c>
      <c r="F218">
        <f t="shared" si="3"/>
        <v>0</v>
      </c>
    </row>
    <row r="219" spans="1:6" x14ac:dyDescent="0.35">
      <c r="A219" s="2">
        <v>211</v>
      </c>
      <c r="B219" s="2">
        <v>1016</v>
      </c>
      <c r="C219" t="s">
        <v>62</v>
      </c>
      <c r="D219" s="3">
        <v>1512.46</v>
      </c>
      <c r="E219" s="3">
        <v>1512.46</v>
      </c>
      <c r="F219">
        <f t="shared" si="3"/>
        <v>0</v>
      </c>
    </row>
    <row r="220" spans="1:6" x14ac:dyDescent="0.35">
      <c r="A220" s="2">
        <v>212</v>
      </c>
      <c r="B220" s="2">
        <v>1017</v>
      </c>
      <c r="C220" t="s">
        <v>62</v>
      </c>
      <c r="D220" s="3">
        <v>1512.46</v>
      </c>
      <c r="E220" s="3">
        <v>1512.46</v>
      </c>
      <c r="F220">
        <f t="shared" si="3"/>
        <v>0</v>
      </c>
    </row>
    <row r="221" spans="1:6" x14ac:dyDescent="0.35">
      <c r="A221" s="2">
        <v>213</v>
      </c>
      <c r="B221" s="2">
        <v>1018</v>
      </c>
      <c r="C221" t="s">
        <v>63</v>
      </c>
      <c r="D221" s="3">
        <v>3173.72</v>
      </c>
      <c r="E221" s="3">
        <v>3173.72</v>
      </c>
      <c r="F221">
        <f t="shared" si="3"/>
        <v>0</v>
      </c>
    </row>
    <row r="222" spans="1:6" x14ac:dyDescent="0.35">
      <c r="A222" s="2">
        <v>214</v>
      </c>
      <c r="B222" s="2">
        <v>1019</v>
      </c>
      <c r="C222" t="s">
        <v>64</v>
      </c>
      <c r="D222" s="3">
        <v>823.39</v>
      </c>
      <c r="E222" s="3">
        <v>823.39</v>
      </c>
      <c r="F222">
        <f t="shared" si="3"/>
        <v>0</v>
      </c>
    </row>
    <row r="223" spans="1:6" x14ac:dyDescent="0.35">
      <c r="A223" s="2">
        <v>215</v>
      </c>
      <c r="B223" s="2">
        <v>1020</v>
      </c>
      <c r="C223" t="s">
        <v>65</v>
      </c>
      <c r="D223" s="3">
        <v>1006.74</v>
      </c>
      <c r="E223" s="3">
        <v>1006.74</v>
      </c>
      <c r="F223">
        <f t="shared" si="3"/>
        <v>0</v>
      </c>
    </row>
    <row r="224" spans="1:6" x14ac:dyDescent="0.35">
      <c r="A224" s="2">
        <v>216</v>
      </c>
      <c r="B224" s="2">
        <v>1021</v>
      </c>
      <c r="C224" t="s">
        <v>65</v>
      </c>
      <c r="D224" s="3">
        <v>1006.74</v>
      </c>
      <c r="E224" s="3">
        <v>1006.74</v>
      </c>
      <c r="F224">
        <f t="shared" si="3"/>
        <v>0</v>
      </c>
    </row>
    <row r="225" spans="1:6" x14ac:dyDescent="0.35">
      <c r="A225" s="2">
        <v>217</v>
      </c>
      <c r="B225" s="2">
        <v>1022</v>
      </c>
      <c r="C225" t="s">
        <v>65</v>
      </c>
      <c r="D225" s="3">
        <v>579.48</v>
      </c>
      <c r="E225" s="3">
        <v>579.48</v>
      </c>
      <c r="F225">
        <f t="shared" si="3"/>
        <v>0</v>
      </c>
    </row>
    <row r="226" spans="1:6" x14ac:dyDescent="0.35">
      <c r="A226" s="2">
        <v>218</v>
      </c>
      <c r="B226" s="2">
        <v>1023</v>
      </c>
      <c r="C226" t="s">
        <v>66</v>
      </c>
      <c r="D226" s="3">
        <v>652.24</v>
      </c>
      <c r="E226" s="3">
        <v>652.24</v>
      </c>
      <c r="F226">
        <f t="shared" si="3"/>
        <v>0</v>
      </c>
    </row>
    <row r="227" spans="1:6" x14ac:dyDescent="0.35">
      <c r="A227" s="2">
        <v>219</v>
      </c>
      <c r="B227" s="2">
        <v>1024</v>
      </c>
      <c r="C227" t="s">
        <v>66</v>
      </c>
      <c r="D227" s="3">
        <v>357.87</v>
      </c>
      <c r="E227" s="3">
        <v>357.87</v>
      </c>
      <c r="F227">
        <f t="shared" si="3"/>
        <v>0</v>
      </c>
    </row>
    <row r="228" spans="1:6" x14ac:dyDescent="0.35">
      <c r="A228" s="2">
        <v>220</v>
      </c>
      <c r="B228" s="2">
        <v>1025</v>
      </c>
      <c r="C228" t="s">
        <v>66</v>
      </c>
      <c r="D228" s="3">
        <v>357.87</v>
      </c>
      <c r="E228" s="3">
        <v>357.87</v>
      </c>
      <c r="F228">
        <f t="shared" si="3"/>
        <v>0</v>
      </c>
    </row>
    <row r="229" spans="1:6" x14ac:dyDescent="0.35">
      <c r="A229" s="2">
        <v>221</v>
      </c>
      <c r="B229" s="2">
        <v>1026</v>
      </c>
      <c r="C229" t="s">
        <v>66</v>
      </c>
      <c r="D229" s="3">
        <v>357.87</v>
      </c>
      <c r="E229" s="3">
        <v>357.87</v>
      </c>
      <c r="F229">
        <f t="shared" si="3"/>
        <v>0</v>
      </c>
    </row>
    <row r="230" spans="1:6" x14ac:dyDescent="0.35">
      <c r="A230" s="2">
        <v>222</v>
      </c>
      <c r="B230" s="2">
        <v>1027</v>
      </c>
      <c r="C230" t="s">
        <v>67</v>
      </c>
      <c r="D230" s="3">
        <v>2445.37</v>
      </c>
      <c r="E230" s="3">
        <v>2445.37</v>
      </c>
      <c r="F230">
        <f t="shared" si="3"/>
        <v>0</v>
      </c>
    </row>
    <row r="231" spans="1:6" x14ac:dyDescent="0.35">
      <c r="A231" s="2">
        <v>223</v>
      </c>
      <c r="B231" s="2">
        <v>1028</v>
      </c>
      <c r="C231" t="s">
        <v>68</v>
      </c>
      <c r="D231" s="3">
        <v>467.2</v>
      </c>
      <c r="E231" s="3">
        <v>467.2</v>
      </c>
      <c r="F231">
        <f t="shared" si="3"/>
        <v>0</v>
      </c>
    </row>
    <row r="232" spans="1:6" x14ac:dyDescent="0.35">
      <c r="A232" s="2">
        <v>224</v>
      </c>
      <c r="B232" s="2">
        <v>1029</v>
      </c>
      <c r="C232" t="s">
        <v>69</v>
      </c>
      <c r="D232" s="3">
        <v>452.7</v>
      </c>
      <c r="E232" s="3">
        <v>452.7</v>
      </c>
      <c r="F232">
        <f t="shared" si="3"/>
        <v>0</v>
      </c>
    </row>
    <row r="233" spans="1:6" x14ac:dyDescent="0.35">
      <c r="A233" s="2">
        <v>225</v>
      </c>
      <c r="B233" s="2">
        <v>1030</v>
      </c>
      <c r="C233" t="s">
        <v>70</v>
      </c>
      <c r="D233" s="3">
        <v>901.7</v>
      </c>
      <c r="E233" s="3">
        <v>901.7</v>
      </c>
      <c r="F233">
        <f t="shared" si="3"/>
        <v>0</v>
      </c>
    </row>
    <row r="234" spans="1:6" x14ac:dyDescent="0.35">
      <c r="A234" s="2">
        <v>226</v>
      </c>
      <c r="B234" s="2">
        <v>1031</v>
      </c>
      <c r="C234" t="s">
        <v>71</v>
      </c>
      <c r="D234" s="3">
        <v>347.12</v>
      </c>
      <c r="E234" s="3">
        <v>347.12</v>
      </c>
      <c r="F234">
        <f t="shared" si="3"/>
        <v>0</v>
      </c>
    </row>
    <row r="235" spans="1:6" x14ac:dyDescent="0.35">
      <c r="A235" s="2">
        <v>227</v>
      </c>
      <c r="B235" s="2">
        <v>1032</v>
      </c>
      <c r="C235" t="s">
        <v>71</v>
      </c>
      <c r="D235" s="3">
        <v>347.12</v>
      </c>
      <c r="E235" s="3">
        <v>347.12</v>
      </c>
      <c r="F235">
        <f t="shared" si="3"/>
        <v>0</v>
      </c>
    </row>
    <row r="236" spans="1:6" x14ac:dyDescent="0.35">
      <c r="A236" s="2">
        <v>228</v>
      </c>
      <c r="B236" s="2">
        <v>1033</v>
      </c>
      <c r="C236" t="s">
        <v>71</v>
      </c>
      <c r="D236" s="3">
        <v>347.12</v>
      </c>
      <c r="E236" s="3">
        <v>347.12</v>
      </c>
      <c r="F236">
        <f t="shared" si="3"/>
        <v>0</v>
      </c>
    </row>
    <row r="237" spans="1:6" x14ac:dyDescent="0.35">
      <c r="A237" s="2">
        <v>229</v>
      </c>
      <c r="B237" s="2">
        <v>1034</v>
      </c>
      <c r="C237" t="s">
        <v>71</v>
      </c>
      <c r="D237" s="3">
        <v>347.12</v>
      </c>
      <c r="E237" s="3">
        <v>347.12</v>
      </c>
      <c r="F237">
        <f t="shared" si="3"/>
        <v>0</v>
      </c>
    </row>
    <row r="238" spans="1:6" x14ac:dyDescent="0.35">
      <c r="A238" s="2">
        <v>230</v>
      </c>
      <c r="B238" s="2">
        <v>1035</v>
      </c>
      <c r="C238" t="s">
        <v>71</v>
      </c>
      <c r="D238" s="3">
        <v>347.12</v>
      </c>
      <c r="E238" s="3">
        <v>347.12</v>
      </c>
      <c r="F238">
        <f t="shared" si="3"/>
        <v>0</v>
      </c>
    </row>
    <row r="239" spans="1:6" x14ac:dyDescent="0.35">
      <c r="A239" s="2">
        <v>231</v>
      </c>
      <c r="B239" s="2">
        <v>1036</v>
      </c>
      <c r="C239" t="s">
        <v>71</v>
      </c>
      <c r="D239" s="3">
        <v>347.12</v>
      </c>
      <c r="E239" s="3">
        <v>347.12</v>
      </c>
      <c r="F239">
        <f t="shared" si="3"/>
        <v>0</v>
      </c>
    </row>
    <row r="240" spans="1:6" x14ac:dyDescent="0.35">
      <c r="A240" s="2">
        <v>232</v>
      </c>
      <c r="B240" s="2">
        <v>1037</v>
      </c>
      <c r="C240" t="s">
        <v>71</v>
      </c>
      <c r="D240" s="3">
        <v>347.12</v>
      </c>
      <c r="E240" s="3">
        <v>347.12</v>
      </c>
      <c r="F240">
        <f t="shared" si="3"/>
        <v>0</v>
      </c>
    </row>
    <row r="241" spans="1:6" x14ac:dyDescent="0.35">
      <c r="A241" s="2">
        <v>233</v>
      </c>
      <c r="B241" s="2">
        <v>1038</v>
      </c>
      <c r="C241" t="s">
        <v>71</v>
      </c>
      <c r="D241" s="3">
        <v>347.12</v>
      </c>
      <c r="E241" s="3">
        <v>347.12</v>
      </c>
      <c r="F241">
        <f t="shared" si="3"/>
        <v>0</v>
      </c>
    </row>
    <row r="242" spans="1:6" x14ac:dyDescent="0.35">
      <c r="A242" s="2">
        <v>234</v>
      </c>
      <c r="B242" s="2">
        <v>1039</v>
      </c>
      <c r="C242" t="s">
        <v>71</v>
      </c>
      <c r="D242" s="3">
        <v>347.12</v>
      </c>
      <c r="E242" s="3">
        <v>347.12</v>
      </c>
      <c r="F242">
        <f t="shared" si="3"/>
        <v>0</v>
      </c>
    </row>
    <row r="243" spans="1:6" x14ac:dyDescent="0.35">
      <c r="A243" s="2">
        <v>235</v>
      </c>
      <c r="B243" s="2">
        <v>1040</v>
      </c>
      <c r="C243" t="s">
        <v>71</v>
      </c>
      <c r="D243" s="3">
        <v>347.12</v>
      </c>
      <c r="E243" s="3">
        <v>347.12</v>
      </c>
      <c r="F243">
        <f t="shared" si="3"/>
        <v>0</v>
      </c>
    </row>
    <row r="244" spans="1:6" x14ac:dyDescent="0.35">
      <c r="A244" s="2">
        <v>236</v>
      </c>
      <c r="B244" s="2">
        <v>1041</v>
      </c>
      <c r="C244" t="s">
        <v>71</v>
      </c>
      <c r="D244" s="3">
        <v>347.12</v>
      </c>
      <c r="E244" s="3">
        <v>347.12</v>
      </c>
      <c r="F244">
        <f t="shared" si="3"/>
        <v>0</v>
      </c>
    </row>
    <row r="245" spans="1:6" x14ac:dyDescent="0.35">
      <c r="A245" s="2">
        <v>237</v>
      </c>
      <c r="B245" s="2">
        <v>1042</v>
      </c>
      <c r="C245" t="s">
        <v>72</v>
      </c>
      <c r="D245" s="3">
        <v>2078.7399999999998</v>
      </c>
      <c r="E245" s="3">
        <v>2078.7399999999998</v>
      </c>
      <c r="F245">
        <f t="shared" si="3"/>
        <v>0</v>
      </c>
    </row>
    <row r="246" spans="1:6" x14ac:dyDescent="0.35">
      <c r="A246" s="2">
        <v>238</v>
      </c>
      <c r="B246" s="2">
        <v>1043</v>
      </c>
      <c r="C246" t="s">
        <v>73</v>
      </c>
      <c r="D246" s="3">
        <v>1146.1400000000001</v>
      </c>
      <c r="E246" s="3">
        <v>1146.1400000000001</v>
      </c>
      <c r="F246">
        <f t="shared" si="3"/>
        <v>0</v>
      </c>
    </row>
    <row r="247" spans="1:6" x14ac:dyDescent="0.35">
      <c r="A247" s="2">
        <v>239</v>
      </c>
      <c r="B247" s="2">
        <v>1044</v>
      </c>
      <c r="C247" t="s">
        <v>74</v>
      </c>
      <c r="D247" s="3">
        <v>510.52</v>
      </c>
      <c r="E247" s="3">
        <v>510.52</v>
      </c>
      <c r="F247">
        <f t="shared" si="3"/>
        <v>0</v>
      </c>
    </row>
    <row r="248" spans="1:6" x14ac:dyDescent="0.35">
      <c r="A248" s="2">
        <v>240</v>
      </c>
      <c r="B248" s="2">
        <v>1045</v>
      </c>
      <c r="C248" t="s">
        <v>74</v>
      </c>
      <c r="D248" s="3">
        <v>510.52</v>
      </c>
      <c r="E248" s="3">
        <v>510.52</v>
      </c>
      <c r="F248">
        <f t="shared" si="3"/>
        <v>0</v>
      </c>
    </row>
    <row r="249" spans="1:6" x14ac:dyDescent="0.35">
      <c r="A249" s="2">
        <v>241</v>
      </c>
      <c r="B249" s="2">
        <v>1046</v>
      </c>
      <c r="C249" t="s">
        <v>75</v>
      </c>
      <c r="D249" s="3">
        <v>1817.94</v>
      </c>
      <c r="E249" s="3">
        <v>1817.94</v>
      </c>
      <c r="F249">
        <f t="shared" si="3"/>
        <v>0</v>
      </c>
    </row>
    <row r="250" spans="1:6" x14ac:dyDescent="0.35">
      <c r="A250" s="2">
        <v>242</v>
      </c>
      <c r="B250" s="2">
        <v>1189</v>
      </c>
      <c r="C250" t="s">
        <v>71</v>
      </c>
      <c r="D250" s="3">
        <v>320.22000000000003</v>
      </c>
      <c r="E250" s="3">
        <v>320.22000000000003</v>
      </c>
      <c r="F250">
        <f t="shared" si="3"/>
        <v>0</v>
      </c>
    </row>
    <row r="251" spans="1:6" x14ac:dyDescent="0.35">
      <c r="A251" s="2">
        <v>243</v>
      </c>
      <c r="B251" s="2">
        <v>1190</v>
      </c>
      <c r="C251" t="s">
        <v>71</v>
      </c>
      <c r="D251" s="3">
        <v>320.22000000000003</v>
      </c>
      <c r="E251" s="3">
        <v>320.22000000000003</v>
      </c>
      <c r="F251">
        <f t="shared" si="3"/>
        <v>0</v>
      </c>
    </row>
    <row r="252" spans="1:6" x14ac:dyDescent="0.35">
      <c r="A252" s="2">
        <v>244</v>
      </c>
      <c r="B252" s="2">
        <v>1206</v>
      </c>
      <c r="C252" t="s">
        <v>76</v>
      </c>
      <c r="D252" s="3">
        <v>854.38</v>
      </c>
      <c r="E252" s="3">
        <v>854.38</v>
      </c>
      <c r="F252">
        <f t="shared" si="3"/>
        <v>0</v>
      </c>
    </row>
    <row r="253" spans="1:6" x14ac:dyDescent="0.35">
      <c r="A253" s="2">
        <v>245</v>
      </c>
      <c r="B253" s="2">
        <v>1213</v>
      </c>
      <c r="C253" t="s">
        <v>76</v>
      </c>
      <c r="D253" s="3">
        <v>854.38</v>
      </c>
      <c r="E253" s="3">
        <v>854.38</v>
      </c>
      <c r="F253">
        <f t="shared" si="3"/>
        <v>0</v>
      </c>
    </row>
    <row r="254" spans="1:6" x14ac:dyDescent="0.35">
      <c r="A254" s="2">
        <v>246</v>
      </c>
      <c r="B254" s="2">
        <v>1215</v>
      </c>
      <c r="C254" t="s">
        <v>76</v>
      </c>
      <c r="D254" s="3">
        <v>854.38</v>
      </c>
      <c r="E254" s="3">
        <v>854.38</v>
      </c>
      <c r="F254">
        <f t="shared" si="3"/>
        <v>0</v>
      </c>
    </row>
    <row r="255" spans="1:6" x14ac:dyDescent="0.35">
      <c r="A255" s="2">
        <v>247</v>
      </c>
      <c r="B255" s="2">
        <v>1233</v>
      </c>
      <c r="C255" t="s">
        <v>77</v>
      </c>
      <c r="D255" s="3">
        <v>592.9</v>
      </c>
      <c r="E255" s="3">
        <v>592.9</v>
      </c>
      <c r="F255">
        <f t="shared" si="3"/>
        <v>0</v>
      </c>
    </row>
    <row r="256" spans="1:6" x14ac:dyDescent="0.35">
      <c r="A256" s="2">
        <v>248</v>
      </c>
      <c r="B256" s="2">
        <v>1373</v>
      </c>
      <c r="C256" t="s">
        <v>78</v>
      </c>
      <c r="D256" s="3">
        <v>719.88</v>
      </c>
      <c r="E256" s="3">
        <v>719.88</v>
      </c>
      <c r="F256">
        <f t="shared" si="3"/>
        <v>0</v>
      </c>
    </row>
    <row r="257" spans="1:6" x14ac:dyDescent="0.35">
      <c r="A257" s="2">
        <v>249</v>
      </c>
      <c r="B257" s="2">
        <v>1375</v>
      </c>
      <c r="C257" t="s">
        <v>79</v>
      </c>
      <c r="D257" s="3">
        <v>750.2</v>
      </c>
      <c r="E257" s="3">
        <v>750.2</v>
      </c>
      <c r="F257">
        <f t="shared" si="3"/>
        <v>0</v>
      </c>
    </row>
    <row r="258" spans="1:6" x14ac:dyDescent="0.35">
      <c r="A258" s="2">
        <v>250</v>
      </c>
      <c r="B258" s="2">
        <v>1379</v>
      </c>
      <c r="C258" t="s">
        <v>79</v>
      </c>
      <c r="D258" s="3">
        <v>750.2</v>
      </c>
      <c r="E258" s="3">
        <v>750.2</v>
      </c>
      <c r="F258">
        <f t="shared" si="3"/>
        <v>0</v>
      </c>
    </row>
    <row r="259" spans="1:6" x14ac:dyDescent="0.35">
      <c r="A259" s="2">
        <v>251</v>
      </c>
      <c r="B259" s="2">
        <v>1380</v>
      </c>
      <c r="C259" t="s">
        <v>79</v>
      </c>
      <c r="D259" s="3">
        <v>750.2</v>
      </c>
      <c r="E259" s="3">
        <v>750.2</v>
      </c>
      <c r="F259">
        <f t="shared" si="3"/>
        <v>0</v>
      </c>
    </row>
    <row r="260" spans="1:6" x14ac:dyDescent="0.35">
      <c r="A260" s="2">
        <v>252</v>
      </c>
      <c r="B260" s="2">
        <v>1381</v>
      </c>
      <c r="C260" t="s">
        <v>79</v>
      </c>
      <c r="D260" s="3">
        <v>750.2</v>
      </c>
      <c r="E260" s="3">
        <v>750.2</v>
      </c>
      <c r="F260">
        <f t="shared" si="3"/>
        <v>0</v>
      </c>
    </row>
    <row r="261" spans="1:6" x14ac:dyDescent="0.35">
      <c r="A261" s="2">
        <v>253</v>
      </c>
      <c r="B261" s="2">
        <v>1390</v>
      </c>
      <c r="C261" t="s">
        <v>80</v>
      </c>
      <c r="D261" s="3">
        <v>906.29</v>
      </c>
      <c r="E261" s="3">
        <v>906.29</v>
      </c>
      <c r="F261">
        <f t="shared" si="3"/>
        <v>0</v>
      </c>
    </row>
    <row r="262" spans="1:6" x14ac:dyDescent="0.35">
      <c r="A262" s="2">
        <v>254</v>
      </c>
      <c r="B262" s="2">
        <v>1399</v>
      </c>
      <c r="C262" t="s">
        <v>81</v>
      </c>
      <c r="D262" s="3">
        <v>834.9</v>
      </c>
      <c r="E262" s="3">
        <v>834.9</v>
      </c>
      <c r="F262">
        <f t="shared" si="3"/>
        <v>0</v>
      </c>
    </row>
    <row r="263" spans="1:6" x14ac:dyDescent="0.35">
      <c r="A263" s="2">
        <v>255</v>
      </c>
      <c r="B263" s="2">
        <v>1400</v>
      </c>
      <c r="C263" t="s">
        <v>81</v>
      </c>
      <c r="D263" s="3">
        <v>834.9</v>
      </c>
      <c r="E263" s="3">
        <v>834.9</v>
      </c>
      <c r="F263">
        <f t="shared" ref="F263:F326" si="4">D263-E263</f>
        <v>0</v>
      </c>
    </row>
    <row r="264" spans="1:6" x14ac:dyDescent="0.35">
      <c r="A264" s="2">
        <v>256</v>
      </c>
      <c r="B264" s="2">
        <v>1410</v>
      </c>
      <c r="C264" t="s">
        <v>82</v>
      </c>
      <c r="D264" s="3">
        <v>2155.0100000000002</v>
      </c>
      <c r="E264" s="3">
        <v>2155.0100000000002</v>
      </c>
      <c r="F264">
        <f t="shared" si="4"/>
        <v>0</v>
      </c>
    </row>
    <row r="265" spans="1:6" x14ac:dyDescent="0.35">
      <c r="A265" s="2">
        <v>257</v>
      </c>
      <c r="B265" s="2">
        <v>1420</v>
      </c>
      <c r="C265" t="s">
        <v>83</v>
      </c>
      <c r="D265" s="3">
        <v>1099.8900000000001</v>
      </c>
      <c r="E265" s="3">
        <v>1099.8900000000001</v>
      </c>
      <c r="F265">
        <f t="shared" si="4"/>
        <v>0</v>
      </c>
    </row>
    <row r="266" spans="1:6" x14ac:dyDescent="0.35">
      <c r="A266" s="2">
        <v>258</v>
      </c>
      <c r="B266" s="2">
        <v>1423</v>
      </c>
      <c r="C266" t="s">
        <v>83</v>
      </c>
      <c r="D266" s="3">
        <v>1099.8900000000001</v>
      </c>
      <c r="E266" s="3">
        <v>1099.8900000000001</v>
      </c>
      <c r="F266">
        <f t="shared" si="4"/>
        <v>0</v>
      </c>
    </row>
    <row r="267" spans="1:6" x14ac:dyDescent="0.35">
      <c r="A267" s="2">
        <v>259</v>
      </c>
      <c r="B267" s="2">
        <v>1424</v>
      </c>
      <c r="C267" t="s">
        <v>83</v>
      </c>
      <c r="D267" s="3">
        <v>1099.8900000000001</v>
      </c>
      <c r="E267" s="3">
        <v>1099.8900000000001</v>
      </c>
      <c r="F267">
        <f t="shared" si="4"/>
        <v>0</v>
      </c>
    </row>
    <row r="268" spans="1:6" x14ac:dyDescent="0.35">
      <c r="A268" s="2">
        <v>260</v>
      </c>
      <c r="B268" s="2">
        <v>1426</v>
      </c>
      <c r="C268" t="s">
        <v>84</v>
      </c>
      <c r="D268" s="3">
        <v>3144.79</v>
      </c>
      <c r="E268" s="3">
        <v>3144.79</v>
      </c>
      <c r="F268">
        <f t="shared" si="4"/>
        <v>0</v>
      </c>
    </row>
    <row r="269" spans="1:6" x14ac:dyDescent="0.35">
      <c r="A269" s="2">
        <v>261</v>
      </c>
      <c r="B269" s="2">
        <v>1431</v>
      </c>
      <c r="C269" t="s">
        <v>85</v>
      </c>
      <c r="D269" s="3">
        <v>975.84</v>
      </c>
      <c r="E269" s="3">
        <v>975.84</v>
      </c>
      <c r="F269">
        <f t="shared" si="4"/>
        <v>0</v>
      </c>
    </row>
    <row r="270" spans="1:6" x14ac:dyDescent="0.35">
      <c r="A270" s="2">
        <v>262</v>
      </c>
      <c r="B270" s="2">
        <v>1432</v>
      </c>
      <c r="C270" t="s">
        <v>85</v>
      </c>
      <c r="D270" s="3">
        <v>975.84</v>
      </c>
      <c r="E270" s="3">
        <v>975.84</v>
      </c>
      <c r="F270">
        <f t="shared" si="4"/>
        <v>0</v>
      </c>
    </row>
    <row r="271" spans="1:6" x14ac:dyDescent="0.35">
      <c r="A271" s="2">
        <v>263</v>
      </c>
      <c r="B271" s="2">
        <v>1433</v>
      </c>
      <c r="C271" t="s">
        <v>85</v>
      </c>
      <c r="D271" s="3">
        <v>975.84</v>
      </c>
      <c r="E271" s="3">
        <v>975.84</v>
      </c>
      <c r="F271">
        <f t="shared" si="4"/>
        <v>0</v>
      </c>
    </row>
    <row r="272" spans="1:6" x14ac:dyDescent="0.35">
      <c r="A272" s="2">
        <v>264</v>
      </c>
      <c r="B272" s="2">
        <v>1435</v>
      </c>
      <c r="C272" t="s">
        <v>85</v>
      </c>
      <c r="D272" s="3">
        <v>975.84</v>
      </c>
      <c r="E272" s="3">
        <v>975.84</v>
      </c>
      <c r="F272">
        <f t="shared" si="4"/>
        <v>0</v>
      </c>
    </row>
    <row r="273" spans="1:6" x14ac:dyDescent="0.35">
      <c r="A273" s="2">
        <v>265</v>
      </c>
      <c r="B273" s="2">
        <v>1436</v>
      </c>
      <c r="C273" t="s">
        <v>85</v>
      </c>
      <c r="D273" s="3">
        <v>975.84</v>
      </c>
      <c r="E273" s="3">
        <v>975.84</v>
      </c>
      <c r="F273">
        <f t="shared" si="4"/>
        <v>0</v>
      </c>
    </row>
    <row r="274" spans="1:6" x14ac:dyDescent="0.35">
      <c r="A274" s="2">
        <v>266</v>
      </c>
      <c r="B274" s="2">
        <v>1437</v>
      </c>
      <c r="C274" t="s">
        <v>85</v>
      </c>
      <c r="D274" s="3">
        <v>975.84</v>
      </c>
      <c r="E274" s="3">
        <v>975.84</v>
      </c>
      <c r="F274">
        <f t="shared" si="4"/>
        <v>0</v>
      </c>
    </row>
    <row r="275" spans="1:6" x14ac:dyDescent="0.35">
      <c r="A275" s="2">
        <v>267</v>
      </c>
      <c r="B275" s="2">
        <v>1439</v>
      </c>
      <c r="C275" t="s">
        <v>85</v>
      </c>
      <c r="D275" s="3">
        <v>975.84</v>
      </c>
      <c r="E275" s="3">
        <v>975.84</v>
      </c>
      <c r="F275">
        <f t="shared" si="4"/>
        <v>0</v>
      </c>
    </row>
    <row r="276" spans="1:6" x14ac:dyDescent="0.35">
      <c r="A276" s="2">
        <v>268</v>
      </c>
      <c r="B276" s="2">
        <v>1440</v>
      </c>
      <c r="C276" t="s">
        <v>85</v>
      </c>
      <c r="D276" s="3">
        <v>975.84</v>
      </c>
      <c r="E276" s="3">
        <v>975.84</v>
      </c>
      <c r="F276">
        <f t="shared" si="4"/>
        <v>0</v>
      </c>
    </row>
    <row r="277" spans="1:6" x14ac:dyDescent="0.35">
      <c r="A277" s="2">
        <v>269</v>
      </c>
      <c r="B277" s="2">
        <v>1441</v>
      </c>
      <c r="C277" t="s">
        <v>85</v>
      </c>
      <c r="D277" s="3">
        <v>975.84</v>
      </c>
      <c r="E277" s="3">
        <v>975.84</v>
      </c>
      <c r="F277">
        <f t="shared" si="4"/>
        <v>0</v>
      </c>
    </row>
    <row r="278" spans="1:6" x14ac:dyDescent="0.35">
      <c r="A278" s="2">
        <v>270</v>
      </c>
      <c r="B278" s="2">
        <v>1442</v>
      </c>
      <c r="C278" t="s">
        <v>85</v>
      </c>
      <c r="D278" s="3">
        <v>975.84</v>
      </c>
      <c r="E278" s="3">
        <v>975.84</v>
      </c>
      <c r="F278">
        <f t="shared" si="4"/>
        <v>0</v>
      </c>
    </row>
    <row r="279" spans="1:6" x14ac:dyDescent="0.35">
      <c r="A279" s="2">
        <v>271</v>
      </c>
      <c r="B279" s="2">
        <v>1443</v>
      </c>
      <c r="C279" t="s">
        <v>85</v>
      </c>
      <c r="D279" s="3">
        <v>975.84</v>
      </c>
      <c r="E279" s="3">
        <v>975.84</v>
      </c>
      <c r="F279">
        <f t="shared" si="4"/>
        <v>0</v>
      </c>
    </row>
    <row r="280" spans="1:6" x14ac:dyDescent="0.35">
      <c r="A280" s="2">
        <v>272</v>
      </c>
      <c r="B280" s="2">
        <v>1446</v>
      </c>
      <c r="C280" t="s">
        <v>85</v>
      </c>
      <c r="D280" s="3">
        <v>975.84</v>
      </c>
      <c r="E280" s="3">
        <v>975.84</v>
      </c>
      <c r="F280">
        <f t="shared" si="4"/>
        <v>0</v>
      </c>
    </row>
    <row r="281" spans="1:6" x14ac:dyDescent="0.35">
      <c r="A281" s="2">
        <v>273</v>
      </c>
      <c r="B281" s="2">
        <v>1447</v>
      </c>
      <c r="C281" t="s">
        <v>85</v>
      </c>
      <c r="D281" s="3">
        <v>975.84</v>
      </c>
      <c r="E281" s="3">
        <v>975.84</v>
      </c>
      <c r="F281">
        <f t="shared" si="4"/>
        <v>0</v>
      </c>
    </row>
    <row r="282" spans="1:6" x14ac:dyDescent="0.35">
      <c r="A282" s="2">
        <v>274</v>
      </c>
      <c r="B282" s="2">
        <v>1448</v>
      </c>
      <c r="C282" t="s">
        <v>85</v>
      </c>
      <c r="D282" s="3">
        <v>975.84</v>
      </c>
      <c r="E282" s="3">
        <v>975.84</v>
      </c>
      <c r="F282">
        <f t="shared" si="4"/>
        <v>0</v>
      </c>
    </row>
    <row r="283" spans="1:6" x14ac:dyDescent="0.35">
      <c r="A283" s="2">
        <v>275</v>
      </c>
      <c r="B283" s="2">
        <v>1450</v>
      </c>
      <c r="C283" t="s">
        <v>85</v>
      </c>
      <c r="D283" s="3">
        <v>975.84</v>
      </c>
      <c r="E283" s="3">
        <v>975.84</v>
      </c>
      <c r="F283">
        <f t="shared" si="4"/>
        <v>0</v>
      </c>
    </row>
    <row r="284" spans="1:6" x14ac:dyDescent="0.35">
      <c r="A284" s="2">
        <v>276</v>
      </c>
      <c r="B284" s="2">
        <v>1451</v>
      </c>
      <c r="C284" t="s">
        <v>85</v>
      </c>
      <c r="D284" s="3">
        <v>975.84</v>
      </c>
      <c r="E284" s="3">
        <v>975.84</v>
      </c>
      <c r="F284">
        <f t="shared" si="4"/>
        <v>0</v>
      </c>
    </row>
    <row r="285" spans="1:6" x14ac:dyDescent="0.35">
      <c r="A285" s="2">
        <v>277</v>
      </c>
      <c r="B285" s="2">
        <v>1452</v>
      </c>
      <c r="C285" t="s">
        <v>85</v>
      </c>
      <c r="D285" s="3">
        <v>975.84</v>
      </c>
      <c r="E285" s="3">
        <v>975.84</v>
      </c>
      <c r="F285">
        <f t="shared" si="4"/>
        <v>0</v>
      </c>
    </row>
    <row r="286" spans="1:6" x14ac:dyDescent="0.35">
      <c r="A286" s="2">
        <v>278</v>
      </c>
      <c r="B286" s="2">
        <v>1453</v>
      </c>
      <c r="C286" t="s">
        <v>85</v>
      </c>
      <c r="D286" s="3">
        <v>975.84</v>
      </c>
      <c r="E286" s="3">
        <v>975.84</v>
      </c>
      <c r="F286">
        <f t="shared" si="4"/>
        <v>0</v>
      </c>
    </row>
    <row r="287" spans="1:6" x14ac:dyDescent="0.35">
      <c r="A287" s="2">
        <v>279</v>
      </c>
      <c r="B287" s="2">
        <v>1455</v>
      </c>
      <c r="C287" t="s">
        <v>85</v>
      </c>
      <c r="D287" s="3">
        <v>975.86</v>
      </c>
      <c r="E287" s="3">
        <v>975.86</v>
      </c>
      <c r="F287">
        <f t="shared" si="4"/>
        <v>0</v>
      </c>
    </row>
    <row r="288" spans="1:6" x14ac:dyDescent="0.35">
      <c r="A288" s="2">
        <v>280</v>
      </c>
      <c r="B288" s="2">
        <v>1456</v>
      </c>
      <c r="C288" t="s">
        <v>86</v>
      </c>
      <c r="D288" s="3">
        <v>703.01</v>
      </c>
      <c r="E288" s="3">
        <v>703.01</v>
      </c>
      <c r="F288">
        <f t="shared" si="4"/>
        <v>0</v>
      </c>
    </row>
    <row r="289" spans="1:6" x14ac:dyDescent="0.35">
      <c r="A289" s="2">
        <v>281</v>
      </c>
      <c r="B289" s="2">
        <v>1462</v>
      </c>
      <c r="C289" t="s">
        <v>87</v>
      </c>
      <c r="D289" s="3">
        <v>742.28</v>
      </c>
      <c r="E289" s="3">
        <v>742.28</v>
      </c>
      <c r="F289">
        <f t="shared" si="4"/>
        <v>0</v>
      </c>
    </row>
    <row r="290" spans="1:6" x14ac:dyDescent="0.35">
      <c r="A290" s="2">
        <v>282</v>
      </c>
      <c r="B290" s="2">
        <v>1463</v>
      </c>
      <c r="C290" t="s">
        <v>88</v>
      </c>
      <c r="D290" s="3">
        <v>568.76</v>
      </c>
      <c r="E290" s="3">
        <v>568.76</v>
      </c>
      <c r="F290">
        <f t="shared" si="4"/>
        <v>0</v>
      </c>
    </row>
    <row r="291" spans="1:6" x14ac:dyDescent="0.35">
      <c r="A291" s="2">
        <v>283</v>
      </c>
      <c r="B291" s="2">
        <v>1465</v>
      </c>
      <c r="C291" t="s">
        <v>89</v>
      </c>
      <c r="D291" s="3">
        <v>546.32000000000005</v>
      </c>
      <c r="E291" s="3">
        <v>546.32000000000005</v>
      </c>
      <c r="F291">
        <f t="shared" si="4"/>
        <v>0</v>
      </c>
    </row>
    <row r="292" spans="1:6" x14ac:dyDescent="0.35">
      <c r="A292" s="2">
        <v>284</v>
      </c>
      <c r="B292" s="2">
        <v>1468</v>
      </c>
      <c r="C292" t="s">
        <v>90</v>
      </c>
      <c r="D292" s="3">
        <v>805.86</v>
      </c>
      <c r="E292" s="3">
        <v>805.86</v>
      </c>
      <c r="F292">
        <f t="shared" si="4"/>
        <v>0</v>
      </c>
    </row>
    <row r="293" spans="1:6" x14ac:dyDescent="0.35">
      <c r="A293" s="2">
        <v>285</v>
      </c>
      <c r="B293" s="2">
        <v>1469</v>
      </c>
      <c r="C293" t="s">
        <v>90</v>
      </c>
      <c r="D293" s="3">
        <v>805.86</v>
      </c>
      <c r="E293" s="3">
        <v>805.86</v>
      </c>
      <c r="F293">
        <f t="shared" si="4"/>
        <v>0</v>
      </c>
    </row>
    <row r="294" spans="1:6" x14ac:dyDescent="0.35">
      <c r="A294" s="2">
        <v>286</v>
      </c>
      <c r="B294" s="2">
        <v>1470</v>
      </c>
      <c r="C294" t="s">
        <v>90</v>
      </c>
      <c r="D294" s="3">
        <v>805.86</v>
      </c>
      <c r="E294" s="3">
        <v>805.86</v>
      </c>
      <c r="F294">
        <f t="shared" si="4"/>
        <v>0</v>
      </c>
    </row>
    <row r="295" spans="1:6" x14ac:dyDescent="0.35">
      <c r="A295" s="2">
        <v>287</v>
      </c>
      <c r="B295" s="2">
        <v>1471</v>
      </c>
      <c r="C295" t="s">
        <v>90</v>
      </c>
      <c r="D295" s="3">
        <v>805.86</v>
      </c>
      <c r="E295" s="3">
        <v>805.86</v>
      </c>
      <c r="F295">
        <f t="shared" si="4"/>
        <v>0</v>
      </c>
    </row>
    <row r="296" spans="1:6" x14ac:dyDescent="0.35">
      <c r="A296" s="2">
        <v>288</v>
      </c>
      <c r="B296" s="2">
        <v>1472</v>
      </c>
      <c r="C296" t="s">
        <v>90</v>
      </c>
      <c r="D296" s="3">
        <v>805.86</v>
      </c>
      <c r="E296" s="3">
        <v>805.86</v>
      </c>
      <c r="F296">
        <f t="shared" si="4"/>
        <v>0</v>
      </c>
    </row>
    <row r="297" spans="1:6" x14ac:dyDescent="0.35">
      <c r="A297" s="2">
        <v>289</v>
      </c>
      <c r="B297" s="2">
        <v>1473</v>
      </c>
      <c r="C297" t="s">
        <v>90</v>
      </c>
      <c r="D297" s="3">
        <v>805.86</v>
      </c>
      <c r="E297" s="3">
        <v>805.86</v>
      </c>
      <c r="F297">
        <f t="shared" si="4"/>
        <v>0</v>
      </c>
    </row>
    <row r="298" spans="1:6" x14ac:dyDescent="0.35">
      <c r="A298" s="2">
        <v>290</v>
      </c>
      <c r="B298" s="2">
        <v>1474</v>
      </c>
      <c r="C298" t="s">
        <v>90</v>
      </c>
      <c r="D298" s="3">
        <v>805.86</v>
      </c>
      <c r="E298" s="3">
        <v>805.86</v>
      </c>
      <c r="F298">
        <f t="shared" si="4"/>
        <v>0</v>
      </c>
    </row>
    <row r="299" spans="1:6" x14ac:dyDescent="0.35">
      <c r="A299" s="2">
        <v>291</v>
      </c>
      <c r="B299" s="2">
        <v>1475</v>
      </c>
      <c r="C299" t="s">
        <v>90</v>
      </c>
      <c r="D299" s="3">
        <v>805.86</v>
      </c>
      <c r="E299" s="3">
        <v>805.86</v>
      </c>
      <c r="F299">
        <f t="shared" si="4"/>
        <v>0</v>
      </c>
    </row>
    <row r="300" spans="1:6" x14ac:dyDescent="0.35">
      <c r="A300" s="2">
        <v>292</v>
      </c>
      <c r="B300" s="2">
        <v>1476</v>
      </c>
      <c r="C300" t="s">
        <v>90</v>
      </c>
      <c r="D300" s="3">
        <v>805.86</v>
      </c>
      <c r="E300" s="3">
        <v>805.86</v>
      </c>
      <c r="F300">
        <f t="shared" si="4"/>
        <v>0</v>
      </c>
    </row>
    <row r="301" spans="1:6" x14ac:dyDescent="0.35">
      <c r="A301" s="2">
        <v>293</v>
      </c>
      <c r="B301" s="2">
        <v>1477</v>
      </c>
      <c r="C301" t="s">
        <v>90</v>
      </c>
      <c r="D301" s="3">
        <v>805.86</v>
      </c>
      <c r="E301" s="3">
        <v>805.86</v>
      </c>
      <c r="F301">
        <f t="shared" si="4"/>
        <v>0</v>
      </c>
    </row>
    <row r="302" spans="1:6" x14ac:dyDescent="0.35">
      <c r="A302" s="2">
        <v>294</v>
      </c>
      <c r="B302" s="2">
        <v>1478</v>
      </c>
      <c r="C302" t="s">
        <v>90</v>
      </c>
      <c r="D302" s="3">
        <v>805.86</v>
      </c>
      <c r="E302" s="3">
        <v>805.86</v>
      </c>
      <c r="F302">
        <f t="shared" si="4"/>
        <v>0</v>
      </c>
    </row>
    <row r="303" spans="1:6" x14ac:dyDescent="0.35">
      <c r="A303" s="2">
        <v>295</v>
      </c>
      <c r="B303" s="2">
        <v>1479</v>
      </c>
      <c r="C303" t="s">
        <v>90</v>
      </c>
      <c r="D303" s="3">
        <v>805.86</v>
      </c>
      <c r="E303" s="3">
        <v>805.86</v>
      </c>
      <c r="F303">
        <f t="shared" si="4"/>
        <v>0</v>
      </c>
    </row>
    <row r="304" spans="1:6" x14ac:dyDescent="0.35">
      <c r="A304" s="2">
        <v>296</v>
      </c>
      <c r="B304" s="2">
        <v>1480</v>
      </c>
      <c r="C304" t="s">
        <v>90</v>
      </c>
      <c r="D304" s="3">
        <v>805.86</v>
      </c>
      <c r="E304" s="3">
        <v>805.86</v>
      </c>
      <c r="F304">
        <f t="shared" si="4"/>
        <v>0</v>
      </c>
    </row>
    <row r="305" spans="1:6" x14ac:dyDescent="0.35">
      <c r="A305" s="2">
        <v>297</v>
      </c>
      <c r="B305" s="2">
        <v>1481</v>
      </c>
      <c r="C305" t="s">
        <v>90</v>
      </c>
      <c r="D305" s="3">
        <v>805.86</v>
      </c>
      <c r="E305" s="3">
        <v>805.86</v>
      </c>
      <c r="F305">
        <f t="shared" si="4"/>
        <v>0</v>
      </c>
    </row>
    <row r="306" spans="1:6" x14ac:dyDescent="0.35">
      <c r="A306" s="2">
        <v>298</v>
      </c>
      <c r="B306" s="2">
        <v>1482</v>
      </c>
      <c r="C306" t="s">
        <v>90</v>
      </c>
      <c r="D306" s="3">
        <v>805.86</v>
      </c>
      <c r="E306" s="3">
        <v>805.86</v>
      </c>
      <c r="F306">
        <f t="shared" si="4"/>
        <v>0</v>
      </c>
    </row>
    <row r="307" spans="1:6" x14ac:dyDescent="0.35">
      <c r="A307" s="2">
        <v>299</v>
      </c>
      <c r="B307" s="2">
        <v>1484</v>
      </c>
      <c r="C307" t="s">
        <v>90</v>
      </c>
      <c r="D307" s="3">
        <v>805.86</v>
      </c>
      <c r="E307" s="3">
        <v>805.86</v>
      </c>
      <c r="F307">
        <f t="shared" si="4"/>
        <v>0</v>
      </c>
    </row>
    <row r="308" spans="1:6" x14ac:dyDescent="0.35">
      <c r="A308" s="2">
        <v>300</v>
      </c>
      <c r="B308" s="2">
        <v>1485</v>
      </c>
      <c r="C308" t="s">
        <v>90</v>
      </c>
      <c r="D308" s="3">
        <v>805.86</v>
      </c>
      <c r="E308" s="3">
        <v>805.86</v>
      </c>
      <c r="F308">
        <f t="shared" si="4"/>
        <v>0</v>
      </c>
    </row>
    <row r="309" spans="1:6" x14ac:dyDescent="0.35">
      <c r="A309" s="2">
        <v>301</v>
      </c>
      <c r="B309" s="2">
        <v>1486</v>
      </c>
      <c r="C309" t="s">
        <v>90</v>
      </c>
      <c r="D309" s="3">
        <v>805.86</v>
      </c>
      <c r="E309" s="3">
        <v>805.86</v>
      </c>
      <c r="F309">
        <f t="shared" si="4"/>
        <v>0</v>
      </c>
    </row>
    <row r="310" spans="1:6" x14ac:dyDescent="0.35">
      <c r="A310" s="2">
        <v>302</v>
      </c>
      <c r="B310" s="2">
        <v>1487</v>
      </c>
      <c r="C310" t="s">
        <v>90</v>
      </c>
      <c r="D310" s="3">
        <v>805.86</v>
      </c>
      <c r="E310" s="3">
        <v>805.86</v>
      </c>
      <c r="F310">
        <f t="shared" si="4"/>
        <v>0</v>
      </c>
    </row>
    <row r="311" spans="1:6" x14ac:dyDescent="0.35">
      <c r="A311" s="2">
        <v>303</v>
      </c>
      <c r="B311" s="2">
        <v>1488</v>
      </c>
      <c r="C311" t="s">
        <v>91</v>
      </c>
      <c r="D311" s="3">
        <v>965.58</v>
      </c>
      <c r="E311" s="3">
        <v>965.58</v>
      </c>
      <c r="F311">
        <f t="shared" si="4"/>
        <v>0</v>
      </c>
    </row>
    <row r="312" spans="1:6" x14ac:dyDescent="0.35">
      <c r="A312" s="2">
        <v>304</v>
      </c>
      <c r="B312" s="2">
        <v>1489</v>
      </c>
      <c r="C312" t="s">
        <v>91</v>
      </c>
      <c r="D312" s="3">
        <v>965.58</v>
      </c>
      <c r="E312" s="3">
        <v>965.58</v>
      </c>
      <c r="F312">
        <f t="shared" si="4"/>
        <v>0</v>
      </c>
    </row>
    <row r="313" spans="1:6" x14ac:dyDescent="0.35">
      <c r="A313" s="2">
        <v>305</v>
      </c>
      <c r="B313" s="2">
        <v>1490</v>
      </c>
      <c r="C313" t="s">
        <v>91</v>
      </c>
      <c r="D313" s="3">
        <v>965.58</v>
      </c>
      <c r="E313" s="3">
        <v>965.58</v>
      </c>
      <c r="F313">
        <f t="shared" si="4"/>
        <v>0</v>
      </c>
    </row>
    <row r="314" spans="1:6" x14ac:dyDescent="0.35">
      <c r="A314" s="2">
        <v>306</v>
      </c>
      <c r="B314" s="2">
        <v>1491</v>
      </c>
      <c r="C314" t="s">
        <v>91</v>
      </c>
      <c r="D314" s="3">
        <v>965.58</v>
      </c>
      <c r="E314" s="3">
        <v>965.58</v>
      </c>
      <c r="F314">
        <f t="shared" si="4"/>
        <v>0</v>
      </c>
    </row>
    <row r="315" spans="1:6" x14ac:dyDescent="0.35">
      <c r="A315" s="2">
        <v>307</v>
      </c>
      <c r="B315" s="2">
        <v>1492</v>
      </c>
      <c r="C315" t="s">
        <v>91</v>
      </c>
      <c r="D315" s="3">
        <v>965.58</v>
      </c>
      <c r="E315" s="3">
        <v>965.58</v>
      </c>
      <c r="F315">
        <f t="shared" si="4"/>
        <v>0</v>
      </c>
    </row>
    <row r="316" spans="1:6" x14ac:dyDescent="0.35">
      <c r="A316" s="2">
        <v>308</v>
      </c>
      <c r="B316" s="2">
        <v>1493</v>
      </c>
      <c r="C316" t="s">
        <v>92</v>
      </c>
      <c r="D316" s="3">
        <v>726</v>
      </c>
      <c r="E316" s="3">
        <v>726</v>
      </c>
      <c r="F316">
        <f t="shared" si="4"/>
        <v>0</v>
      </c>
    </row>
    <row r="317" spans="1:6" x14ac:dyDescent="0.35">
      <c r="A317" s="2">
        <v>309</v>
      </c>
      <c r="B317" s="2">
        <v>1494</v>
      </c>
      <c r="C317" t="s">
        <v>93</v>
      </c>
      <c r="D317" s="3">
        <v>1113.2</v>
      </c>
      <c r="E317" s="3">
        <v>1113.2</v>
      </c>
      <c r="F317">
        <f t="shared" si="4"/>
        <v>0</v>
      </c>
    </row>
    <row r="318" spans="1:6" x14ac:dyDescent="0.35">
      <c r="A318" s="2">
        <v>310</v>
      </c>
      <c r="B318" s="2">
        <v>1495</v>
      </c>
      <c r="C318" t="s">
        <v>94</v>
      </c>
      <c r="D318" s="3">
        <v>786.5</v>
      </c>
      <c r="E318" s="3">
        <v>786.5</v>
      </c>
      <c r="F318">
        <f t="shared" si="4"/>
        <v>0</v>
      </c>
    </row>
    <row r="319" spans="1:6" x14ac:dyDescent="0.35">
      <c r="A319" s="2">
        <v>311</v>
      </c>
      <c r="B319" s="2">
        <v>1496</v>
      </c>
      <c r="C319" t="s">
        <v>95</v>
      </c>
      <c r="D319" s="3">
        <v>4477</v>
      </c>
      <c r="E319" s="3">
        <v>4477</v>
      </c>
      <c r="F319">
        <f t="shared" si="4"/>
        <v>0</v>
      </c>
    </row>
    <row r="320" spans="1:6" x14ac:dyDescent="0.35">
      <c r="A320" s="2">
        <v>312</v>
      </c>
      <c r="B320" s="2">
        <v>1497</v>
      </c>
      <c r="C320" t="s">
        <v>96</v>
      </c>
      <c r="D320" s="3">
        <v>4174.5</v>
      </c>
      <c r="E320" s="3">
        <v>4174.5</v>
      </c>
      <c r="F320">
        <f t="shared" si="4"/>
        <v>0</v>
      </c>
    </row>
    <row r="321" spans="1:6" x14ac:dyDescent="0.35">
      <c r="A321" s="2">
        <v>313</v>
      </c>
      <c r="B321" s="2">
        <v>1498</v>
      </c>
      <c r="C321" t="s">
        <v>97</v>
      </c>
      <c r="D321" s="3">
        <v>6171</v>
      </c>
      <c r="E321" s="3">
        <v>6171</v>
      </c>
      <c r="F321">
        <f t="shared" si="4"/>
        <v>0</v>
      </c>
    </row>
    <row r="322" spans="1:6" x14ac:dyDescent="0.35">
      <c r="A322" s="2">
        <v>314</v>
      </c>
      <c r="B322" s="2">
        <v>1499</v>
      </c>
      <c r="C322" t="s">
        <v>98</v>
      </c>
      <c r="D322" s="3">
        <v>555.39</v>
      </c>
      <c r="E322" s="3">
        <v>555.39</v>
      </c>
      <c r="F322">
        <f t="shared" si="4"/>
        <v>0</v>
      </c>
    </row>
    <row r="323" spans="1:6" x14ac:dyDescent="0.35">
      <c r="A323" s="2">
        <v>315</v>
      </c>
      <c r="B323" s="2">
        <v>1500</v>
      </c>
      <c r="C323" t="s">
        <v>98</v>
      </c>
      <c r="D323" s="3">
        <v>555.39</v>
      </c>
      <c r="E323" s="3">
        <v>555.39</v>
      </c>
      <c r="F323">
        <f t="shared" si="4"/>
        <v>0</v>
      </c>
    </row>
    <row r="324" spans="1:6" x14ac:dyDescent="0.35">
      <c r="A324" s="2">
        <v>316</v>
      </c>
      <c r="B324" s="2">
        <v>1501</v>
      </c>
      <c r="C324" t="s">
        <v>98</v>
      </c>
      <c r="D324" s="3">
        <v>555.39</v>
      </c>
      <c r="E324" s="3">
        <v>555.39</v>
      </c>
      <c r="F324">
        <f t="shared" si="4"/>
        <v>0</v>
      </c>
    </row>
    <row r="325" spans="1:6" x14ac:dyDescent="0.35">
      <c r="A325" s="2">
        <v>317</v>
      </c>
      <c r="B325" s="2">
        <v>1502</v>
      </c>
      <c r="C325" t="s">
        <v>98</v>
      </c>
      <c r="D325" s="3">
        <v>555.39</v>
      </c>
      <c r="E325" s="3">
        <v>555.39</v>
      </c>
      <c r="F325">
        <f t="shared" si="4"/>
        <v>0</v>
      </c>
    </row>
    <row r="326" spans="1:6" x14ac:dyDescent="0.35">
      <c r="A326" s="2">
        <v>318</v>
      </c>
      <c r="B326" s="2">
        <v>1503</v>
      </c>
      <c r="C326" t="s">
        <v>98</v>
      </c>
      <c r="D326" s="3">
        <v>555.39</v>
      </c>
      <c r="E326" s="3">
        <v>555.39</v>
      </c>
      <c r="F326">
        <f t="shared" si="4"/>
        <v>0</v>
      </c>
    </row>
    <row r="327" spans="1:6" x14ac:dyDescent="0.35">
      <c r="A327" s="2">
        <v>319</v>
      </c>
      <c r="B327" s="2">
        <v>1504</v>
      </c>
      <c r="C327" t="s">
        <v>98</v>
      </c>
      <c r="D327" s="3">
        <v>555.39</v>
      </c>
      <c r="E327" s="3">
        <v>555.39</v>
      </c>
      <c r="F327">
        <f t="shared" ref="F327:F390" si="5">D327-E327</f>
        <v>0</v>
      </c>
    </row>
    <row r="328" spans="1:6" x14ac:dyDescent="0.35">
      <c r="A328" s="2">
        <v>320</v>
      </c>
      <c r="B328" s="2">
        <v>1505</v>
      </c>
      <c r="C328" t="s">
        <v>98</v>
      </c>
      <c r="D328" s="3">
        <v>555.39</v>
      </c>
      <c r="E328" s="3">
        <v>555.39</v>
      </c>
      <c r="F328">
        <f t="shared" si="5"/>
        <v>0</v>
      </c>
    </row>
    <row r="329" spans="1:6" x14ac:dyDescent="0.35">
      <c r="A329" s="2">
        <v>321</v>
      </c>
      <c r="B329" s="2">
        <v>1506</v>
      </c>
      <c r="C329" t="s">
        <v>98</v>
      </c>
      <c r="D329" s="3">
        <v>555.39</v>
      </c>
      <c r="E329" s="3">
        <v>555.39</v>
      </c>
      <c r="F329">
        <f t="shared" si="5"/>
        <v>0</v>
      </c>
    </row>
    <row r="330" spans="1:6" x14ac:dyDescent="0.35">
      <c r="A330" s="2">
        <v>322</v>
      </c>
      <c r="B330" s="2">
        <v>1507</v>
      </c>
      <c r="C330" t="s">
        <v>98</v>
      </c>
      <c r="D330" s="3">
        <v>555.39</v>
      </c>
      <c r="E330" s="3">
        <v>555.39</v>
      </c>
      <c r="F330">
        <f t="shared" si="5"/>
        <v>0</v>
      </c>
    </row>
    <row r="331" spans="1:6" x14ac:dyDescent="0.35">
      <c r="A331" s="2">
        <v>323</v>
      </c>
      <c r="B331" s="2">
        <v>1508</v>
      </c>
      <c r="C331" t="s">
        <v>98</v>
      </c>
      <c r="D331" s="3">
        <v>555.39</v>
      </c>
      <c r="E331" s="3">
        <v>555.39</v>
      </c>
      <c r="F331">
        <f t="shared" si="5"/>
        <v>0</v>
      </c>
    </row>
    <row r="332" spans="1:6" x14ac:dyDescent="0.35">
      <c r="A332" s="2">
        <v>324</v>
      </c>
      <c r="B332" s="2">
        <v>1509</v>
      </c>
      <c r="C332" t="s">
        <v>99</v>
      </c>
      <c r="D332" s="3">
        <v>555.39</v>
      </c>
      <c r="E332" s="3">
        <v>555.39</v>
      </c>
      <c r="F332">
        <f t="shared" si="5"/>
        <v>0</v>
      </c>
    </row>
    <row r="333" spans="1:6" x14ac:dyDescent="0.35">
      <c r="A333" s="2">
        <v>325</v>
      </c>
      <c r="B333" s="2">
        <v>1510</v>
      </c>
      <c r="C333" t="s">
        <v>99</v>
      </c>
      <c r="D333" s="3">
        <v>555.39</v>
      </c>
      <c r="E333" s="3">
        <v>555.39</v>
      </c>
      <c r="F333">
        <f t="shared" si="5"/>
        <v>0</v>
      </c>
    </row>
    <row r="334" spans="1:6" x14ac:dyDescent="0.35">
      <c r="A334" s="2">
        <v>326</v>
      </c>
      <c r="B334" s="2">
        <v>1511</v>
      </c>
      <c r="C334" t="s">
        <v>99</v>
      </c>
      <c r="D334" s="3">
        <v>555.39</v>
      </c>
      <c r="E334" s="3">
        <v>555.39</v>
      </c>
      <c r="F334">
        <f t="shared" si="5"/>
        <v>0</v>
      </c>
    </row>
    <row r="335" spans="1:6" x14ac:dyDescent="0.35">
      <c r="A335" s="2">
        <v>327</v>
      </c>
      <c r="B335" s="2">
        <v>1512</v>
      </c>
      <c r="C335" t="s">
        <v>99</v>
      </c>
      <c r="D335" s="3">
        <v>555.39</v>
      </c>
      <c r="E335" s="3">
        <v>555.39</v>
      </c>
      <c r="F335">
        <f t="shared" si="5"/>
        <v>0</v>
      </c>
    </row>
    <row r="336" spans="1:6" x14ac:dyDescent="0.35">
      <c r="A336" s="2">
        <v>328</v>
      </c>
      <c r="B336" s="2">
        <v>1513</v>
      </c>
      <c r="C336" t="s">
        <v>99</v>
      </c>
      <c r="D336" s="3">
        <v>555.39</v>
      </c>
      <c r="E336" s="3">
        <v>555.39</v>
      </c>
      <c r="F336">
        <f t="shared" si="5"/>
        <v>0</v>
      </c>
    </row>
    <row r="337" spans="1:6" x14ac:dyDescent="0.35">
      <c r="A337" s="2">
        <v>329</v>
      </c>
      <c r="B337" s="2">
        <v>1514</v>
      </c>
      <c r="C337" t="s">
        <v>99</v>
      </c>
      <c r="D337" s="3">
        <v>555.39</v>
      </c>
      <c r="E337" s="3">
        <v>555.39</v>
      </c>
      <c r="F337">
        <f t="shared" si="5"/>
        <v>0</v>
      </c>
    </row>
    <row r="338" spans="1:6" x14ac:dyDescent="0.35">
      <c r="A338" s="2">
        <v>330</v>
      </c>
      <c r="B338" s="2">
        <v>1515</v>
      </c>
      <c r="C338" t="s">
        <v>99</v>
      </c>
      <c r="D338" s="3">
        <v>555.39</v>
      </c>
      <c r="E338" s="3">
        <v>555.39</v>
      </c>
      <c r="F338">
        <f t="shared" si="5"/>
        <v>0</v>
      </c>
    </row>
    <row r="339" spans="1:6" x14ac:dyDescent="0.35">
      <c r="A339" s="2">
        <v>331</v>
      </c>
      <c r="B339" s="2">
        <v>1516</v>
      </c>
      <c r="C339" t="s">
        <v>99</v>
      </c>
      <c r="D339" s="3">
        <v>555.39</v>
      </c>
      <c r="E339" s="3">
        <v>555.39</v>
      </c>
      <c r="F339">
        <f t="shared" si="5"/>
        <v>0</v>
      </c>
    </row>
    <row r="340" spans="1:6" x14ac:dyDescent="0.35">
      <c r="A340" s="2">
        <v>332</v>
      </c>
      <c r="B340" s="2">
        <v>1517</v>
      </c>
      <c r="C340" t="s">
        <v>99</v>
      </c>
      <c r="D340" s="3">
        <v>555.39</v>
      </c>
      <c r="E340" s="3">
        <v>555.39</v>
      </c>
      <c r="F340">
        <f t="shared" si="5"/>
        <v>0</v>
      </c>
    </row>
    <row r="341" spans="1:6" x14ac:dyDescent="0.35">
      <c r="A341" s="2">
        <v>333</v>
      </c>
      <c r="B341" s="2">
        <v>1518</v>
      </c>
      <c r="C341" t="s">
        <v>99</v>
      </c>
      <c r="D341" s="3">
        <v>555.39</v>
      </c>
      <c r="E341" s="3">
        <v>555.39</v>
      </c>
      <c r="F341">
        <f t="shared" si="5"/>
        <v>0</v>
      </c>
    </row>
    <row r="342" spans="1:6" x14ac:dyDescent="0.35">
      <c r="A342" s="2">
        <v>334</v>
      </c>
      <c r="B342" s="2">
        <v>1519</v>
      </c>
      <c r="C342" t="s">
        <v>99</v>
      </c>
      <c r="D342" s="3">
        <v>555.39</v>
      </c>
      <c r="E342" s="3">
        <v>555.39</v>
      </c>
      <c r="F342">
        <f t="shared" si="5"/>
        <v>0</v>
      </c>
    </row>
    <row r="343" spans="1:6" x14ac:dyDescent="0.35">
      <c r="A343" s="2">
        <v>335</v>
      </c>
      <c r="B343" s="2">
        <v>1520</v>
      </c>
      <c r="C343" t="s">
        <v>99</v>
      </c>
      <c r="D343" s="3">
        <v>555.39</v>
      </c>
      <c r="E343" s="3">
        <v>555.39</v>
      </c>
      <c r="F343">
        <f t="shared" si="5"/>
        <v>0</v>
      </c>
    </row>
    <row r="344" spans="1:6" x14ac:dyDescent="0.35">
      <c r="A344" s="2">
        <v>336</v>
      </c>
      <c r="B344" s="2">
        <v>1521</v>
      </c>
      <c r="C344" t="s">
        <v>99</v>
      </c>
      <c r="D344" s="3">
        <v>555.39</v>
      </c>
      <c r="E344" s="3">
        <v>555.39</v>
      </c>
      <c r="F344">
        <f t="shared" si="5"/>
        <v>0</v>
      </c>
    </row>
    <row r="345" spans="1:6" x14ac:dyDescent="0.35">
      <c r="A345" s="2">
        <v>337</v>
      </c>
      <c r="B345" s="2">
        <v>1522</v>
      </c>
      <c r="C345" t="s">
        <v>99</v>
      </c>
      <c r="D345" s="3">
        <v>555.39</v>
      </c>
      <c r="E345" s="3">
        <v>555.39</v>
      </c>
      <c r="F345">
        <f t="shared" si="5"/>
        <v>0</v>
      </c>
    </row>
    <row r="346" spans="1:6" x14ac:dyDescent="0.35">
      <c r="A346" s="2">
        <v>338</v>
      </c>
      <c r="B346" s="2">
        <v>1523</v>
      </c>
      <c r="C346" t="s">
        <v>99</v>
      </c>
      <c r="D346" s="3">
        <v>555.39</v>
      </c>
      <c r="E346" s="3">
        <v>555.39</v>
      </c>
      <c r="F346">
        <f t="shared" si="5"/>
        <v>0</v>
      </c>
    </row>
    <row r="347" spans="1:6" x14ac:dyDescent="0.35">
      <c r="A347" s="2">
        <v>339</v>
      </c>
      <c r="B347" s="2">
        <v>1524</v>
      </c>
      <c r="C347" t="s">
        <v>99</v>
      </c>
      <c r="D347" s="3">
        <v>555.39</v>
      </c>
      <c r="E347" s="3">
        <v>555.39</v>
      </c>
      <c r="F347">
        <f t="shared" si="5"/>
        <v>0</v>
      </c>
    </row>
    <row r="348" spans="1:6" x14ac:dyDescent="0.35">
      <c r="A348" s="2">
        <v>340</v>
      </c>
      <c r="B348" s="2">
        <v>1525</v>
      </c>
      <c r="C348" t="s">
        <v>99</v>
      </c>
      <c r="D348" s="3">
        <v>555.39</v>
      </c>
      <c r="E348" s="3">
        <v>555.39</v>
      </c>
      <c r="F348">
        <f t="shared" si="5"/>
        <v>0</v>
      </c>
    </row>
    <row r="349" spans="1:6" x14ac:dyDescent="0.35">
      <c r="A349" s="2">
        <v>341</v>
      </c>
      <c r="B349" s="2">
        <v>1526</v>
      </c>
      <c r="C349" t="s">
        <v>99</v>
      </c>
      <c r="D349" s="3">
        <v>555.39</v>
      </c>
      <c r="E349" s="3">
        <v>555.39</v>
      </c>
      <c r="F349">
        <f t="shared" si="5"/>
        <v>0</v>
      </c>
    </row>
    <row r="350" spans="1:6" x14ac:dyDescent="0.35">
      <c r="A350" s="2">
        <v>342</v>
      </c>
      <c r="B350" s="2">
        <v>1527</v>
      </c>
      <c r="C350" t="s">
        <v>99</v>
      </c>
      <c r="D350" s="3">
        <v>555.39</v>
      </c>
      <c r="E350" s="3">
        <v>555.39</v>
      </c>
      <c r="F350">
        <f t="shared" si="5"/>
        <v>0</v>
      </c>
    </row>
    <row r="351" spans="1:6" x14ac:dyDescent="0.35">
      <c r="A351" s="2">
        <v>343</v>
      </c>
      <c r="B351" s="2">
        <v>1528</v>
      </c>
      <c r="C351" t="s">
        <v>99</v>
      </c>
      <c r="D351" s="3">
        <v>555.39</v>
      </c>
      <c r="E351" s="3">
        <v>555.39</v>
      </c>
      <c r="F351">
        <f t="shared" si="5"/>
        <v>0</v>
      </c>
    </row>
    <row r="352" spans="1:6" x14ac:dyDescent="0.35">
      <c r="A352" s="2">
        <v>344</v>
      </c>
      <c r="B352" s="2">
        <v>1529</v>
      </c>
      <c r="C352" t="s">
        <v>99</v>
      </c>
      <c r="D352" s="3">
        <v>555.39</v>
      </c>
      <c r="E352" s="3">
        <v>555.39</v>
      </c>
      <c r="F352">
        <f t="shared" si="5"/>
        <v>0</v>
      </c>
    </row>
    <row r="353" spans="1:6" x14ac:dyDescent="0.35">
      <c r="A353" s="2">
        <v>345</v>
      </c>
      <c r="B353" s="2">
        <v>1530</v>
      </c>
      <c r="C353" t="s">
        <v>99</v>
      </c>
      <c r="D353" s="3">
        <v>555.39</v>
      </c>
      <c r="E353" s="3">
        <v>555.39</v>
      </c>
      <c r="F353">
        <f t="shared" si="5"/>
        <v>0</v>
      </c>
    </row>
    <row r="354" spans="1:6" x14ac:dyDescent="0.35">
      <c r="A354" s="2">
        <v>346</v>
      </c>
      <c r="B354" s="2">
        <v>1531</v>
      </c>
      <c r="C354" t="s">
        <v>99</v>
      </c>
      <c r="D354" s="3">
        <v>555.39</v>
      </c>
      <c r="E354" s="3">
        <v>555.39</v>
      </c>
      <c r="F354">
        <f t="shared" si="5"/>
        <v>0</v>
      </c>
    </row>
    <row r="355" spans="1:6" x14ac:dyDescent="0.35">
      <c r="A355" s="2">
        <v>347</v>
      </c>
      <c r="B355" s="2">
        <v>1532</v>
      </c>
      <c r="C355" t="s">
        <v>99</v>
      </c>
      <c r="D355" s="3">
        <v>555.39</v>
      </c>
      <c r="E355" s="3">
        <v>555.39</v>
      </c>
      <c r="F355">
        <f t="shared" si="5"/>
        <v>0</v>
      </c>
    </row>
    <row r="356" spans="1:6" x14ac:dyDescent="0.35">
      <c r="A356" s="2">
        <v>348</v>
      </c>
      <c r="B356" s="2">
        <v>1533</v>
      </c>
      <c r="C356" t="s">
        <v>99</v>
      </c>
      <c r="D356" s="3">
        <v>555.39</v>
      </c>
      <c r="E356" s="3">
        <v>555.39</v>
      </c>
      <c r="F356">
        <f t="shared" si="5"/>
        <v>0</v>
      </c>
    </row>
    <row r="357" spans="1:6" x14ac:dyDescent="0.35">
      <c r="A357" s="2">
        <v>349</v>
      </c>
      <c r="B357" s="2">
        <v>1534</v>
      </c>
      <c r="C357" t="s">
        <v>99</v>
      </c>
      <c r="D357" s="3">
        <v>555.39</v>
      </c>
      <c r="E357" s="3">
        <v>555.39</v>
      </c>
      <c r="F357">
        <f t="shared" si="5"/>
        <v>0</v>
      </c>
    </row>
    <row r="358" spans="1:6" x14ac:dyDescent="0.35">
      <c r="A358" s="2">
        <v>350</v>
      </c>
      <c r="B358" s="2">
        <v>1535</v>
      </c>
      <c r="C358" t="s">
        <v>99</v>
      </c>
      <c r="D358" s="3">
        <v>555.39</v>
      </c>
      <c r="E358" s="3">
        <v>555.39</v>
      </c>
      <c r="F358">
        <f t="shared" si="5"/>
        <v>0</v>
      </c>
    </row>
    <row r="359" spans="1:6" x14ac:dyDescent="0.35">
      <c r="A359" s="2">
        <v>351</v>
      </c>
      <c r="B359" s="2">
        <v>1536</v>
      </c>
      <c r="C359" t="s">
        <v>99</v>
      </c>
      <c r="D359" s="3">
        <v>555.39</v>
      </c>
      <c r="E359" s="3">
        <v>555.39</v>
      </c>
      <c r="F359">
        <f t="shared" si="5"/>
        <v>0</v>
      </c>
    </row>
    <row r="360" spans="1:6" x14ac:dyDescent="0.35">
      <c r="A360" s="2">
        <v>352</v>
      </c>
      <c r="B360" s="2">
        <v>1537</v>
      </c>
      <c r="C360" t="s">
        <v>99</v>
      </c>
      <c r="D360" s="3">
        <v>555.39</v>
      </c>
      <c r="E360" s="3">
        <v>555.39</v>
      </c>
      <c r="F360">
        <f t="shared" si="5"/>
        <v>0</v>
      </c>
    </row>
    <row r="361" spans="1:6" x14ac:dyDescent="0.35">
      <c r="A361" s="2">
        <v>353</v>
      </c>
      <c r="B361" s="2">
        <v>1538</v>
      </c>
      <c r="C361" t="s">
        <v>99</v>
      </c>
      <c r="D361" s="3">
        <v>555.39</v>
      </c>
      <c r="E361" s="3">
        <v>555.39</v>
      </c>
      <c r="F361">
        <f t="shared" si="5"/>
        <v>0</v>
      </c>
    </row>
    <row r="362" spans="1:6" x14ac:dyDescent="0.35">
      <c r="A362" s="2">
        <v>354</v>
      </c>
      <c r="B362" s="2">
        <v>1539</v>
      </c>
      <c r="C362" t="s">
        <v>99</v>
      </c>
      <c r="D362" s="3">
        <v>555.39</v>
      </c>
      <c r="E362" s="3">
        <v>555.39</v>
      </c>
      <c r="F362">
        <f t="shared" si="5"/>
        <v>0</v>
      </c>
    </row>
    <row r="363" spans="1:6" x14ac:dyDescent="0.35">
      <c r="A363" s="2">
        <v>355</v>
      </c>
      <c r="B363" s="2">
        <v>1540</v>
      </c>
      <c r="C363" t="s">
        <v>99</v>
      </c>
      <c r="D363" s="3">
        <v>555.39</v>
      </c>
      <c r="E363" s="3">
        <v>555.39</v>
      </c>
      <c r="F363">
        <f t="shared" si="5"/>
        <v>0</v>
      </c>
    </row>
    <row r="364" spans="1:6" x14ac:dyDescent="0.35">
      <c r="A364" s="2">
        <v>356</v>
      </c>
      <c r="B364" s="2">
        <v>1541</v>
      </c>
      <c r="C364" t="s">
        <v>99</v>
      </c>
      <c r="D364" s="3">
        <v>555.39</v>
      </c>
      <c r="E364" s="3">
        <v>555.39</v>
      </c>
      <c r="F364">
        <f t="shared" si="5"/>
        <v>0</v>
      </c>
    </row>
    <row r="365" spans="1:6" x14ac:dyDescent="0.35">
      <c r="A365" s="2">
        <v>357</v>
      </c>
      <c r="B365" s="2">
        <v>1542</v>
      </c>
      <c r="C365" t="s">
        <v>99</v>
      </c>
      <c r="D365" s="3">
        <v>555.39</v>
      </c>
      <c r="E365" s="3">
        <v>555.39</v>
      </c>
      <c r="F365">
        <f t="shared" si="5"/>
        <v>0</v>
      </c>
    </row>
    <row r="366" spans="1:6" x14ac:dyDescent="0.35">
      <c r="A366" s="2">
        <v>358</v>
      </c>
      <c r="B366" s="2">
        <v>1543</v>
      </c>
      <c r="C366" t="s">
        <v>99</v>
      </c>
      <c r="D366" s="3">
        <v>555.39</v>
      </c>
      <c r="E366" s="3">
        <v>555.39</v>
      </c>
      <c r="F366">
        <f t="shared" si="5"/>
        <v>0</v>
      </c>
    </row>
    <row r="367" spans="1:6" x14ac:dyDescent="0.35">
      <c r="A367" s="2">
        <v>359</v>
      </c>
      <c r="B367" s="2">
        <v>1544</v>
      </c>
      <c r="C367" t="s">
        <v>99</v>
      </c>
      <c r="D367" s="3">
        <v>555.39</v>
      </c>
      <c r="E367" s="3">
        <v>555.39</v>
      </c>
      <c r="F367">
        <f t="shared" si="5"/>
        <v>0</v>
      </c>
    </row>
    <row r="368" spans="1:6" x14ac:dyDescent="0.35">
      <c r="A368" s="2">
        <v>360</v>
      </c>
      <c r="B368" s="2">
        <v>1545</v>
      </c>
      <c r="C368" t="s">
        <v>99</v>
      </c>
      <c r="D368" s="3">
        <v>555.39</v>
      </c>
      <c r="E368" s="3">
        <v>555.39</v>
      </c>
      <c r="F368">
        <f t="shared" si="5"/>
        <v>0</v>
      </c>
    </row>
    <row r="369" spans="1:6" x14ac:dyDescent="0.35">
      <c r="A369" s="2">
        <v>361</v>
      </c>
      <c r="B369" s="2">
        <v>1546</v>
      </c>
      <c r="C369" t="s">
        <v>99</v>
      </c>
      <c r="D369" s="3">
        <v>555.39</v>
      </c>
      <c r="E369" s="3">
        <v>555.39</v>
      </c>
      <c r="F369">
        <f t="shared" si="5"/>
        <v>0</v>
      </c>
    </row>
    <row r="370" spans="1:6" x14ac:dyDescent="0.35">
      <c r="A370" s="2">
        <v>362</v>
      </c>
      <c r="B370" s="2">
        <v>1547</v>
      </c>
      <c r="C370" t="s">
        <v>99</v>
      </c>
      <c r="D370" s="3">
        <v>555.39</v>
      </c>
      <c r="E370" s="3">
        <v>555.39</v>
      </c>
      <c r="F370">
        <f t="shared" si="5"/>
        <v>0</v>
      </c>
    </row>
    <row r="371" spans="1:6" x14ac:dyDescent="0.35">
      <c r="A371" s="2">
        <v>363</v>
      </c>
      <c r="B371" s="2">
        <v>1548</v>
      </c>
      <c r="C371" t="s">
        <v>99</v>
      </c>
      <c r="D371" s="3">
        <v>555.39</v>
      </c>
      <c r="E371" s="3">
        <v>555.39</v>
      </c>
      <c r="F371">
        <f t="shared" si="5"/>
        <v>0</v>
      </c>
    </row>
    <row r="372" spans="1:6" x14ac:dyDescent="0.35">
      <c r="A372" s="2">
        <v>364</v>
      </c>
      <c r="B372" s="2">
        <v>1549</v>
      </c>
      <c r="C372" t="s">
        <v>100</v>
      </c>
      <c r="D372" s="3">
        <v>1026.08</v>
      </c>
      <c r="E372" s="3">
        <v>1026.08</v>
      </c>
      <c r="F372">
        <f t="shared" si="5"/>
        <v>0</v>
      </c>
    </row>
    <row r="373" spans="1:6" x14ac:dyDescent="0.35">
      <c r="A373" s="2">
        <v>365</v>
      </c>
      <c r="B373" s="2">
        <v>1550</v>
      </c>
      <c r="C373" t="s">
        <v>100</v>
      </c>
      <c r="D373" s="3">
        <v>1026.08</v>
      </c>
      <c r="E373" s="3">
        <v>1026.08</v>
      </c>
      <c r="F373">
        <f t="shared" si="5"/>
        <v>0</v>
      </c>
    </row>
    <row r="374" spans="1:6" x14ac:dyDescent="0.35">
      <c r="A374" s="2">
        <v>366</v>
      </c>
      <c r="B374" s="2">
        <v>1551</v>
      </c>
      <c r="C374" t="s">
        <v>100</v>
      </c>
      <c r="D374" s="3">
        <v>1026.08</v>
      </c>
      <c r="E374" s="3">
        <v>1026.08</v>
      </c>
      <c r="F374">
        <f t="shared" si="5"/>
        <v>0</v>
      </c>
    </row>
    <row r="375" spans="1:6" x14ac:dyDescent="0.35">
      <c r="A375" s="2">
        <v>367</v>
      </c>
      <c r="B375" s="2">
        <v>1552</v>
      </c>
      <c r="C375" t="s">
        <v>100</v>
      </c>
      <c r="D375" s="3">
        <v>1026.08</v>
      </c>
      <c r="E375" s="3">
        <v>1026.08</v>
      </c>
      <c r="F375">
        <f t="shared" si="5"/>
        <v>0</v>
      </c>
    </row>
    <row r="376" spans="1:6" x14ac:dyDescent="0.35">
      <c r="A376" s="2">
        <v>368</v>
      </c>
      <c r="B376" s="2">
        <v>1553</v>
      </c>
      <c r="C376" t="s">
        <v>100</v>
      </c>
      <c r="D376" s="3">
        <v>1026.08</v>
      </c>
      <c r="E376" s="3">
        <v>1026.08</v>
      </c>
      <c r="F376">
        <f t="shared" si="5"/>
        <v>0</v>
      </c>
    </row>
    <row r="377" spans="1:6" x14ac:dyDescent="0.35">
      <c r="A377" s="2">
        <v>369</v>
      </c>
      <c r="B377" s="2">
        <v>1554</v>
      </c>
      <c r="C377" t="s">
        <v>100</v>
      </c>
      <c r="D377" s="3">
        <v>1026.08</v>
      </c>
      <c r="E377" s="3">
        <v>1026.08</v>
      </c>
      <c r="F377">
        <f t="shared" si="5"/>
        <v>0</v>
      </c>
    </row>
    <row r="378" spans="1:6" x14ac:dyDescent="0.35">
      <c r="A378" s="2">
        <v>370</v>
      </c>
      <c r="B378" s="2">
        <v>1555</v>
      </c>
      <c r="C378" t="s">
        <v>100</v>
      </c>
      <c r="D378" s="3">
        <v>1026.08</v>
      </c>
      <c r="E378" s="3">
        <v>1026.08</v>
      </c>
      <c r="F378">
        <f t="shared" si="5"/>
        <v>0</v>
      </c>
    </row>
    <row r="379" spans="1:6" x14ac:dyDescent="0.35">
      <c r="A379" s="2">
        <v>371</v>
      </c>
      <c r="B379" s="2">
        <v>1556</v>
      </c>
      <c r="C379" t="s">
        <v>100</v>
      </c>
      <c r="D379" s="3">
        <v>1026.08</v>
      </c>
      <c r="E379" s="3">
        <v>1026.08</v>
      </c>
      <c r="F379">
        <f t="shared" si="5"/>
        <v>0</v>
      </c>
    </row>
    <row r="380" spans="1:6" x14ac:dyDescent="0.35">
      <c r="A380" s="2">
        <v>372</v>
      </c>
      <c r="B380" s="2">
        <v>1557</v>
      </c>
      <c r="C380" t="s">
        <v>100</v>
      </c>
      <c r="D380" s="3">
        <v>1026.08</v>
      </c>
      <c r="E380" s="3">
        <v>1026.08</v>
      </c>
      <c r="F380">
        <f t="shared" si="5"/>
        <v>0</v>
      </c>
    </row>
    <row r="381" spans="1:6" x14ac:dyDescent="0.35">
      <c r="A381" s="2">
        <v>373</v>
      </c>
      <c r="B381" s="2">
        <v>1558</v>
      </c>
      <c r="C381" t="s">
        <v>100</v>
      </c>
      <c r="D381" s="3">
        <v>1026.08</v>
      </c>
      <c r="E381" s="3">
        <v>1026.08</v>
      </c>
      <c r="F381">
        <f t="shared" si="5"/>
        <v>0</v>
      </c>
    </row>
    <row r="382" spans="1:6" x14ac:dyDescent="0.35">
      <c r="A382" s="2">
        <v>374</v>
      </c>
      <c r="B382" s="2">
        <v>1559</v>
      </c>
      <c r="C382" t="s">
        <v>100</v>
      </c>
      <c r="D382" s="3">
        <v>1026.08</v>
      </c>
      <c r="E382" s="3">
        <v>1026.08</v>
      </c>
      <c r="F382">
        <f t="shared" si="5"/>
        <v>0</v>
      </c>
    </row>
    <row r="383" spans="1:6" x14ac:dyDescent="0.35">
      <c r="A383" s="2">
        <v>375</v>
      </c>
      <c r="B383" s="2">
        <v>1560</v>
      </c>
      <c r="C383" t="s">
        <v>100</v>
      </c>
      <c r="D383" s="3">
        <v>1026.08</v>
      </c>
      <c r="E383" s="3">
        <v>1026.08</v>
      </c>
      <c r="F383">
        <f t="shared" si="5"/>
        <v>0</v>
      </c>
    </row>
    <row r="384" spans="1:6" x14ac:dyDescent="0.35">
      <c r="A384" s="2">
        <v>376</v>
      </c>
      <c r="B384" s="2">
        <v>1562</v>
      </c>
      <c r="C384" t="s">
        <v>100</v>
      </c>
      <c r="D384" s="3">
        <v>1026.08</v>
      </c>
      <c r="E384" s="3">
        <v>1026.08</v>
      </c>
      <c r="F384">
        <f t="shared" si="5"/>
        <v>0</v>
      </c>
    </row>
    <row r="385" spans="1:6" x14ac:dyDescent="0.35">
      <c r="A385" s="2">
        <v>377</v>
      </c>
      <c r="B385" s="2">
        <v>1563</v>
      </c>
      <c r="C385" t="s">
        <v>100</v>
      </c>
      <c r="D385" s="3">
        <v>1026.08</v>
      </c>
      <c r="E385" s="3">
        <v>1026.08</v>
      </c>
      <c r="F385">
        <f t="shared" si="5"/>
        <v>0</v>
      </c>
    </row>
    <row r="386" spans="1:6" x14ac:dyDescent="0.35">
      <c r="A386" s="2">
        <v>378</v>
      </c>
      <c r="B386" s="2">
        <v>1567</v>
      </c>
      <c r="C386" t="s">
        <v>100</v>
      </c>
      <c r="D386" s="3">
        <v>1026.08</v>
      </c>
      <c r="E386" s="3">
        <v>1026.08</v>
      </c>
      <c r="F386">
        <f t="shared" si="5"/>
        <v>0</v>
      </c>
    </row>
    <row r="387" spans="1:6" x14ac:dyDescent="0.35">
      <c r="A387" s="2">
        <v>379</v>
      </c>
      <c r="B387" s="2">
        <v>1568</v>
      </c>
      <c r="C387" t="s">
        <v>100</v>
      </c>
      <c r="D387" s="3">
        <v>1026.08</v>
      </c>
      <c r="E387" s="3">
        <v>1026.08</v>
      </c>
      <c r="F387">
        <f t="shared" si="5"/>
        <v>0</v>
      </c>
    </row>
    <row r="388" spans="1:6" x14ac:dyDescent="0.35">
      <c r="A388" s="2">
        <v>380</v>
      </c>
      <c r="B388" s="2">
        <v>1569</v>
      </c>
      <c r="C388" t="s">
        <v>100</v>
      </c>
      <c r="D388" s="3">
        <v>1026.08</v>
      </c>
      <c r="E388" s="3">
        <v>1026.08</v>
      </c>
      <c r="F388">
        <f t="shared" si="5"/>
        <v>0</v>
      </c>
    </row>
    <row r="389" spans="1:6" x14ac:dyDescent="0.35">
      <c r="A389" s="2">
        <v>381</v>
      </c>
      <c r="B389" s="2">
        <v>1572</v>
      </c>
      <c r="C389" t="s">
        <v>100</v>
      </c>
      <c r="D389" s="3">
        <v>1026.08</v>
      </c>
      <c r="E389" s="3">
        <v>1026.08</v>
      </c>
      <c r="F389">
        <f t="shared" si="5"/>
        <v>0</v>
      </c>
    </row>
    <row r="390" spans="1:6" x14ac:dyDescent="0.35">
      <c r="A390" s="2">
        <v>382</v>
      </c>
      <c r="B390" s="2">
        <v>1573</v>
      </c>
      <c r="C390" t="s">
        <v>100</v>
      </c>
      <c r="D390" s="3">
        <v>1026.08</v>
      </c>
      <c r="E390" s="3">
        <v>1026.08</v>
      </c>
      <c r="F390">
        <f t="shared" si="5"/>
        <v>0</v>
      </c>
    </row>
    <row r="391" spans="1:6" x14ac:dyDescent="0.35">
      <c r="A391" s="2">
        <v>383</v>
      </c>
      <c r="B391" s="2">
        <v>1574</v>
      </c>
      <c r="C391" t="s">
        <v>100</v>
      </c>
      <c r="D391" s="3">
        <v>1026.08</v>
      </c>
      <c r="E391" s="3">
        <v>1026.08</v>
      </c>
      <c r="F391">
        <f t="shared" ref="F391:F454" si="6">D391-E391</f>
        <v>0</v>
      </c>
    </row>
    <row r="392" spans="1:6" x14ac:dyDescent="0.35">
      <c r="A392" s="2">
        <v>384</v>
      </c>
      <c r="B392" s="2">
        <v>1575</v>
      </c>
      <c r="C392" t="s">
        <v>100</v>
      </c>
      <c r="D392" s="3">
        <v>1026.08</v>
      </c>
      <c r="E392" s="3">
        <v>1026.08</v>
      </c>
      <c r="F392">
        <f t="shared" si="6"/>
        <v>0</v>
      </c>
    </row>
    <row r="393" spans="1:6" x14ac:dyDescent="0.35">
      <c r="A393" s="2">
        <v>385</v>
      </c>
      <c r="B393" s="2">
        <v>1577</v>
      </c>
      <c r="C393" t="s">
        <v>100</v>
      </c>
      <c r="D393" s="3">
        <v>1026.08</v>
      </c>
      <c r="E393" s="3">
        <v>1026.08</v>
      </c>
      <c r="F393">
        <f t="shared" si="6"/>
        <v>0</v>
      </c>
    </row>
    <row r="394" spans="1:6" x14ac:dyDescent="0.35">
      <c r="A394" s="2">
        <v>386</v>
      </c>
      <c r="B394" s="2">
        <v>1583</v>
      </c>
      <c r="C394" t="s">
        <v>100</v>
      </c>
      <c r="D394" s="3">
        <v>957.71</v>
      </c>
      <c r="E394" s="3">
        <v>957.71</v>
      </c>
      <c r="F394">
        <f t="shared" si="6"/>
        <v>0</v>
      </c>
    </row>
    <row r="395" spans="1:6" x14ac:dyDescent="0.35">
      <c r="A395" s="2">
        <v>387</v>
      </c>
      <c r="B395" s="2">
        <v>1584</v>
      </c>
      <c r="C395" t="s">
        <v>100</v>
      </c>
      <c r="D395" s="3">
        <v>957.71</v>
      </c>
      <c r="E395" s="3">
        <v>957.71</v>
      </c>
      <c r="F395">
        <f t="shared" si="6"/>
        <v>0</v>
      </c>
    </row>
    <row r="396" spans="1:6" x14ac:dyDescent="0.35">
      <c r="A396" s="2">
        <v>388</v>
      </c>
      <c r="B396" s="2">
        <v>1585</v>
      </c>
      <c r="C396" t="s">
        <v>100</v>
      </c>
      <c r="D396" s="3">
        <v>957.71</v>
      </c>
      <c r="E396" s="3">
        <v>957.71</v>
      </c>
      <c r="F396">
        <f t="shared" si="6"/>
        <v>0</v>
      </c>
    </row>
    <row r="397" spans="1:6" x14ac:dyDescent="0.35">
      <c r="A397" s="2">
        <v>389</v>
      </c>
      <c r="B397" s="2">
        <v>1587</v>
      </c>
      <c r="C397" t="s">
        <v>100</v>
      </c>
      <c r="D397" s="3">
        <v>957.71</v>
      </c>
      <c r="E397" s="3">
        <v>957.71</v>
      </c>
      <c r="F397">
        <f t="shared" si="6"/>
        <v>0</v>
      </c>
    </row>
    <row r="398" spans="1:6" x14ac:dyDescent="0.35">
      <c r="A398" s="2">
        <v>390</v>
      </c>
      <c r="B398" s="2">
        <v>1588</v>
      </c>
      <c r="C398" t="s">
        <v>100</v>
      </c>
      <c r="D398" s="3">
        <v>957.71</v>
      </c>
      <c r="E398" s="3">
        <v>957.71</v>
      </c>
      <c r="F398">
        <f t="shared" si="6"/>
        <v>0</v>
      </c>
    </row>
    <row r="399" spans="1:6" x14ac:dyDescent="0.35">
      <c r="A399" s="2">
        <v>391</v>
      </c>
      <c r="B399" s="2">
        <v>1591</v>
      </c>
      <c r="C399" t="s">
        <v>100</v>
      </c>
      <c r="D399" s="3">
        <v>957.71</v>
      </c>
      <c r="E399" s="3">
        <v>957.71</v>
      </c>
      <c r="F399">
        <f t="shared" si="6"/>
        <v>0</v>
      </c>
    </row>
    <row r="400" spans="1:6" x14ac:dyDescent="0.35">
      <c r="A400" s="2">
        <v>392</v>
      </c>
      <c r="B400" s="2">
        <v>1592</v>
      </c>
      <c r="C400" t="s">
        <v>100</v>
      </c>
      <c r="D400" s="3">
        <v>957.71</v>
      </c>
      <c r="E400" s="3">
        <v>957.71</v>
      </c>
      <c r="F400">
        <f t="shared" si="6"/>
        <v>0</v>
      </c>
    </row>
    <row r="401" spans="1:6" x14ac:dyDescent="0.35">
      <c r="A401" s="2">
        <v>393</v>
      </c>
      <c r="B401" s="2">
        <v>1594</v>
      </c>
      <c r="C401" t="s">
        <v>100</v>
      </c>
      <c r="D401" s="3">
        <v>957.71</v>
      </c>
      <c r="E401" s="3">
        <v>957.71</v>
      </c>
      <c r="F401">
        <f t="shared" si="6"/>
        <v>0</v>
      </c>
    </row>
    <row r="402" spans="1:6" x14ac:dyDescent="0.35">
      <c r="A402" s="2">
        <v>394</v>
      </c>
      <c r="B402" s="2">
        <v>1597</v>
      </c>
      <c r="C402" t="s">
        <v>100</v>
      </c>
      <c r="D402" s="3">
        <v>957.71</v>
      </c>
      <c r="E402" s="3">
        <v>957.71</v>
      </c>
      <c r="F402">
        <f t="shared" si="6"/>
        <v>0</v>
      </c>
    </row>
    <row r="403" spans="1:6" x14ac:dyDescent="0.35">
      <c r="A403" s="2">
        <v>395</v>
      </c>
      <c r="B403" s="2">
        <v>1598</v>
      </c>
      <c r="C403" t="s">
        <v>100</v>
      </c>
      <c r="D403" s="3">
        <v>957.72</v>
      </c>
      <c r="E403" s="3">
        <v>957.72</v>
      </c>
      <c r="F403">
        <f t="shared" si="6"/>
        <v>0</v>
      </c>
    </row>
    <row r="404" spans="1:6" x14ac:dyDescent="0.35">
      <c r="A404" s="2">
        <v>396</v>
      </c>
      <c r="B404" s="2">
        <v>1604</v>
      </c>
      <c r="C404" t="s">
        <v>100</v>
      </c>
      <c r="D404" s="3">
        <v>957.72</v>
      </c>
      <c r="E404" s="3">
        <v>957.72</v>
      </c>
      <c r="F404">
        <f t="shared" si="6"/>
        <v>0</v>
      </c>
    </row>
    <row r="405" spans="1:6" x14ac:dyDescent="0.35">
      <c r="A405" s="2">
        <v>397</v>
      </c>
      <c r="B405" s="2">
        <v>1605</v>
      </c>
      <c r="C405" t="s">
        <v>100</v>
      </c>
      <c r="D405" s="3">
        <v>957.72</v>
      </c>
      <c r="E405" s="3">
        <v>957.72</v>
      </c>
      <c r="F405">
        <f t="shared" si="6"/>
        <v>0</v>
      </c>
    </row>
    <row r="406" spans="1:6" x14ac:dyDescent="0.35">
      <c r="A406" s="2">
        <v>398</v>
      </c>
      <c r="B406" s="2">
        <v>1606</v>
      </c>
      <c r="C406" t="s">
        <v>100</v>
      </c>
      <c r="D406" s="3">
        <v>957.72</v>
      </c>
      <c r="E406" s="3">
        <v>957.72</v>
      </c>
      <c r="F406">
        <f t="shared" si="6"/>
        <v>0</v>
      </c>
    </row>
    <row r="407" spans="1:6" x14ac:dyDescent="0.35">
      <c r="A407" s="2">
        <v>399</v>
      </c>
      <c r="B407" s="2">
        <v>1607</v>
      </c>
      <c r="C407" t="s">
        <v>100</v>
      </c>
      <c r="D407" s="3">
        <v>957.72</v>
      </c>
      <c r="E407" s="3">
        <v>957.72</v>
      </c>
      <c r="F407">
        <f t="shared" si="6"/>
        <v>0</v>
      </c>
    </row>
    <row r="408" spans="1:6" x14ac:dyDescent="0.35">
      <c r="A408" s="2">
        <v>400</v>
      </c>
      <c r="B408" s="2">
        <v>1611</v>
      </c>
      <c r="C408" t="s">
        <v>100</v>
      </c>
      <c r="D408" s="3">
        <v>957.72</v>
      </c>
      <c r="E408" s="3">
        <v>957.72</v>
      </c>
      <c r="F408">
        <f t="shared" si="6"/>
        <v>0</v>
      </c>
    </row>
    <row r="409" spans="1:6" x14ac:dyDescent="0.35">
      <c r="A409" s="2">
        <v>401</v>
      </c>
      <c r="B409" s="2">
        <v>1612</v>
      </c>
      <c r="C409" t="s">
        <v>100</v>
      </c>
      <c r="D409" s="3">
        <v>957.72</v>
      </c>
      <c r="E409" s="3">
        <v>957.72</v>
      </c>
      <c r="F409">
        <f t="shared" si="6"/>
        <v>0</v>
      </c>
    </row>
    <row r="410" spans="1:6" x14ac:dyDescent="0.35">
      <c r="A410" s="2">
        <v>402</v>
      </c>
      <c r="B410" s="2">
        <v>1619</v>
      </c>
      <c r="C410" t="s">
        <v>101</v>
      </c>
      <c r="D410" s="3">
        <v>10672.2</v>
      </c>
      <c r="E410" s="3">
        <v>10672.2</v>
      </c>
      <c r="F410">
        <f t="shared" si="6"/>
        <v>0</v>
      </c>
    </row>
    <row r="411" spans="1:6" x14ac:dyDescent="0.35">
      <c r="A411" s="2">
        <v>403</v>
      </c>
      <c r="B411" s="2">
        <v>1620</v>
      </c>
      <c r="C411" t="s">
        <v>102</v>
      </c>
      <c r="D411" s="3">
        <v>3438.17</v>
      </c>
      <c r="E411" s="3">
        <v>3438.17</v>
      </c>
      <c r="F411">
        <f t="shared" si="6"/>
        <v>0</v>
      </c>
    </row>
    <row r="412" spans="1:6" x14ac:dyDescent="0.35">
      <c r="A412" s="2">
        <v>404</v>
      </c>
      <c r="B412" s="2">
        <v>1693</v>
      </c>
      <c r="C412" t="s">
        <v>103</v>
      </c>
      <c r="D412" s="3">
        <v>653.4</v>
      </c>
      <c r="E412" s="3">
        <v>653.4</v>
      </c>
      <c r="F412">
        <f t="shared" si="6"/>
        <v>0</v>
      </c>
    </row>
    <row r="413" spans="1:6" x14ac:dyDescent="0.35">
      <c r="A413" s="2">
        <v>405</v>
      </c>
      <c r="B413" s="2">
        <v>1694</v>
      </c>
      <c r="C413" t="s">
        <v>103</v>
      </c>
      <c r="D413" s="3">
        <v>653.4</v>
      </c>
      <c r="E413" s="3">
        <v>653.4</v>
      </c>
      <c r="F413">
        <f t="shared" si="6"/>
        <v>0</v>
      </c>
    </row>
    <row r="414" spans="1:6" x14ac:dyDescent="0.35">
      <c r="A414" s="2">
        <v>406</v>
      </c>
      <c r="B414" s="2">
        <v>1695</v>
      </c>
      <c r="C414" t="s">
        <v>103</v>
      </c>
      <c r="D414" s="3">
        <v>653.4</v>
      </c>
      <c r="E414" s="3">
        <v>653.4</v>
      </c>
      <c r="F414">
        <f t="shared" si="6"/>
        <v>0</v>
      </c>
    </row>
    <row r="415" spans="1:6" x14ac:dyDescent="0.35">
      <c r="A415" s="2">
        <v>407</v>
      </c>
      <c r="B415" s="2">
        <v>1697</v>
      </c>
      <c r="C415" t="s">
        <v>103</v>
      </c>
      <c r="D415" s="3">
        <v>653.4</v>
      </c>
      <c r="E415" s="3">
        <v>653.4</v>
      </c>
      <c r="F415">
        <f t="shared" si="6"/>
        <v>0</v>
      </c>
    </row>
    <row r="416" spans="1:6" x14ac:dyDescent="0.35">
      <c r="A416" s="2">
        <v>408</v>
      </c>
      <c r="B416" s="2">
        <v>1698</v>
      </c>
      <c r="C416" t="s">
        <v>103</v>
      </c>
      <c r="D416" s="3">
        <v>653.4</v>
      </c>
      <c r="E416" s="3">
        <v>653.4</v>
      </c>
      <c r="F416">
        <f t="shared" si="6"/>
        <v>0</v>
      </c>
    </row>
    <row r="417" spans="1:6" x14ac:dyDescent="0.35">
      <c r="A417" s="2">
        <v>409</v>
      </c>
      <c r="B417" s="2">
        <v>1700</v>
      </c>
      <c r="C417" t="s">
        <v>103</v>
      </c>
      <c r="D417" s="3">
        <v>653.4</v>
      </c>
      <c r="E417" s="3">
        <v>653.4</v>
      </c>
      <c r="F417">
        <f t="shared" si="6"/>
        <v>0</v>
      </c>
    </row>
    <row r="418" spans="1:6" x14ac:dyDescent="0.35">
      <c r="A418" s="2">
        <v>410</v>
      </c>
      <c r="B418" s="2">
        <v>1701</v>
      </c>
      <c r="C418" t="s">
        <v>103</v>
      </c>
      <c r="D418" s="3">
        <v>653.4</v>
      </c>
      <c r="E418" s="3">
        <v>653.4</v>
      </c>
      <c r="F418">
        <f t="shared" si="6"/>
        <v>0</v>
      </c>
    </row>
    <row r="419" spans="1:6" x14ac:dyDescent="0.35">
      <c r="A419" s="2">
        <v>411</v>
      </c>
      <c r="B419" s="2">
        <v>1702</v>
      </c>
      <c r="C419" t="s">
        <v>103</v>
      </c>
      <c r="D419" s="3">
        <v>653.4</v>
      </c>
      <c r="E419" s="3">
        <v>653.4</v>
      </c>
      <c r="F419">
        <f t="shared" si="6"/>
        <v>0</v>
      </c>
    </row>
    <row r="420" spans="1:6" x14ac:dyDescent="0.35">
      <c r="A420" s="2">
        <v>412</v>
      </c>
      <c r="B420" s="2">
        <v>1704</v>
      </c>
      <c r="C420" t="s">
        <v>103</v>
      </c>
      <c r="D420" s="3">
        <v>653.4</v>
      </c>
      <c r="E420" s="3">
        <v>653.4</v>
      </c>
      <c r="F420">
        <f t="shared" si="6"/>
        <v>0</v>
      </c>
    </row>
    <row r="421" spans="1:6" x14ac:dyDescent="0.35">
      <c r="A421" s="2">
        <v>413</v>
      </c>
      <c r="B421" s="2">
        <v>1705</v>
      </c>
      <c r="C421" t="s">
        <v>103</v>
      </c>
      <c r="D421" s="3">
        <v>653.4</v>
      </c>
      <c r="E421" s="3">
        <v>653.4</v>
      </c>
      <c r="F421">
        <f t="shared" si="6"/>
        <v>0</v>
      </c>
    </row>
    <row r="422" spans="1:6" x14ac:dyDescent="0.35">
      <c r="A422" s="2">
        <v>414</v>
      </c>
      <c r="B422" s="2">
        <v>1706</v>
      </c>
      <c r="C422" t="s">
        <v>103</v>
      </c>
      <c r="D422" s="3">
        <v>653.4</v>
      </c>
      <c r="E422" s="3">
        <v>653.4</v>
      </c>
      <c r="F422">
        <f t="shared" si="6"/>
        <v>0</v>
      </c>
    </row>
    <row r="423" spans="1:6" x14ac:dyDescent="0.35">
      <c r="A423" s="2">
        <v>415</v>
      </c>
      <c r="B423" s="2">
        <v>1710</v>
      </c>
      <c r="C423" t="s">
        <v>103</v>
      </c>
      <c r="D423" s="3">
        <v>653.4</v>
      </c>
      <c r="E423" s="3">
        <v>653.4</v>
      </c>
      <c r="F423">
        <f t="shared" si="6"/>
        <v>0</v>
      </c>
    </row>
    <row r="424" spans="1:6" x14ac:dyDescent="0.35">
      <c r="A424" s="2">
        <v>416</v>
      </c>
      <c r="B424" s="2">
        <v>1711</v>
      </c>
      <c r="C424" t="s">
        <v>103</v>
      </c>
      <c r="D424" s="3">
        <v>653.4</v>
      </c>
      <c r="E424" s="3">
        <v>653.4</v>
      </c>
      <c r="F424">
        <f t="shared" si="6"/>
        <v>0</v>
      </c>
    </row>
    <row r="425" spans="1:6" x14ac:dyDescent="0.35">
      <c r="A425" s="2">
        <v>417</v>
      </c>
      <c r="B425" s="2">
        <v>1712</v>
      </c>
      <c r="C425" t="s">
        <v>103</v>
      </c>
      <c r="D425" s="3">
        <v>653.4</v>
      </c>
      <c r="E425" s="3">
        <v>653.4</v>
      </c>
      <c r="F425">
        <f t="shared" si="6"/>
        <v>0</v>
      </c>
    </row>
    <row r="426" spans="1:6" x14ac:dyDescent="0.35">
      <c r="A426" s="2">
        <v>418</v>
      </c>
      <c r="B426" s="2">
        <v>1713</v>
      </c>
      <c r="C426" t="s">
        <v>103</v>
      </c>
      <c r="D426" s="3">
        <v>653.4</v>
      </c>
      <c r="E426" s="3">
        <v>653.4</v>
      </c>
      <c r="F426">
        <f t="shared" si="6"/>
        <v>0</v>
      </c>
    </row>
    <row r="427" spans="1:6" x14ac:dyDescent="0.35">
      <c r="A427" s="2">
        <v>419</v>
      </c>
      <c r="B427" s="2">
        <v>1714</v>
      </c>
      <c r="C427" t="s">
        <v>103</v>
      </c>
      <c r="D427" s="3">
        <v>653.4</v>
      </c>
      <c r="E427" s="3">
        <v>653.4</v>
      </c>
      <c r="F427">
        <f t="shared" si="6"/>
        <v>0</v>
      </c>
    </row>
    <row r="428" spans="1:6" x14ac:dyDescent="0.35">
      <c r="A428" s="2">
        <v>420</v>
      </c>
      <c r="B428" s="2">
        <v>1715</v>
      </c>
      <c r="C428" t="s">
        <v>103</v>
      </c>
      <c r="D428" s="3">
        <v>653.4</v>
      </c>
      <c r="E428" s="3">
        <v>653.4</v>
      </c>
      <c r="F428">
        <f t="shared" si="6"/>
        <v>0</v>
      </c>
    </row>
    <row r="429" spans="1:6" x14ac:dyDescent="0.35">
      <c r="A429" s="2">
        <v>421</v>
      </c>
      <c r="B429" s="2">
        <v>1716</v>
      </c>
      <c r="C429" t="s">
        <v>103</v>
      </c>
      <c r="D429" s="3">
        <v>653.4</v>
      </c>
      <c r="E429" s="3">
        <v>653.4</v>
      </c>
      <c r="F429">
        <f t="shared" si="6"/>
        <v>0</v>
      </c>
    </row>
    <row r="430" spans="1:6" x14ac:dyDescent="0.35">
      <c r="A430" s="2">
        <v>422</v>
      </c>
      <c r="B430" s="2">
        <v>1717</v>
      </c>
      <c r="C430" t="s">
        <v>103</v>
      </c>
      <c r="D430" s="3">
        <v>653.4</v>
      </c>
      <c r="E430" s="3">
        <v>653.4</v>
      </c>
      <c r="F430">
        <f t="shared" si="6"/>
        <v>0</v>
      </c>
    </row>
    <row r="431" spans="1:6" x14ac:dyDescent="0.35">
      <c r="A431" s="2">
        <v>423</v>
      </c>
      <c r="B431" s="2">
        <v>1718</v>
      </c>
      <c r="C431" t="s">
        <v>103</v>
      </c>
      <c r="D431" s="3">
        <v>653.4</v>
      </c>
      <c r="E431" s="3">
        <v>653.4</v>
      </c>
      <c r="F431">
        <f t="shared" si="6"/>
        <v>0</v>
      </c>
    </row>
    <row r="432" spans="1:6" x14ac:dyDescent="0.35">
      <c r="A432" s="2">
        <v>424</v>
      </c>
      <c r="B432" s="2">
        <v>1719</v>
      </c>
      <c r="C432" t="s">
        <v>103</v>
      </c>
      <c r="D432" s="3">
        <v>653.4</v>
      </c>
      <c r="E432" s="3">
        <v>653.4</v>
      </c>
      <c r="F432">
        <f t="shared" si="6"/>
        <v>0</v>
      </c>
    </row>
    <row r="433" spans="1:6" x14ac:dyDescent="0.35">
      <c r="A433" s="2">
        <v>425</v>
      </c>
      <c r="B433" s="2">
        <v>1720</v>
      </c>
      <c r="C433" t="s">
        <v>103</v>
      </c>
      <c r="D433" s="3">
        <v>653.4</v>
      </c>
      <c r="E433" s="3">
        <v>653.4</v>
      </c>
      <c r="F433">
        <f t="shared" si="6"/>
        <v>0</v>
      </c>
    </row>
    <row r="434" spans="1:6" x14ac:dyDescent="0.35">
      <c r="A434" s="2">
        <v>426</v>
      </c>
      <c r="B434" s="2">
        <v>1722</v>
      </c>
      <c r="C434" t="s">
        <v>103</v>
      </c>
      <c r="D434" s="3">
        <v>653.4</v>
      </c>
      <c r="E434" s="3">
        <v>653.4</v>
      </c>
      <c r="F434">
        <f t="shared" si="6"/>
        <v>0</v>
      </c>
    </row>
    <row r="435" spans="1:6" x14ac:dyDescent="0.35">
      <c r="A435" s="2">
        <v>427</v>
      </c>
      <c r="B435" s="2">
        <v>1723</v>
      </c>
      <c r="C435" t="s">
        <v>103</v>
      </c>
      <c r="D435" s="3">
        <v>653.4</v>
      </c>
      <c r="E435" s="3">
        <v>653.4</v>
      </c>
      <c r="F435">
        <f t="shared" si="6"/>
        <v>0</v>
      </c>
    </row>
    <row r="436" spans="1:6" x14ac:dyDescent="0.35">
      <c r="A436" s="2">
        <v>428</v>
      </c>
      <c r="B436" s="2">
        <v>1724</v>
      </c>
      <c r="C436" t="s">
        <v>103</v>
      </c>
      <c r="D436" s="3">
        <v>653.4</v>
      </c>
      <c r="E436" s="3">
        <v>653.4</v>
      </c>
      <c r="F436">
        <f t="shared" si="6"/>
        <v>0</v>
      </c>
    </row>
    <row r="437" spans="1:6" x14ac:dyDescent="0.35">
      <c r="A437" s="2">
        <v>429</v>
      </c>
      <c r="B437" s="2">
        <v>1727</v>
      </c>
      <c r="C437" t="s">
        <v>103</v>
      </c>
      <c r="D437" s="3">
        <v>653.4</v>
      </c>
      <c r="E437" s="3">
        <v>653.4</v>
      </c>
      <c r="F437">
        <f t="shared" si="6"/>
        <v>0</v>
      </c>
    </row>
    <row r="438" spans="1:6" x14ac:dyDescent="0.35">
      <c r="A438" s="2">
        <v>430</v>
      </c>
      <c r="B438" s="2">
        <v>1728</v>
      </c>
      <c r="C438" t="s">
        <v>103</v>
      </c>
      <c r="D438" s="3">
        <v>653.4</v>
      </c>
      <c r="E438" s="3">
        <v>653.4</v>
      </c>
      <c r="F438">
        <f t="shared" si="6"/>
        <v>0</v>
      </c>
    </row>
    <row r="439" spans="1:6" x14ac:dyDescent="0.35">
      <c r="A439" s="2">
        <v>431</v>
      </c>
      <c r="B439" s="2">
        <v>1729</v>
      </c>
      <c r="C439" t="s">
        <v>103</v>
      </c>
      <c r="D439" s="3">
        <v>653.4</v>
      </c>
      <c r="E439" s="3">
        <v>653.4</v>
      </c>
      <c r="F439">
        <f t="shared" si="6"/>
        <v>0</v>
      </c>
    </row>
    <row r="440" spans="1:6" x14ac:dyDescent="0.35">
      <c r="A440" s="2">
        <v>432</v>
      </c>
      <c r="B440" s="2">
        <v>1730</v>
      </c>
      <c r="C440" t="s">
        <v>103</v>
      </c>
      <c r="D440" s="3">
        <v>653.4</v>
      </c>
      <c r="E440" s="3">
        <v>653.4</v>
      </c>
      <c r="F440">
        <f t="shared" si="6"/>
        <v>0</v>
      </c>
    </row>
    <row r="441" spans="1:6" x14ac:dyDescent="0.35">
      <c r="A441" s="2">
        <v>433</v>
      </c>
      <c r="B441" s="2">
        <v>1731</v>
      </c>
      <c r="C441" t="s">
        <v>103</v>
      </c>
      <c r="D441" s="3">
        <v>653.4</v>
      </c>
      <c r="E441" s="3">
        <v>653.4</v>
      </c>
      <c r="F441">
        <f t="shared" si="6"/>
        <v>0</v>
      </c>
    </row>
    <row r="442" spans="1:6" x14ac:dyDescent="0.35">
      <c r="A442" s="2">
        <v>434</v>
      </c>
      <c r="B442" s="2">
        <v>1732</v>
      </c>
      <c r="C442" t="s">
        <v>103</v>
      </c>
      <c r="D442" s="3">
        <v>653.4</v>
      </c>
      <c r="E442" s="3">
        <v>653.4</v>
      </c>
      <c r="F442">
        <f t="shared" si="6"/>
        <v>0</v>
      </c>
    </row>
    <row r="443" spans="1:6" x14ac:dyDescent="0.35">
      <c r="A443" s="2">
        <v>435</v>
      </c>
      <c r="B443" s="2">
        <v>1733</v>
      </c>
      <c r="C443" t="s">
        <v>103</v>
      </c>
      <c r="D443" s="3">
        <v>653.4</v>
      </c>
      <c r="E443" s="3">
        <v>653.4</v>
      </c>
      <c r="F443">
        <f t="shared" si="6"/>
        <v>0</v>
      </c>
    </row>
    <row r="444" spans="1:6" x14ac:dyDescent="0.35">
      <c r="A444" s="2">
        <v>436</v>
      </c>
      <c r="B444" s="2">
        <v>1734</v>
      </c>
      <c r="C444" t="s">
        <v>103</v>
      </c>
      <c r="D444" s="3">
        <v>653.4</v>
      </c>
      <c r="E444" s="3">
        <v>653.4</v>
      </c>
      <c r="F444">
        <f t="shared" si="6"/>
        <v>0</v>
      </c>
    </row>
    <row r="445" spans="1:6" x14ac:dyDescent="0.35">
      <c r="A445" s="2">
        <v>437</v>
      </c>
      <c r="B445" s="2">
        <v>1736</v>
      </c>
      <c r="C445" t="s">
        <v>103</v>
      </c>
      <c r="D445" s="3">
        <v>653.4</v>
      </c>
      <c r="E445" s="3">
        <v>653.4</v>
      </c>
      <c r="F445">
        <f t="shared" si="6"/>
        <v>0</v>
      </c>
    </row>
    <row r="446" spans="1:6" x14ac:dyDescent="0.35">
      <c r="A446" s="2">
        <v>438</v>
      </c>
      <c r="B446" s="2">
        <v>1737</v>
      </c>
      <c r="C446" t="s">
        <v>103</v>
      </c>
      <c r="D446" s="3">
        <v>653.4</v>
      </c>
      <c r="E446" s="3">
        <v>653.4</v>
      </c>
      <c r="F446">
        <f t="shared" si="6"/>
        <v>0</v>
      </c>
    </row>
    <row r="447" spans="1:6" x14ac:dyDescent="0.35">
      <c r="A447" s="2">
        <v>439</v>
      </c>
      <c r="B447" s="2">
        <v>1738</v>
      </c>
      <c r="C447" t="s">
        <v>103</v>
      </c>
      <c r="D447" s="3">
        <v>653.4</v>
      </c>
      <c r="E447" s="3">
        <v>653.4</v>
      </c>
      <c r="F447">
        <f t="shared" si="6"/>
        <v>0</v>
      </c>
    </row>
    <row r="448" spans="1:6" x14ac:dyDescent="0.35">
      <c r="A448" s="2">
        <v>440</v>
      </c>
      <c r="B448" s="2">
        <v>1739</v>
      </c>
      <c r="C448" t="s">
        <v>103</v>
      </c>
      <c r="D448" s="3">
        <v>653.4</v>
      </c>
      <c r="E448" s="3">
        <v>653.4</v>
      </c>
      <c r="F448">
        <f t="shared" si="6"/>
        <v>0</v>
      </c>
    </row>
    <row r="449" spans="1:6" x14ac:dyDescent="0.35">
      <c r="A449" s="2">
        <v>441</v>
      </c>
      <c r="B449" s="2">
        <v>1740</v>
      </c>
      <c r="C449" t="s">
        <v>103</v>
      </c>
      <c r="D449" s="3">
        <v>653.4</v>
      </c>
      <c r="E449" s="3">
        <v>653.4</v>
      </c>
      <c r="F449">
        <f t="shared" si="6"/>
        <v>0</v>
      </c>
    </row>
    <row r="450" spans="1:6" x14ac:dyDescent="0.35">
      <c r="A450" s="2">
        <v>442</v>
      </c>
      <c r="B450" s="2">
        <v>1741</v>
      </c>
      <c r="C450" t="s">
        <v>103</v>
      </c>
      <c r="D450" s="3">
        <v>653.4</v>
      </c>
      <c r="E450" s="3">
        <v>653.4</v>
      </c>
      <c r="F450">
        <f t="shared" si="6"/>
        <v>0</v>
      </c>
    </row>
    <row r="451" spans="1:6" x14ac:dyDescent="0.35">
      <c r="A451" s="2">
        <v>443</v>
      </c>
      <c r="B451" s="2">
        <v>1742</v>
      </c>
      <c r="C451" t="s">
        <v>103</v>
      </c>
      <c r="D451" s="3">
        <v>653.4</v>
      </c>
      <c r="E451" s="3">
        <v>653.4</v>
      </c>
      <c r="F451">
        <f t="shared" si="6"/>
        <v>0</v>
      </c>
    </row>
    <row r="452" spans="1:6" x14ac:dyDescent="0.35">
      <c r="A452" s="2">
        <v>444</v>
      </c>
      <c r="B452" s="2">
        <v>1744</v>
      </c>
      <c r="C452" t="s">
        <v>103</v>
      </c>
      <c r="D452" s="3">
        <v>653.4</v>
      </c>
      <c r="E452" s="3">
        <v>653.4</v>
      </c>
      <c r="F452">
        <f t="shared" si="6"/>
        <v>0</v>
      </c>
    </row>
    <row r="453" spans="1:6" x14ac:dyDescent="0.35">
      <c r="A453" s="2">
        <v>445</v>
      </c>
      <c r="B453" s="2">
        <v>1745</v>
      </c>
      <c r="C453" t="s">
        <v>103</v>
      </c>
      <c r="D453" s="3">
        <v>653.4</v>
      </c>
      <c r="E453" s="3">
        <v>653.4</v>
      </c>
      <c r="F453">
        <f t="shared" si="6"/>
        <v>0</v>
      </c>
    </row>
    <row r="454" spans="1:6" x14ac:dyDescent="0.35">
      <c r="A454" s="2">
        <v>446</v>
      </c>
      <c r="B454" s="2">
        <v>1746</v>
      </c>
      <c r="C454" t="s">
        <v>103</v>
      </c>
      <c r="D454" s="3">
        <v>653.4</v>
      </c>
      <c r="E454" s="3">
        <v>653.4</v>
      </c>
      <c r="F454">
        <f t="shared" si="6"/>
        <v>0</v>
      </c>
    </row>
    <row r="455" spans="1:6" x14ac:dyDescent="0.35">
      <c r="A455" s="2">
        <v>447</v>
      </c>
      <c r="B455" s="2">
        <v>1748</v>
      </c>
      <c r="C455" t="s">
        <v>103</v>
      </c>
      <c r="D455" s="3">
        <v>653.4</v>
      </c>
      <c r="E455" s="3">
        <v>653.4</v>
      </c>
      <c r="F455">
        <f t="shared" ref="F455:F518" si="7">D455-E455</f>
        <v>0</v>
      </c>
    </row>
    <row r="456" spans="1:6" x14ac:dyDescent="0.35">
      <c r="A456" s="2">
        <v>448</v>
      </c>
      <c r="B456" s="2">
        <v>1750</v>
      </c>
      <c r="C456" t="s">
        <v>103</v>
      </c>
      <c r="D456" s="3">
        <v>653.4</v>
      </c>
      <c r="E456" s="3">
        <v>653.4</v>
      </c>
      <c r="F456">
        <f t="shared" si="7"/>
        <v>0</v>
      </c>
    </row>
    <row r="457" spans="1:6" x14ac:dyDescent="0.35">
      <c r="A457" s="2">
        <v>449</v>
      </c>
      <c r="B457" s="2">
        <v>1751</v>
      </c>
      <c r="C457" t="s">
        <v>103</v>
      </c>
      <c r="D457" s="3">
        <v>653.4</v>
      </c>
      <c r="E457" s="3">
        <v>653.4</v>
      </c>
      <c r="F457">
        <f t="shared" si="7"/>
        <v>0</v>
      </c>
    </row>
    <row r="458" spans="1:6" x14ac:dyDescent="0.35">
      <c r="A458" s="2">
        <v>450</v>
      </c>
      <c r="B458" s="2">
        <v>1752</v>
      </c>
      <c r="C458" t="s">
        <v>103</v>
      </c>
      <c r="D458" s="3">
        <v>653.4</v>
      </c>
      <c r="E458" s="3">
        <v>653.4</v>
      </c>
      <c r="F458">
        <f t="shared" si="7"/>
        <v>0</v>
      </c>
    </row>
    <row r="459" spans="1:6" x14ac:dyDescent="0.35">
      <c r="A459" s="2">
        <v>451</v>
      </c>
      <c r="B459" s="2">
        <v>1753</v>
      </c>
      <c r="C459" t="s">
        <v>103</v>
      </c>
      <c r="D459" s="3">
        <v>653.4</v>
      </c>
      <c r="E459" s="3">
        <v>653.4</v>
      </c>
      <c r="F459">
        <f t="shared" si="7"/>
        <v>0</v>
      </c>
    </row>
    <row r="460" spans="1:6" x14ac:dyDescent="0.35">
      <c r="A460" s="2">
        <v>452</v>
      </c>
      <c r="B460" s="2">
        <v>1754</v>
      </c>
      <c r="C460" t="s">
        <v>103</v>
      </c>
      <c r="D460" s="3">
        <v>653.4</v>
      </c>
      <c r="E460" s="3">
        <v>653.4</v>
      </c>
      <c r="F460">
        <f t="shared" si="7"/>
        <v>0</v>
      </c>
    </row>
    <row r="461" spans="1:6" x14ac:dyDescent="0.35">
      <c r="A461" s="2">
        <v>453</v>
      </c>
      <c r="B461" s="2">
        <v>1755</v>
      </c>
      <c r="C461" t="s">
        <v>103</v>
      </c>
      <c r="D461" s="3">
        <v>653.4</v>
      </c>
      <c r="E461" s="3">
        <v>653.4</v>
      </c>
      <c r="F461">
        <f t="shared" si="7"/>
        <v>0</v>
      </c>
    </row>
    <row r="462" spans="1:6" x14ac:dyDescent="0.35">
      <c r="A462" s="2">
        <v>454</v>
      </c>
      <c r="B462" s="2">
        <v>1757</v>
      </c>
      <c r="C462" t="s">
        <v>103</v>
      </c>
      <c r="D462" s="3">
        <v>653.4</v>
      </c>
      <c r="E462" s="3">
        <v>653.4</v>
      </c>
      <c r="F462">
        <f t="shared" si="7"/>
        <v>0</v>
      </c>
    </row>
    <row r="463" spans="1:6" x14ac:dyDescent="0.35">
      <c r="A463" s="2">
        <v>455</v>
      </c>
      <c r="B463" s="2">
        <v>1758</v>
      </c>
      <c r="C463" t="s">
        <v>103</v>
      </c>
      <c r="D463" s="3">
        <v>653.4</v>
      </c>
      <c r="E463" s="3">
        <v>653.4</v>
      </c>
      <c r="F463">
        <f t="shared" si="7"/>
        <v>0</v>
      </c>
    </row>
    <row r="464" spans="1:6" x14ac:dyDescent="0.35">
      <c r="A464" s="2">
        <v>456</v>
      </c>
      <c r="B464" s="2">
        <v>1759</v>
      </c>
      <c r="C464" t="s">
        <v>103</v>
      </c>
      <c r="D464" s="3">
        <v>653.4</v>
      </c>
      <c r="E464" s="3">
        <v>653.4</v>
      </c>
      <c r="F464">
        <f t="shared" si="7"/>
        <v>0</v>
      </c>
    </row>
    <row r="465" spans="1:6" x14ac:dyDescent="0.35">
      <c r="A465" s="2">
        <v>457</v>
      </c>
      <c r="B465" s="2">
        <v>1761</v>
      </c>
      <c r="C465" t="s">
        <v>103</v>
      </c>
      <c r="D465" s="3">
        <v>653.4</v>
      </c>
      <c r="E465" s="3">
        <v>653.4</v>
      </c>
      <c r="F465">
        <f t="shared" si="7"/>
        <v>0</v>
      </c>
    </row>
    <row r="466" spans="1:6" x14ac:dyDescent="0.35">
      <c r="A466" s="2">
        <v>458</v>
      </c>
      <c r="B466" s="2">
        <v>1763</v>
      </c>
      <c r="C466" t="s">
        <v>103</v>
      </c>
      <c r="D466" s="3">
        <v>653.4</v>
      </c>
      <c r="E466" s="3">
        <v>653.4</v>
      </c>
      <c r="F466">
        <f t="shared" si="7"/>
        <v>0</v>
      </c>
    </row>
    <row r="467" spans="1:6" x14ac:dyDescent="0.35">
      <c r="A467" s="2">
        <v>459</v>
      </c>
      <c r="B467" s="2">
        <v>1764</v>
      </c>
      <c r="C467" t="s">
        <v>103</v>
      </c>
      <c r="D467" s="3">
        <v>653.4</v>
      </c>
      <c r="E467" s="3">
        <v>653.4</v>
      </c>
      <c r="F467">
        <f t="shared" si="7"/>
        <v>0</v>
      </c>
    </row>
    <row r="468" spans="1:6" x14ac:dyDescent="0.35">
      <c r="A468" s="2">
        <v>460</v>
      </c>
      <c r="B468" s="2">
        <v>1765</v>
      </c>
      <c r="C468" t="s">
        <v>103</v>
      </c>
      <c r="D468" s="3">
        <v>653.4</v>
      </c>
      <c r="E468" s="3">
        <v>653.4</v>
      </c>
      <c r="F468">
        <f t="shared" si="7"/>
        <v>0</v>
      </c>
    </row>
    <row r="469" spans="1:6" x14ac:dyDescent="0.35">
      <c r="A469" s="2">
        <v>461</v>
      </c>
      <c r="B469" s="2">
        <v>1766</v>
      </c>
      <c r="C469" t="s">
        <v>103</v>
      </c>
      <c r="D469" s="3">
        <v>653.4</v>
      </c>
      <c r="E469" s="3">
        <v>653.4</v>
      </c>
      <c r="F469">
        <f t="shared" si="7"/>
        <v>0</v>
      </c>
    </row>
    <row r="470" spans="1:6" x14ac:dyDescent="0.35">
      <c r="A470" s="2">
        <v>462</v>
      </c>
      <c r="B470" s="2">
        <v>1768</v>
      </c>
      <c r="C470" t="s">
        <v>103</v>
      </c>
      <c r="D470" s="3">
        <v>653.4</v>
      </c>
      <c r="E470" s="3">
        <v>653.4</v>
      </c>
      <c r="F470">
        <f t="shared" si="7"/>
        <v>0</v>
      </c>
    </row>
    <row r="471" spans="1:6" x14ac:dyDescent="0.35">
      <c r="A471" s="2">
        <v>463</v>
      </c>
      <c r="B471" s="2">
        <v>1769</v>
      </c>
      <c r="C471" t="s">
        <v>103</v>
      </c>
      <c r="D471" s="3">
        <v>653.4</v>
      </c>
      <c r="E471" s="3">
        <v>653.4</v>
      </c>
      <c r="F471">
        <f t="shared" si="7"/>
        <v>0</v>
      </c>
    </row>
    <row r="472" spans="1:6" x14ac:dyDescent="0.35">
      <c r="A472" s="2">
        <v>464</v>
      </c>
      <c r="B472" s="2">
        <v>1771</v>
      </c>
      <c r="C472" t="s">
        <v>103</v>
      </c>
      <c r="D472" s="3">
        <v>653.4</v>
      </c>
      <c r="E472" s="3">
        <v>653.4</v>
      </c>
      <c r="F472">
        <f t="shared" si="7"/>
        <v>0</v>
      </c>
    </row>
    <row r="473" spans="1:6" x14ac:dyDescent="0.35">
      <c r="A473" s="2">
        <v>465</v>
      </c>
      <c r="B473" s="2">
        <v>1772</v>
      </c>
      <c r="C473" t="s">
        <v>103</v>
      </c>
      <c r="D473" s="3">
        <v>653.4</v>
      </c>
      <c r="E473" s="3">
        <v>653.4</v>
      </c>
      <c r="F473">
        <f t="shared" si="7"/>
        <v>0</v>
      </c>
    </row>
    <row r="474" spans="1:6" x14ac:dyDescent="0.35">
      <c r="A474" s="2">
        <v>466</v>
      </c>
      <c r="B474" s="2">
        <v>1773</v>
      </c>
      <c r="C474" t="s">
        <v>103</v>
      </c>
      <c r="D474" s="3">
        <v>653.4</v>
      </c>
      <c r="E474" s="3">
        <v>653.4</v>
      </c>
      <c r="F474">
        <f t="shared" si="7"/>
        <v>0</v>
      </c>
    </row>
    <row r="475" spans="1:6" x14ac:dyDescent="0.35">
      <c r="A475" s="2">
        <v>467</v>
      </c>
      <c r="B475" s="2">
        <v>1774</v>
      </c>
      <c r="C475" t="s">
        <v>103</v>
      </c>
      <c r="D475" s="3">
        <v>653.4</v>
      </c>
      <c r="E475" s="3">
        <v>653.4</v>
      </c>
      <c r="F475">
        <f t="shared" si="7"/>
        <v>0</v>
      </c>
    </row>
    <row r="476" spans="1:6" x14ac:dyDescent="0.35">
      <c r="A476" s="2">
        <v>468</v>
      </c>
      <c r="B476" s="2">
        <v>1775</v>
      </c>
      <c r="C476" t="s">
        <v>103</v>
      </c>
      <c r="D476" s="3">
        <v>653.4</v>
      </c>
      <c r="E476" s="3">
        <v>653.4</v>
      </c>
      <c r="F476">
        <f t="shared" si="7"/>
        <v>0</v>
      </c>
    </row>
    <row r="477" spans="1:6" x14ac:dyDescent="0.35">
      <c r="A477" s="2">
        <v>469</v>
      </c>
      <c r="B477" s="2">
        <v>1776</v>
      </c>
      <c r="C477" t="s">
        <v>103</v>
      </c>
      <c r="D477" s="3">
        <v>653.4</v>
      </c>
      <c r="E477" s="3">
        <v>653.4</v>
      </c>
      <c r="F477">
        <f t="shared" si="7"/>
        <v>0</v>
      </c>
    </row>
    <row r="478" spans="1:6" x14ac:dyDescent="0.35">
      <c r="A478" s="2">
        <v>470</v>
      </c>
      <c r="B478" s="2">
        <v>1777</v>
      </c>
      <c r="C478" t="s">
        <v>103</v>
      </c>
      <c r="D478" s="3">
        <v>653.4</v>
      </c>
      <c r="E478" s="3">
        <v>653.4</v>
      </c>
      <c r="F478">
        <f t="shared" si="7"/>
        <v>0</v>
      </c>
    </row>
    <row r="479" spans="1:6" x14ac:dyDescent="0.35">
      <c r="A479" s="2">
        <v>471</v>
      </c>
      <c r="B479" s="2">
        <v>1778</v>
      </c>
      <c r="C479" t="s">
        <v>103</v>
      </c>
      <c r="D479" s="3">
        <v>653.4</v>
      </c>
      <c r="E479" s="3">
        <v>653.4</v>
      </c>
      <c r="F479">
        <f t="shared" si="7"/>
        <v>0</v>
      </c>
    </row>
    <row r="480" spans="1:6" x14ac:dyDescent="0.35">
      <c r="A480" s="2">
        <v>472</v>
      </c>
      <c r="B480" s="2">
        <v>1780</v>
      </c>
      <c r="C480" t="s">
        <v>104</v>
      </c>
      <c r="D480" s="3">
        <v>1100.74</v>
      </c>
      <c r="E480" s="3">
        <v>1100.74</v>
      </c>
      <c r="F480">
        <f t="shared" si="7"/>
        <v>0</v>
      </c>
    </row>
    <row r="481" spans="1:6" x14ac:dyDescent="0.35">
      <c r="A481" s="2">
        <v>473</v>
      </c>
      <c r="B481" s="2">
        <v>1781</v>
      </c>
      <c r="C481" t="s">
        <v>104</v>
      </c>
      <c r="D481" s="3">
        <v>1100.74</v>
      </c>
      <c r="E481" s="3">
        <v>1100.74</v>
      </c>
      <c r="F481">
        <f t="shared" si="7"/>
        <v>0</v>
      </c>
    </row>
    <row r="482" spans="1:6" x14ac:dyDescent="0.35">
      <c r="A482" s="2">
        <v>474</v>
      </c>
      <c r="B482" s="2">
        <v>1782</v>
      </c>
      <c r="C482" t="s">
        <v>104</v>
      </c>
      <c r="D482" s="3">
        <v>1100.74</v>
      </c>
      <c r="E482" s="3">
        <v>1100.74</v>
      </c>
      <c r="F482">
        <f t="shared" si="7"/>
        <v>0</v>
      </c>
    </row>
    <row r="483" spans="1:6" x14ac:dyDescent="0.35">
      <c r="A483" s="2">
        <v>475</v>
      </c>
      <c r="B483" s="2">
        <v>1790</v>
      </c>
      <c r="C483" t="s">
        <v>104</v>
      </c>
      <c r="D483" s="3">
        <v>1100.74</v>
      </c>
      <c r="E483" s="3">
        <v>1100.74</v>
      </c>
      <c r="F483">
        <f t="shared" si="7"/>
        <v>0</v>
      </c>
    </row>
    <row r="484" spans="1:6" x14ac:dyDescent="0.35">
      <c r="A484" s="2">
        <v>476</v>
      </c>
      <c r="B484" s="2">
        <v>1791</v>
      </c>
      <c r="C484" t="s">
        <v>104</v>
      </c>
      <c r="D484" s="3">
        <v>1100.74</v>
      </c>
      <c r="E484" s="3">
        <v>1100.74</v>
      </c>
      <c r="F484">
        <f t="shared" si="7"/>
        <v>0</v>
      </c>
    </row>
    <row r="485" spans="1:6" x14ac:dyDescent="0.35">
      <c r="A485" s="2">
        <v>477</v>
      </c>
      <c r="B485" s="2">
        <v>1792</v>
      </c>
      <c r="C485" t="s">
        <v>104</v>
      </c>
      <c r="D485" s="3">
        <v>1100.74</v>
      </c>
      <c r="E485" s="3">
        <v>1100.74</v>
      </c>
      <c r="F485">
        <f t="shared" si="7"/>
        <v>0</v>
      </c>
    </row>
    <row r="486" spans="1:6" x14ac:dyDescent="0.35">
      <c r="A486" s="2">
        <v>478</v>
      </c>
      <c r="B486" s="2">
        <v>1793</v>
      </c>
      <c r="C486" t="s">
        <v>104</v>
      </c>
      <c r="D486" s="3">
        <v>1100.74</v>
      </c>
      <c r="E486" s="3">
        <v>1100.74</v>
      </c>
      <c r="F486">
        <f t="shared" si="7"/>
        <v>0</v>
      </c>
    </row>
    <row r="487" spans="1:6" x14ac:dyDescent="0.35">
      <c r="A487" s="2">
        <v>479</v>
      </c>
      <c r="B487" s="2">
        <v>1794</v>
      </c>
      <c r="C487" t="s">
        <v>104</v>
      </c>
      <c r="D487" s="3">
        <v>1100.74</v>
      </c>
      <c r="E487" s="3">
        <v>1100.74</v>
      </c>
      <c r="F487">
        <f t="shared" si="7"/>
        <v>0</v>
      </c>
    </row>
    <row r="488" spans="1:6" x14ac:dyDescent="0.35">
      <c r="A488" s="2">
        <v>480</v>
      </c>
      <c r="B488" s="2">
        <v>1796</v>
      </c>
      <c r="C488" t="s">
        <v>104</v>
      </c>
      <c r="D488" s="3">
        <v>1100.73</v>
      </c>
      <c r="E488" s="3">
        <v>1100.73</v>
      </c>
      <c r="F488">
        <f t="shared" si="7"/>
        <v>0</v>
      </c>
    </row>
    <row r="489" spans="1:6" x14ac:dyDescent="0.35">
      <c r="A489" s="2">
        <v>481</v>
      </c>
      <c r="B489" s="2">
        <v>1797</v>
      </c>
      <c r="C489" t="s">
        <v>104</v>
      </c>
      <c r="D489" s="3">
        <v>1100.73</v>
      </c>
      <c r="E489" s="3">
        <v>1100.73</v>
      </c>
      <c r="F489">
        <f t="shared" si="7"/>
        <v>0</v>
      </c>
    </row>
    <row r="490" spans="1:6" x14ac:dyDescent="0.35">
      <c r="A490" s="2">
        <v>482</v>
      </c>
      <c r="B490" s="2">
        <v>1798</v>
      </c>
      <c r="C490" t="s">
        <v>104</v>
      </c>
      <c r="D490" s="3">
        <v>1100.73</v>
      </c>
      <c r="E490" s="3">
        <v>1100.73</v>
      </c>
      <c r="F490">
        <f t="shared" si="7"/>
        <v>0</v>
      </c>
    </row>
    <row r="491" spans="1:6" x14ac:dyDescent="0.35">
      <c r="A491" s="2">
        <v>483</v>
      </c>
      <c r="B491" s="2">
        <v>1799</v>
      </c>
      <c r="C491" t="s">
        <v>104</v>
      </c>
      <c r="D491" s="3">
        <v>1100.73</v>
      </c>
      <c r="E491" s="3">
        <v>1100.73</v>
      </c>
      <c r="F491">
        <f t="shared" si="7"/>
        <v>0</v>
      </c>
    </row>
    <row r="492" spans="1:6" x14ac:dyDescent="0.35">
      <c r="A492" s="2">
        <v>484</v>
      </c>
      <c r="B492" s="2">
        <v>1800</v>
      </c>
      <c r="C492" t="s">
        <v>104</v>
      </c>
      <c r="D492" s="3">
        <v>1100.73</v>
      </c>
      <c r="E492" s="3">
        <v>1100.73</v>
      </c>
      <c r="F492">
        <f t="shared" si="7"/>
        <v>0</v>
      </c>
    </row>
    <row r="493" spans="1:6" x14ac:dyDescent="0.35">
      <c r="A493" s="2">
        <v>485</v>
      </c>
      <c r="B493" s="2">
        <v>1801</v>
      </c>
      <c r="C493" t="s">
        <v>104</v>
      </c>
      <c r="D493" s="3">
        <v>1100.73</v>
      </c>
      <c r="E493" s="3">
        <v>1100.73</v>
      </c>
      <c r="F493">
        <f t="shared" si="7"/>
        <v>0</v>
      </c>
    </row>
    <row r="494" spans="1:6" x14ac:dyDescent="0.35">
      <c r="A494" s="2">
        <v>486</v>
      </c>
      <c r="B494" s="2">
        <v>1819</v>
      </c>
      <c r="C494" t="s">
        <v>105</v>
      </c>
      <c r="D494" s="3">
        <v>915.12</v>
      </c>
      <c r="E494" s="3">
        <v>915.12</v>
      </c>
      <c r="F494">
        <f t="shared" si="7"/>
        <v>0</v>
      </c>
    </row>
    <row r="495" spans="1:6" x14ac:dyDescent="0.35">
      <c r="A495" s="2">
        <v>487</v>
      </c>
      <c r="B495" s="2">
        <v>1820</v>
      </c>
      <c r="C495" t="s">
        <v>105</v>
      </c>
      <c r="D495" s="3">
        <v>915.12</v>
      </c>
      <c r="E495" s="3">
        <v>915.12</v>
      </c>
      <c r="F495">
        <f t="shared" si="7"/>
        <v>0</v>
      </c>
    </row>
    <row r="496" spans="1:6" x14ac:dyDescent="0.35">
      <c r="A496" s="2">
        <v>488</v>
      </c>
      <c r="B496" s="2">
        <v>1822</v>
      </c>
      <c r="C496" t="s">
        <v>105</v>
      </c>
      <c r="D496" s="3">
        <v>915.12</v>
      </c>
      <c r="E496" s="3">
        <v>915.12</v>
      </c>
      <c r="F496">
        <f t="shared" si="7"/>
        <v>0</v>
      </c>
    </row>
    <row r="497" spans="1:6" x14ac:dyDescent="0.35">
      <c r="A497" s="2">
        <v>489</v>
      </c>
      <c r="B497" s="2">
        <v>1824</v>
      </c>
      <c r="C497" t="s">
        <v>105</v>
      </c>
      <c r="D497" s="3">
        <v>915.12</v>
      </c>
      <c r="E497" s="3">
        <v>915.12</v>
      </c>
      <c r="F497">
        <f t="shared" si="7"/>
        <v>0</v>
      </c>
    </row>
    <row r="498" spans="1:6" x14ac:dyDescent="0.35">
      <c r="A498" s="2">
        <v>490</v>
      </c>
      <c r="B498" s="2">
        <v>1826</v>
      </c>
      <c r="C498" t="s">
        <v>105</v>
      </c>
      <c r="D498" s="3">
        <v>915.12</v>
      </c>
      <c r="E498" s="3">
        <v>915.12</v>
      </c>
      <c r="F498">
        <f t="shared" si="7"/>
        <v>0</v>
      </c>
    </row>
    <row r="499" spans="1:6" x14ac:dyDescent="0.35">
      <c r="A499" s="2">
        <v>491</v>
      </c>
      <c r="B499" s="2">
        <v>1833</v>
      </c>
      <c r="C499" t="s">
        <v>105</v>
      </c>
      <c r="D499" s="3">
        <v>915.13</v>
      </c>
      <c r="E499" s="3">
        <v>915.13</v>
      </c>
      <c r="F499">
        <f t="shared" si="7"/>
        <v>0</v>
      </c>
    </row>
    <row r="500" spans="1:6" x14ac:dyDescent="0.35">
      <c r="A500" s="2">
        <v>492</v>
      </c>
      <c r="B500" s="2">
        <v>1835</v>
      </c>
      <c r="C500" t="s">
        <v>105</v>
      </c>
      <c r="D500" s="3">
        <v>915.13</v>
      </c>
      <c r="E500" s="3">
        <v>915.13</v>
      </c>
      <c r="F500">
        <f t="shared" si="7"/>
        <v>0</v>
      </c>
    </row>
    <row r="501" spans="1:6" x14ac:dyDescent="0.35">
      <c r="A501" s="2">
        <v>493</v>
      </c>
      <c r="B501" s="2">
        <v>1868</v>
      </c>
      <c r="C501" t="s">
        <v>106</v>
      </c>
      <c r="D501" s="3">
        <v>1283.81</v>
      </c>
      <c r="E501" s="3">
        <v>1283.81</v>
      </c>
      <c r="F501">
        <f t="shared" si="7"/>
        <v>0</v>
      </c>
    </row>
    <row r="502" spans="1:6" x14ac:dyDescent="0.35">
      <c r="A502" s="2">
        <v>494</v>
      </c>
      <c r="B502" s="2">
        <v>1869</v>
      </c>
      <c r="C502" t="s">
        <v>106</v>
      </c>
      <c r="D502" s="3">
        <v>1283.81</v>
      </c>
      <c r="E502" s="3">
        <v>1283.81</v>
      </c>
      <c r="F502">
        <f t="shared" si="7"/>
        <v>0</v>
      </c>
    </row>
    <row r="503" spans="1:6" x14ac:dyDescent="0.35">
      <c r="A503" s="2">
        <v>495</v>
      </c>
      <c r="B503" s="2">
        <v>1870</v>
      </c>
      <c r="C503" t="s">
        <v>106</v>
      </c>
      <c r="D503" s="3">
        <v>1283.81</v>
      </c>
      <c r="E503" s="3">
        <v>1283.81</v>
      </c>
      <c r="F503">
        <f t="shared" si="7"/>
        <v>0</v>
      </c>
    </row>
    <row r="504" spans="1:6" x14ac:dyDescent="0.35">
      <c r="A504" s="2">
        <v>496</v>
      </c>
      <c r="B504" s="2">
        <v>1872</v>
      </c>
      <c r="C504" t="s">
        <v>106</v>
      </c>
      <c r="D504" s="3">
        <v>1283.81</v>
      </c>
      <c r="E504" s="3">
        <v>1283.81</v>
      </c>
      <c r="F504">
        <f t="shared" si="7"/>
        <v>0</v>
      </c>
    </row>
    <row r="505" spans="1:6" x14ac:dyDescent="0.35">
      <c r="A505" s="2">
        <v>497</v>
      </c>
      <c r="B505" s="2">
        <v>1874</v>
      </c>
      <c r="C505" t="s">
        <v>106</v>
      </c>
      <c r="D505" s="3">
        <v>1283.81</v>
      </c>
      <c r="E505" s="3">
        <v>1283.81</v>
      </c>
      <c r="F505">
        <f t="shared" si="7"/>
        <v>0</v>
      </c>
    </row>
    <row r="506" spans="1:6" x14ac:dyDescent="0.35">
      <c r="A506" s="2">
        <v>498</v>
      </c>
      <c r="B506" s="2">
        <v>1875</v>
      </c>
      <c r="C506" t="s">
        <v>106</v>
      </c>
      <c r="D506" s="3">
        <v>1283.81</v>
      </c>
      <c r="E506" s="3">
        <v>1283.81</v>
      </c>
      <c r="F506">
        <f t="shared" si="7"/>
        <v>0</v>
      </c>
    </row>
    <row r="507" spans="1:6" x14ac:dyDescent="0.35">
      <c r="A507" s="2">
        <v>499</v>
      </c>
      <c r="B507" s="2">
        <v>1876</v>
      </c>
      <c r="C507" t="s">
        <v>106</v>
      </c>
      <c r="D507" s="3">
        <v>1283.81</v>
      </c>
      <c r="E507" s="3">
        <v>1283.81</v>
      </c>
      <c r="F507">
        <f t="shared" si="7"/>
        <v>0</v>
      </c>
    </row>
    <row r="508" spans="1:6" x14ac:dyDescent="0.35">
      <c r="A508" s="2">
        <v>500</v>
      </c>
      <c r="B508" s="2">
        <v>1887</v>
      </c>
      <c r="C508" t="s">
        <v>106</v>
      </c>
      <c r="D508" s="3">
        <v>1283.81</v>
      </c>
      <c r="E508" s="3">
        <v>1283.81</v>
      </c>
      <c r="F508">
        <f t="shared" si="7"/>
        <v>0</v>
      </c>
    </row>
    <row r="509" spans="1:6" x14ac:dyDescent="0.35">
      <c r="A509" s="2">
        <v>501</v>
      </c>
      <c r="B509" s="2">
        <v>1888</v>
      </c>
      <c r="C509" t="s">
        <v>106</v>
      </c>
      <c r="D509" s="3">
        <v>1283.81</v>
      </c>
      <c r="E509" s="3">
        <v>1283.81</v>
      </c>
      <c r="F509">
        <f t="shared" si="7"/>
        <v>0</v>
      </c>
    </row>
    <row r="510" spans="1:6" x14ac:dyDescent="0.35">
      <c r="A510" s="2">
        <v>502</v>
      </c>
      <c r="B510" s="2">
        <v>1889</v>
      </c>
      <c r="C510" t="s">
        <v>106</v>
      </c>
      <c r="D510" s="3">
        <v>1283.81</v>
      </c>
      <c r="E510" s="3">
        <v>1283.81</v>
      </c>
      <c r="F510">
        <f t="shared" si="7"/>
        <v>0</v>
      </c>
    </row>
    <row r="511" spans="1:6" x14ac:dyDescent="0.35">
      <c r="A511" s="2">
        <v>503</v>
      </c>
      <c r="B511" s="2">
        <v>1890</v>
      </c>
      <c r="C511" t="s">
        <v>106</v>
      </c>
      <c r="D511" s="3">
        <v>1283.81</v>
      </c>
      <c r="E511" s="3">
        <v>1283.81</v>
      </c>
      <c r="F511">
        <f t="shared" si="7"/>
        <v>0</v>
      </c>
    </row>
    <row r="512" spans="1:6" x14ac:dyDescent="0.35">
      <c r="A512" s="2">
        <v>504</v>
      </c>
      <c r="B512" s="2">
        <v>1891</v>
      </c>
      <c r="C512" t="s">
        <v>106</v>
      </c>
      <c r="D512" s="3">
        <v>1283.81</v>
      </c>
      <c r="E512" s="3">
        <v>1283.81</v>
      </c>
      <c r="F512">
        <f t="shared" si="7"/>
        <v>0</v>
      </c>
    </row>
    <row r="513" spans="1:6" x14ac:dyDescent="0.35">
      <c r="A513" s="2">
        <v>505</v>
      </c>
      <c r="B513" s="2">
        <v>1892</v>
      </c>
      <c r="C513" t="s">
        <v>106</v>
      </c>
      <c r="D513" s="3">
        <v>1283.81</v>
      </c>
      <c r="E513" s="3">
        <v>1283.81</v>
      </c>
      <c r="F513">
        <f t="shared" si="7"/>
        <v>0</v>
      </c>
    </row>
    <row r="514" spans="1:6" x14ac:dyDescent="0.35">
      <c r="A514" s="2">
        <v>506</v>
      </c>
      <c r="B514" s="2">
        <v>1902</v>
      </c>
      <c r="C514" t="s">
        <v>107</v>
      </c>
      <c r="D514" s="3">
        <v>816.75</v>
      </c>
      <c r="E514" s="3">
        <v>816.75</v>
      </c>
      <c r="F514">
        <f t="shared" si="7"/>
        <v>0</v>
      </c>
    </row>
    <row r="515" spans="1:6" x14ac:dyDescent="0.35">
      <c r="A515" s="2">
        <v>507</v>
      </c>
      <c r="B515" s="2">
        <v>1903</v>
      </c>
      <c r="C515" t="s">
        <v>107</v>
      </c>
      <c r="D515" s="3">
        <v>816.75</v>
      </c>
      <c r="E515" s="3">
        <v>816.75</v>
      </c>
      <c r="F515">
        <f t="shared" si="7"/>
        <v>0</v>
      </c>
    </row>
    <row r="516" spans="1:6" x14ac:dyDescent="0.35">
      <c r="A516" s="2">
        <v>508</v>
      </c>
      <c r="B516" s="2">
        <v>1922</v>
      </c>
      <c r="C516" t="s">
        <v>108</v>
      </c>
      <c r="D516" s="3">
        <v>744.15</v>
      </c>
      <c r="E516" s="3">
        <v>731.69</v>
      </c>
      <c r="F516">
        <f t="shared" si="7"/>
        <v>12.459999999999923</v>
      </c>
    </row>
    <row r="517" spans="1:6" x14ac:dyDescent="0.35">
      <c r="A517" s="2">
        <v>509</v>
      </c>
      <c r="B517" s="2">
        <v>1923</v>
      </c>
      <c r="C517" t="s">
        <v>109</v>
      </c>
      <c r="D517" s="3">
        <v>771.98</v>
      </c>
      <c r="E517" s="3">
        <v>706.82</v>
      </c>
      <c r="F517">
        <f t="shared" si="7"/>
        <v>65.159999999999968</v>
      </c>
    </row>
    <row r="518" spans="1:6" x14ac:dyDescent="0.35">
      <c r="A518" s="2">
        <v>510</v>
      </c>
      <c r="B518" s="2">
        <v>1924</v>
      </c>
      <c r="C518" t="s">
        <v>109</v>
      </c>
      <c r="D518" s="3">
        <v>771.98</v>
      </c>
      <c r="E518" s="3">
        <v>706.82</v>
      </c>
      <c r="F518">
        <f t="shared" si="7"/>
        <v>65.159999999999968</v>
      </c>
    </row>
    <row r="519" spans="1:6" x14ac:dyDescent="0.35">
      <c r="A519" s="2">
        <v>511</v>
      </c>
      <c r="B519" s="2">
        <v>1925</v>
      </c>
      <c r="C519" t="s">
        <v>109</v>
      </c>
      <c r="D519" s="3">
        <v>771.98</v>
      </c>
      <c r="E519" s="3">
        <v>706.82</v>
      </c>
      <c r="F519">
        <f t="shared" ref="F519:F582" si="8">D519-E519</f>
        <v>65.159999999999968</v>
      </c>
    </row>
    <row r="520" spans="1:6" x14ac:dyDescent="0.35">
      <c r="A520" s="2">
        <v>512</v>
      </c>
      <c r="B520" s="2">
        <v>1926</v>
      </c>
      <c r="C520" t="s">
        <v>109</v>
      </c>
      <c r="D520" s="3">
        <v>771.98</v>
      </c>
      <c r="E520" s="3">
        <v>706.82</v>
      </c>
      <c r="F520">
        <f t="shared" si="8"/>
        <v>65.159999999999968</v>
      </c>
    </row>
    <row r="521" spans="1:6" x14ac:dyDescent="0.35">
      <c r="A521" s="2">
        <v>513</v>
      </c>
      <c r="B521" s="2">
        <v>1928</v>
      </c>
      <c r="C521" t="s">
        <v>109</v>
      </c>
      <c r="D521" s="3">
        <v>771.98</v>
      </c>
      <c r="E521" s="3">
        <v>706.82</v>
      </c>
      <c r="F521">
        <f t="shared" si="8"/>
        <v>65.159999999999968</v>
      </c>
    </row>
    <row r="522" spans="1:6" x14ac:dyDescent="0.35">
      <c r="A522" s="2">
        <v>514</v>
      </c>
      <c r="B522" s="2">
        <v>1929</v>
      </c>
      <c r="C522" t="s">
        <v>109</v>
      </c>
      <c r="D522" s="3">
        <v>771.98</v>
      </c>
      <c r="E522" s="3">
        <v>706.82</v>
      </c>
      <c r="F522">
        <f t="shared" si="8"/>
        <v>65.159999999999968</v>
      </c>
    </row>
    <row r="523" spans="1:6" x14ac:dyDescent="0.35">
      <c r="A523" s="2">
        <v>515</v>
      </c>
      <c r="B523" s="2">
        <v>1930</v>
      </c>
      <c r="C523" t="s">
        <v>109</v>
      </c>
      <c r="D523" s="3">
        <v>771.98</v>
      </c>
      <c r="E523" s="3">
        <v>706.82</v>
      </c>
      <c r="F523">
        <f t="shared" si="8"/>
        <v>65.159999999999968</v>
      </c>
    </row>
    <row r="524" spans="1:6" x14ac:dyDescent="0.35">
      <c r="A524" s="2">
        <v>516</v>
      </c>
      <c r="B524" s="2">
        <v>1931</v>
      </c>
      <c r="C524" t="s">
        <v>109</v>
      </c>
      <c r="D524" s="3">
        <v>771.98</v>
      </c>
      <c r="E524" s="3">
        <v>706.82</v>
      </c>
      <c r="F524">
        <f t="shared" si="8"/>
        <v>65.159999999999968</v>
      </c>
    </row>
    <row r="525" spans="1:6" x14ac:dyDescent="0.35">
      <c r="A525" s="2">
        <v>517</v>
      </c>
      <c r="B525" s="2">
        <v>1932</v>
      </c>
      <c r="C525" t="s">
        <v>109</v>
      </c>
      <c r="D525" s="3">
        <v>771.98</v>
      </c>
      <c r="E525" s="3">
        <v>706.82</v>
      </c>
      <c r="F525">
        <f t="shared" si="8"/>
        <v>65.159999999999968</v>
      </c>
    </row>
    <row r="526" spans="1:6" x14ac:dyDescent="0.35">
      <c r="A526" s="2">
        <v>518</v>
      </c>
      <c r="B526" s="2">
        <v>1934</v>
      </c>
      <c r="C526" t="s">
        <v>109</v>
      </c>
      <c r="D526" s="3">
        <v>771.98</v>
      </c>
      <c r="E526" s="3">
        <v>706.82</v>
      </c>
      <c r="F526">
        <f t="shared" si="8"/>
        <v>65.159999999999968</v>
      </c>
    </row>
    <row r="527" spans="1:6" x14ac:dyDescent="0.35">
      <c r="A527" s="2">
        <v>519</v>
      </c>
      <c r="B527" s="2">
        <v>1935</v>
      </c>
      <c r="C527" t="s">
        <v>109</v>
      </c>
      <c r="D527" s="3">
        <v>771.98</v>
      </c>
      <c r="E527" s="3">
        <v>706.82</v>
      </c>
      <c r="F527">
        <f t="shared" si="8"/>
        <v>65.159999999999968</v>
      </c>
    </row>
    <row r="528" spans="1:6" x14ac:dyDescent="0.35">
      <c r="A528" s="2">
        <v>520</v>
      </c>
      <c r="B528" s="2">
        <v>1936</v>
      </c>
      <c r="C528" t="s">
        <v>109</v>
      </c>
      <c r="D528" s="3">
        <v>771.98</v>
      </c>
      <c r="E528" s="3">
        <v>706.82</v>
      </c>
      <c r="F528">
        <f t="shared" si="8"/>
        <v>65.159999999999968</v>
      </c>
    </row>
    <row r="529" spans="1:6" x14ac:dyDescent="0.35">
      <c r="A529" s="2">
        <v>521</v>
      </c>
      <c r="B529" s="2">
        <v>1937</v>
      </c>
      <c r="C529" t="s">
        <v>109</v>
      </c>
      <c r="D529" s="3">
        <v>771.98</v>
      </c>
      <c r="E529" s="3">
        <v>706.82</v>
      </c>
      <c r="F529">
        <f t="shared" si="8"/>
        <v>65.159999999999968</v>
      </c>
    </row>
    <row r="530" spans="1:6" x14ac:dyDescent="0.35">
      <c r="A530" s="2">
        <v>522</v>
      </c>
      <c r="B530" s="2">
        <v>1938</v>
      </c>
      <c r="C530" t="s">
        <v>109</v>
      </c>
      <c r="D530" s="3">
        <v>771.98</v>
      </c>
      <c r="E530" s="3">
        <v>706.82</v>
      </c>
      <c r="F530">
        <f t="shared" si="8"/>
        <v>65.159999999999968</v>
      </c>
    </row>
    <row r="531" spans="1:6" x14ac:dyDescent="0.35">
      <c r="A531" s="2">
        <v>523</v>
      </c>
      <c r="B531" s="2">
        <v>1939</v>
      </c>
      <c r="C531" t="s">
        <v>109</v>
      </c>
      <c r="D531" s="3">
        <v>771.98</v>
      </c>
      <c r="E531" s="3">
        <v>706.82</v>
      </c>
      <c r="F531">
        <f t="shared" si="8"/>
        <v>65.159999999999968</v>
      </c>
    </row>
    <row r="532" spans="1:6" x14ac:dyDescent="0.35">
      <c r="A532" s="2">
        <v>524</v>
      </c>
      <c r="B532" s="2">
        <v>1941</v>
      </c>
      <c r="C532" t="s">
        <v>109</v>
      </c>
      <c r="D532" s="3">
        <v>771.98</v>
      </c>
      <c r="E532" s="3">
        <v>706.82</v>
      </c>
      <c r="F532">
        <f t="shared" si="8"/>
        <v>65.159999999999968</v>
      </c>
    </row>
    <row r="533" spans="1:6" x14ac:dyDescent="0.35">
      <c r="A533" s="2">
        <v>525</v>
      </c>
      <c r="B533" s="2">
        <v>1942</v>
      </c>
      <c r="C533" t="s">
        <v>109</v>
      </c>
      <c r="D533" s="3">
        <v>771.98</v>
      </c>
      <c r="E533" s="3">
        <v>706.82</v>
      </c>
      <c r="F533">
        <f t="shared" si="8"/>
        <v>65.159999999999968</v>
      </c>
    </row>
    <row r="534" spans="1:6" x14ac:dyDescent="0.35">
      <c r="A534" s="2">
        <v>526</v>
      </c>
      <c r="B534" s="2">
        <v>1943</v>
      </c>
      <c r="C534" t="s">
        <v>109</v>
      </c>
      <c r="D534" s="3">
        <v>771.98</v>
      </c>
      <c r="E534" s="3">
        <v>706.82</v>
      </c>
      <c r="F534">
        <f t="shared" si="8"/>
        <v>65.159999999999968</v>
      </c>
    </row>
    <row r="535" spans="1:6" x14ac:dyDescent="0.35">
      <c r="A535" s="2">
        <v>527</v>
      </c>
      <c r="B535" s="2">
        <v>1944</v>
      </c>
      <c r="C535" t="s">
        <v>109</v>
      </c>
      <c r="D535" s="3">
        <v>771.98</v>
      </c>
      <c r="E535" s="3">
        <v>706.82</v>
      </c>
      <c r="F535">
        <f t="shared" si="8"/>
        <v>65.159999999999968</v>
      </c>
    </row>
    <row r="536" spans="1:6" x14ac:dyDescent="0.35">
      <c r="A536" s="2">
        <v>528</v>
      </c>
      <c r="B536" s="2">
        <v>1945</v>
      </c>
      <c r="C536" t="s">
        <v>109</v>
      </c>
      <c r="D536" s="3">
        <v>771.98</v>
      </c>
      <c r="E536" s="3">
        <v>706.82</v>
      </c>
      <c r="F536">
        <f t="shared" si="8"/>
        <v>65.159999999999968</v>
      </c>
    </row>
    <row r="537" spans="1:6" x14ac:dyDescent="0.35">
      <c r="A537" s="2">
        <v>529</v>
      </c>
      <c r="B537" s="2">
        <v>1946</v>
      </c>
      <c r="C537" t="s">
        <v>109</v>
      </c>
      <c r="D537" s="3">
        <v>771.98</v>
      </c>
      <c r="E537" s="3">
        <v>706.82</v>
      </c>
      <c r="F537">
        <f t="shared" si="8"/>
        <v>65.159999999999968</v>
      </c>
    </row>
    <row r="538" spans="1:6" x14ac:dyDescent="0.35">
      <c r="A538" s="2">
        <v>530</v>
      </c>
      <c r="B538" s="2">
        <v>1947</v>
      </c>
      <c r="C538" t="s">
        <v>109</v>
      </c>
      <c r="D538" s="3">
        <v>771.98</v>
      </c>
      <c r="E538" s="3">
        <v>706.82</v>
      </c>
      <c r="F538">
        <f t="shared" si="8"/>
        <v>65.159999999999968</v>
      </c>
    </row>
    <row r="539" spans="1:6" x14ac:dyDescent="0.35">
      <c r="A539" s="2">
        <v>531</v>
      </c>
      <c r="B539" s="2">
        <v>1948</v>
      </c>
      <c r="C539" t="s">
        <v>110</v>
      </c>
      <c r="D539" s="3">
        <v>544.5</v>
      </c>
      <c r="E539" s="3">
        <v>498.3</v>
      </c>
      <c r="F539" s="3">
        <f t="shared" si="8"/>
        <v>46.199999999999989</v>
      </c>
    </row>
    <row r="540" spans="1:6" x14ac:dyDescent="0.35">
      <c r="A540" s="2">
        <v>532</v>
      </c>
      <c r="B540" s="2">
        <v>1949</v>
      </c>
      <c r="C540" t="s">
        <v>110</v>
      </c>
      <c r="D540" s="3">
        <v>544.5</v>
      </c>
      <c r="E540" s="3">
        <v>498.3</v>
      </c>
      <c r="F540" s="3">
        <f t="shared" si="8"/>
        <v>46.199999999999989</v>
      </c>
    </row>
    <row r="541" spans="1:6" x14ac:dyDescent="0.35">
      <c r="A541" s="2">
        <v>533</v>
      </c>
      <c r="B541" s="2">
        <v>1950</v>
      </c>
      <c r="C541" t="s">
        <v>111</v>
      </c>
      <c r="D541" s="3">
        <v>1608.09</v>
      </c>
      <c r="E541" s="3">
        <v>1536.62</v>
      </c>
      <c r="F541">
        <f t="shared" si="8"/>
        <v>71.470000000000027</v>
      </c>
    </row>
    <row r="542" spans="1:6" x14ac:dyDescent="0.35">
      <c r="A542" s="2">
        <v>534</v>
      </c>
      <c r="B542" s="2">
        <v>1951</v>
      </c>
      <c r="C542" t="s">
        <v>112</v>
      </c>
      <c r="D542" s="3">
        <v>538.33000000000004</v>
      </c>
      <c r="E542" s="3">
        <v>477.8</v>
      </c>
      <c r="F542">
        <f t="shared" si="8"/>
        <v>60.53000000000003</v>
      </c>
    </row>
    <row r="543" spans="1:6" x14ac:dyDescent="0.35">
      <c r="A543" s="2">
        <v>535</v>
      </c>
      <c r="B543" s="2">
        <v>1952</v>
      </c>
      <c r="C543" t="s">
        <v>112</v>
      </c>
      <c r="D543" s="3">
        <v>538.33000000000004</v>
      </c>
      <c r="E543" s="3">
        <v>477.8</v>
      </c>
      <c r="F543">
        <f t="shared" si="8"/>
        <v>60.53000000000003</v>
      </c>
    </row>
    <row r="544" spans="1:6" x14ac:dyDescent="0.35">
      <c r="A544" s="2">
        <v>536</v>
      </c>
      <c r="B544" s="2">
        <v>1953</v>
      </c>
      <c r="C544" t="s">
        <v>112</v>
      </c>
      <c r="D544" s="3">
        <v>538.33000000000004</v>
      </c>
      <c r="E544" s="3">
        <v>477.8</v>
      </c>
      <c r="F544">
        <f t="shared" si="8"/>
        <v>60.53000000000003</v>
      </c>
    </row>
    <row r="545" spans="1:6" x14ac:dyDescent="0.35">
      <c r="A545" s="2">
        <v>537</v>
      </c>
      <c r="B545" s="2">
        <v>1956</v>
      </c>
      <c r="C545" t="s">
        <v>112</v>
      </c>
      <c r="D545" s="3">
        <v>538.33000000000004</v>
      </c>
      <c r="E545" s="3">
        <v>477.8</v>
      </c>
      <c r="F545">
        <f t="shared" si="8"/>
        <v>60.53000000000003</v>
      </c>
    </row>
    <row r="546" spans="1:6" x14ac:dyDescent="0.35">
      <c r="A546" s="2">
        <v>538</v>
      </c>
      <c r="B546" s="2">
        <v>1957</v>
      </c>
      <c r="C546" t="s">
        <v>112</v>
      </c>
      <c r="D546" s="3">
        <v>538.33000000000004</v>
      </c>
      <c r="E546" s="3">
        <v>477.8</v>
      </c>
      <c r="F546">
        <f t="shared" si="8"/>
        <v>60.53000000000003</v>
      </c>
    </row>
    <row r="547" spans="1:6" x14ac:dyDescent="0.35">
      <c r="A547" s="2">
        <v>539</v>
      </c>
      <c r="B547" s="2">
        <v>1958</v>
      </c>
      <c r="C547" t="s">
        <v>112</v>
      </c>
      <c r="D547" s="3">
        <v>538.33000000000004</v>
      </c>
      <c r="E547" s="3">
        <v>477.8</v>
      </c>
      <c r="F547">
        <f t="shared" si="8"/>
        <v>60.53000000000003</v>
      </c>
    </row>
    <row r="548" spans="1:6" x14ac:dyDescent="0.35">
      <c r="A548" s="2">
        <v>540</v>
      </c>
      <c r="B548" s="2">
        <v>1959</v>
      </c>
      <c r="C548" t="s">
        <v>112</v>
      </c>
      <c r="D548" s="3">
        <v>538.33000000000004</v>
      </c>
      <c r="E548" s="3">
        <v>477.8</v>
      </c>
      <c r="F548">
        <f t="shared" si="8"/>
        <v>60.53000000000003</v>
      </c>
    </row>
    <row r="549" spans="1:6" x14ac:dyDescent="0.35">
      <c r="A549" s="2">
        <v>541</v>
      </c>
      <c r="B549" s="2">
        <v>1960</v>
      </c>
      <c r="C549" t="s">
        <v>112</v>
      </c>
      <c r="D549" s="3">
        <v>538.33000000000004</v>
      </c>
      <c r="E549" s="3">
        <v>477.8</v>
      </c>
      <c r="F549">
        <f t="shared" si="8"/>
        <v>60.53000000000003</v>
      </c>
    </row>
    <row r="550" spans="1:6" x14ac:dyDescent="0.35">
      <c r="A550" s="2">
        <v>542</v>
      </c>
      <c r="B550" s="2">
        <v>1962</v>
      </c>
      <c r="C550" t="s">
        <v>112</v>
      </c>
      <c r="D550" s="3">
        <v>538.33000000000004</v>
      </c>
      <c r="E550" s="3">
        <v>477.8</v>
      </c>
      <c r="F550">
        <f t="shared" si="8"/>
        <v>60.53000000000003</v>
      </c>
    </row>
    <row r="551" spans="1:6" x14ac:dyDescent="0.35">
      <c r="A551" s="2">
        <v>543</v>
      </c>
      <c r="B551" s="2">
        <v>1963</v>
      </c>
      <c r="C551" t="s">
        <v>112</v>
      </c>
      <c r="D551" s="3">
        <v>538.33000000000004</v>
      </c>
      <c r="E551" s="3">
        <v>477.8</v>
      </c>
      <c r="F551">
        <f t="shared" si="8"/>
        <v>60.53000000000003</v>
      </c>
    </row>
    <row r="552" spans="1:6" x14ac:dyDescent="0.35">
      <c r="A552" s="2">
        <v>544</v>
      </c>
      <c r="B552" s="2">
        <v>1964</v>
      </c>
      <c r="C552" t="s">
        <v>112</v>
      </c>
      <c r="D552" s="3">
        <v>538.33000000000004</v>
      </c>
      <c r="E552" s="3">
        <v>477.8</v>
      </c>
      <c r="F552">
        <f t="shared" si="8"/>
        <v>60.53000000000003</v>
      </c>
    </row>
    <row r="553" spans="1:6" x14ac:dyDescent="0.35">
      <c r="A553" s="2">
        <v>545</v>
      </c>
      <c r="B553" s="2">
        <v>1965</v>
      </c>
      <c r="C553" t="s">
        <v>112</v>
      </c>
      <c r="D553" s="3">
        <v>538.33000000000004</v>
      </c>
      <c r="E553" s="3">
        <v>477.8</v>
      </c>
      <c r="F553">
        <f t="shared" si="8"/>
        <v>60.53000000000003</v>
      </c>
    </row>
    <row r="554" spans="1:6" x14ac:dyDescent="0.35">
      <c r="A554" s="2">
        <v>546</v>
      </c>
      <c r="B554" s="2">
        <v>1966</v>
      </c>
      <c r="C554" t="s">
        <v>112</v>
      </c>
      <c r="D554" s="3">
        <v>538.33000000000004</v>
      </c>
      <c r="E554" s="3">
        <v>477.8</v>
      </c>
      <c r="F554">
        <f t="shared" si="8"/>
        <v>60.53000000000003</v>
      </c>
    </row>
    <row r="555" spans="1:6" x14ac:dyDescent="0.35">
      <c r="A555" s="2">
        <v>547</v>
      </c>
      <c r="B555" s="2">
        <v>1967</v>
      </c>
      <c r="C555" t="s">
        <v>112</v>
      </c>
      <c r="D555" s="3">
        <v>538.33000000000004</v>
      </c>
      <c r="E555" s="3">
        <v>477.8</v>
      </c>
      <c r="F555">
        <f t="shared" si="8"/>
        <v>60.53000000000003</v>
      </c>
    </row>
    <row r="556" spans="1:6" x14ac:dyDescent="0.35">
      <c r="A556" s="2">
        <v>548</v>
      </c>
      <c r="B556" s="2">
        <v>1968</v>
      </c>
      <c r="C556" t="s">
        <v>112</v>
      </c>
      <c r="D556" s="3">
        <v>538.33000000000004</v>
      </c>
      <c r="E556" s="3">
        <v>477.8</v>
      </c>
      <c r="F556">
        <f t="shared" si="8"/>
        <v>60.53000000000003</v>
      </c>
    </row>
    <row r="557" spans="1:6" x14ac:dyDescent="0.35">
      <c r="A557" s="2">
        <v>549</v>
      </c>
      <c r="B557" s="2">
        <v>1969</v>
      </c>
      <c r="C557" t="s">
        <v>112</v>
      </c>
      <c r="D557" s="3">
        <v>538.32000000000005</v>
      </c>
      <c r="E557" s="3">
        <v>477.8</v>
      </c>
      <c r="F557">
        <f t="shared" si="8"/>
        <v>60.520000000000039</v>
      </c>
    </row>
    <row r="558" spans="1:6" x14ac:dyDescent="0.35">
      <c r="A558" s="2">
        <v>550</v>
      </c>
      <c r="B558" s="2">
        <v>1970</v>
      </c>
      <c r="C558" t="s">
        <v>112</v>
      </c>
      <c r="D558" s="3">
        <v>538.32000000000005</v>
      </c>
      <c r="E558" s="3">
        <v>477.8</v>
      </c>
      <c r="F558">
        <f t="shared" si="8"/>
        <v>60.520000000000039</v>
      </c>
    </row>
    <row r="559" spans="1:6" x14ac:dyDescent="0.35">
      <c r="A559" s="2">
        <v>551</v>
      </c>
      <c r="B559" s="2">
        <v>1977</v>
      </c>
      <c r="C559" t="s">
        <v>113</v>
      </c>
      <c r="D559" s="3">
        <v>1588.73</v>
      </c>
      <c r="E559" s="3">
        <v>1323</v>
      </c>
      <c r="F559">
        <f t="shared" si="8"/>
        <v>265.73</v>
      </c>
    </row>
    <row r="560" spans="1:6" x14ac:dyDescent="0.35">
      <c r="A560" s="2">
        <v>552</v>
      </c>
      <c r="B560" s="2">
        <v>1978</v>
      </c>
      <c r="C560" t="s">
        <v>113</v>
      </c>
      <c r="D560" s="3">
        <v>1588.73</v>
      </c>
      <c r="E560" s="3">
        <v>1323</v>
      </c>
      <c r="F560">
        <f t="shared" si="8"/>
        <v>265.73</v>
      </c>
    </row>
    <row r="561" spans="1:6" x14ac:dyDescent="0.35">
      <c r="A561" s="2">
        <v>553</v>
      </c>
      <c r="B561" s="2">
        <v>1979</v>
      </c>
      <c r="C561" t="s">
        <v>114</v>
      </c>
      <c r="D561" s="3">
        <v>2904</v>
      </c>
      <c r="E561" s="3">
        <v>2904</v>
      </c>
      <c r="F561">
        <f t="shared" si="8"/>
        <v>0</v>
      </c>
    </row>
    <row r="562" spans="1:6" x14ac:dyDescent="0.35">
      <c r="A562" s="2">
        <v>554</v>
      </c>
      <c r="B562" s="2">
        <v>1980</v>
      </c>
      <c r="C562" t="s">
        <v>115</v>
      </c>
      <c r="D562" s="3">
        <v>5305.85</v>
      </c>
      <c r="E562" s="3">
        <v>5305.85</v>
      </c>
      <c r="F562">
        <f t="shared" si="8"/>
        <v>0</v>
      </c>
    </row>
    <row r="563" spans="1:6" x14ac:dyDescent="0.35">
      <c r="A563" s="2">
        <v>555</v>
      </c>
      <c r="B563" s="2">
        <v>1984</v>
      </c>
      <c r="C563" t="s">
        <v>116</v>
      </c>
      <c r="D563" s="3">
        <v>3718.33</v>
      </c>
      <c r="E563" s="3">
        <v>2685.46</v>
      </c>
      <c r="F563">
        <f t="shared" si="8"/>
        <v>1032.8699999999999</v>
      </c>
    </row>
    <row r="564" spans="1:6" x14ac:dyDescent="0.35">
      <c r="A564" s="2">
        <v>556</v>
      </c>
      <c r="B564" s="2">
        <v>1985</v>
      </c>
      <c r="C564" t="s">
        <v>116</v>
      </c>
      <c r="D564" s="3">
        <v>3718.33</v>
      </c>
      <c r="E564" s="3">
        <v>2685.46</v>
      </c>
      <c r="F564">
        <f t="shared" si="8"/>
        <v>1032.8699999999999</v>
      </c>
    </row>
    <row r="565" spans="1:6" x14ac:dyDescent="0.35">
      <c r="A565" s="2">
        <v>557</v>
      </c>
      <c r="B565" s="2">
        <v>1986</v>
      </c>
      <c r="C565" t="s">
        <v>116</v>
      </c>
      <c r="D565" s="3">
        <v>3718.33</v>
      </c>
      <c r="E565" s="3">
        <v>2685.46</v>
      </c>
      <c r="F565">
        <f t="shared" si="8"/>
        <v>1032.8699999999999</v>
      </c>
    </row>
    <row r="566" spans="1:6" x14ac:dyDescent="0.35">
      <c r="A566" s="2">
        <v>558</v>
      </c>
      <c r="B566" s="2">
        <v>1992</v>
      </c>
      <c r="C566" t="s">
        <v>117</v>
      </c>
      <c r="D566" s="3">
        <v>873.62</v>
      </c>
      <c r="E566" s="3">
        <v>606.71</v>
      </c>
      <c r="F566">
        <f t="shared" si="8"/>
        <v>266.90999999999997</v>
      </c>
    </row>
    <row r="567" spans="1:6" x14ac:dyDescent="0.35">
      <c r="A567" s="2">
        <v>559</v>
      </c>
      <c r="B567" s="2">
        <v>1993</v>
      </c>
      <c r="C567" t="s">
        <v>117</v>
      </c>
      <c r="D567" s="3">
        <v>873.62</v>
      </c>
      <c r="E567" s="3">
        <v>606.71</v>
      </c>
      <c r="F567">
        <f t="shared" si="8"/>
        <v>266.90999999999997</v>
      </c>
    </row>
    <row r="568" spans="1:6" x14ac:dyDescent="0.35">
      <c r="A568" s="2">
        <v>560</v>
      </c>
      <c r="B568" s="2">
        <v>1994</v>
      </c>
      <c r="C568" t="s">
        <v>118</v>
      </c>
      <c r="D568" s="3">
        <v>1017.61</v>
      </c>
      <c r="E568" s="3">
        <v>678.44</v>
      </c>
      <c r="F568">
        <f t="shared" si="8"/>
        <v>339.16999999999996</v>
      </c>
    </row>
    <row r="569" spans="1:6" x14ac:dyDescent="0.35">
      <c r="A569" s="2">
        <v>561</v>
      </c>
      <c r="B569" s="2">
        <v>1999</v>
      </c>
      <c r="C569" t="s">
        <v>118</v>
      </c>
      <c r="D569" s="3">
        <v>1017.61</v>
      </c>
      <c r="E569" s="3">
        <v>678.44</v>
      </c>
      <c r="F569">
        <f t="shared" si="8"/>
        <v>339.16999999999996</v>
      </c>
    </row>
    <row r="570" spans="1:6" x14ac:dyDescent="0.35">
      <c r="A570" s="2">
        <v>562</v>
      </c>
      <c r="B570" s="2">
        <v>2000</v>
      </c>
      <c r="C570" t="s">
        <v>118</v>
      </c>
      <c r="D570" s="3">
        <v>1017.61</v>
      </c>
      <c r="E570" s="3">
        <v>678.44</v>
      </c>
      <c r="F570">
        <f t="shared" si="8"/>
        <v>339.16999999999996</v>
      </c>
    </row>
    <row r="571" spans="1:6" x14ac:dyDescent="0.35">
      <c r="A571" s="2">
        <v>563</v>
      </c>
      <c r="B571" s="2">
        <v>2001</v>
      </c>
      <c r="C571" t="s">
        <v>118</v>
      </c>
      <c r="D571" s="3">
        <v>1017.61</v>
      </c>
      <c r="E571" s="3">
        <v>678.44</v>
      </c>
      <c r="F571">
        <f t="shared" si="8"/>
        <v>339.16999999999996</v>
      </c>
    </row>
    <row r="572" spans="1:6" x14ac:dyDescent="0.35">
      <c r="A572" s="2">
        <v>564</v>
      </c>
      <c r="B572" s="2">
        <v>2003</v>
      </c>
      <c r="C572" t="s">
        <v>118</v>
      </c>
      <c r="D572" s="3">
        <v>1017.61</v>
      </c>
      <c r="E572" s="3">
        <v>678.44</v>
      </c>
      <c r="F572">
        <f t="shared" si="8"/>
        <v>339.16999999999996</v>
      </c>
    </row>
    <row r="573" spans="1:6" x14ac:dyDescent="0.35">
      <c r="A573" s="2">
        <v>565</v>
      </c>
      <c r="B573" s="2">
        <v>2004</v>
      </c>
      <c r="C573" t="s">
        <v>118</v>
      </c>
      <c r="D573" s="3">
        <v>1017.61</v>
      </c>
      <c r="E573" s="3">
        <v>678.44</v>
      </c>
      <c r="F573">
        <f t="shared" si="8"/>
        <v>339.16999999999996</v>
      </c>
    </row>
    <row r="574" spans="1:6" x14ac:dyDescent="0.35">
      <c r="A574" s="2">
        <v>566</v>
      </c>
      <c r="B574" s="2">
        <v>2005</v>
      </c>
      <c r="C574" t="s">
        <v>118</v>
      </c>
      <c r="D574" s="3">
        <v>1017.61</v>
      </c>
      <c r="E574" s="3">
        <v>678.44</v>
      </c>
      <c r="F574">
        <f t="shared" si="8"/>
        <v>339.16999999999996</v>
      </c>
    </row>
    <row r="575" spans="1:6" x14ac:dyDescent="0.35">
      <c r="A575" s="2">
        <v>567</v>
      </c>
      <c r="B575" s="2">
        <v>2006</v>
      </c>
      <c r="C575" t="s">
        <v>118</v>
      </c>
      <c r="D575" s="3">
        <v>1017.61</v>
      </c>
      <c r="E575" s="3">
        <v>678.44</v>
      </c>
      <c r="F575">
        <f t="shared" si="8"/>
        <v>339.16999999999996</v>
      </c>
    </row>
    <row r="576" spans="1:6" x14ac:dyDescent="0.35">
      <c r="A576" s="2">
        <v>568</v>
      </c>
      <c r="B576" s="2">
        <v>2007</v>
      </c>
      <c r="C576" t="s">
        <v>118</v>
      </c>
      <c r="D576" s="3">
        <v>1017.61</v>
      </c>
      <c r="E576" s="3">
        <v>678.44</v>
      </c>
      <c r="F576">
        <f t="shared" si="8"/>
        <v>339.16999999999996</v>
      </c>
    </row>
    <row r="577" spans="1:6" x14ac:dyDescent="0.35">
      <c r="A577" s="2">
        <v>569</v>
      </c>
      <c r="B577" s="2">
        <v>2008</v>
      </c>
      <c r="C577" t="s">
        <v>118</v>
      </c>
      <c r="D577" s="3">
        <v>1017.61</v>
      </c>
      <c r="E577" s="3">
        <v>678.44</v>
      </c>
      <c r="F577">
        <f t="shared" si="8"/>
        <v>339.16999999999996</v>
      </c>
    </row>
    <row r="578" spans="1:6" x14ac:dyDescent="0.35">
      <c r="A578" s="2">
        <v>570</v>
      </c>
      <c r="B578" s="2">
        <v>2009</v>
      </c>
      <c r="C578" t="s">
        <v>118</v>
      </c>
      <c r="D578" s="3">
        <v>1017.61</v>
      </c>
      <c r="E578" s="3">
        <v>678.44</v>
      </c>
      <c r="F578">
        <f t="shared" si="8"/>
        <v>339.16999999999996</v>
      </c>
    </row>
    <row r="579" spans="1:6" x14ac:dyDescent="0.35">
      <c r="A579" s="2">
        <v>571</v>
      </c>
      <c r="B579" s="2">
        <v>2010</v>
      </c>
      <c r="C579" t="s">
        <v>118</v>
      </c>
      <c r="D579" s="3">
        <v>1017.61</v>
      </c>
      <c r="E579" s="3">
        <v>678.44</v>
      </c>
      <c r="F579">
        <f t="shared" si="8"/>
        <v>339.16999999999996</v>
      </c>
    </row>
    <row r="580" spans="1:6" x14ac:dyDescent="0.35">
      <c r="A580" s="2">
        <v>572</v>
      </c>
      <c r="B580" s="2">
        <v>2011</v>
      </c>
      <c r="C580" t="s">
        <v>118</v>
      </c>
      <c r="D580" s="3">
        <v>1017.61</v>
      </c>
      <c r="E580" s="3">
        <v>678.44</v>
      </c>
      <c r="F580">
        <f t="shared" si="8"/>
        <v>339.16999999999996</v>
      </c>
    </row>
    <row r="581" spans="1:6" x14ac:dyDescent="0.35">
      <c r="A581" s="2">
        <v>573</v>
      </c>
      <c r="B581" s="2">
        <v>2012</v>
      </c>
      <c r="C581" t="s">
        <v>118</v>
      </c>
      <c r="D581" s="3">
        <v>1017.61</v>
      </c>
      <c r="E581" s="3">
        <v>678.44</v>
      </c>
      <c r="F581">
        <f t="shared" si="8"/>
        <v>339.16999999999996</v>
      </c>
    </row>
    <row r="582" spans="1:6" x14ac:dyDescent="0.35">
      <c r="A582" s="2">
        <v>574</v>
      </c>
      <c r="B582" s="2">
        <v>2013</v>
      </c>
      <c r="C582" t="s">
        <v>118</v>
      </c>
      <c r="D582" s="3">
        <v>1017.61</v>
      </c>
      <c r="E582" s="3">
        <v>678.44</v>
      </c>
      <c r="F582">
        <f t="shared" si="8"/>
        <v>339.16999999999996</v>
      </c>
    </row>
    <row r="583" spans="1:6" x14ac:dyDescent="0.35">
      <c r="A583" s="2">
        <v>575</v>
      </c>
      <c r="B583" s="2">
        <v>2014</v>
      </c>
      <c r="C583" t="s">
        <v>118</v>
      </c>
      <c r="D583" s="3">
        <v>1017.61</v>
      </c>
      <c r="E583" s="3">
        <v>678.44</v>
      </c>
      <c r="F583">
        <f t="shared" ref="F583:F646" si="9">D583-E583</f>
        <v>339.16999999999996</v>
      </c>
    </row>
    <row r="584" spans="1:6" x14ac:dyDescent="0.35">
      <c r="A584" s="2">
        <v>576</v>
      </c>
      <c r="B584" s="2">
        <v>2015</v>
      </c>
      <c r="C584" t="s">
        <v>118</v>
      </c>
      <c r="D584" s="3">
        <v>1017.61</v>
      </c>
      <c r="E584" s="3">
        <v>678.44</v>
      </c>
      <c r="F584">
        <f t="shared" si="9"/>
        <v>339.16999999999996</v>
      </c>
    </row>
    <row r="585" spans="1:6" x14ac:dyDescent="0.35">
      <c r="A585" s="2">
        <v>577</v>
      </c>
      <c r="B585" s="2">
        <v>2016</v>
      </c>
      <c r="C585" t="s">
        <v>118</v>
      </c>
      <c r="D585" s="3">
        <v>1017.61</v>
      </c>
      <c r="E585" s="3">
        <v>678.44</v>
      </c>
      <c r="F585">
        <f t="shared" si="9"/>
        <v>339.16999999999996</v>
      </c>
    </row>
    <row r="586" spans="1:6" x14ac:dyDescent="0.35">
      <c r="A586" s="2">
        <v>578</v>
      </c>
      <c r="B586" s="2">
        <v>2017</v>
      </c>
      <c r="C586" t="s">
        <v>118</v>
      </c>
      <c r="D586" s="3">
        <v>1017.61</v>
      </c>
      <c r="E586" s="3">
        <v>678.44</v>
      </c>
      <c r="F586">
        <f t="shared" si="9"/>
        <v>339.16999999999996</v>
      </c>
    </row>
    <row r="587" spans="1:6" x14ac:dyDescent="0.35">
      <c r="A587" s="2">
        <v>579</v>
      </c>
      <c r="B587" s="2">
        <v>2018</v>
      </c>
      <c r="C587" t="s">
        <v>118</v>
      </c>
      <c r="D587" s="3">
        <v>1017.61</v>
      </c>
      <c r="E587" s="3">
        <v>678.44</v>
      </c>
      <c r="F587">
        <f t="shared" si="9"/>
        <v>339.16999999999996</v>
      </c>
    </row>
    <row r="588" spans="1:6" x14ac:dyDescent="0.35">
      <c r="A588" s="2">
        <v>580</v>
      </c>
      <c r="B588" s="2">
        <v>2025</v>
      </c>
      <c r="C588" t="s">
        <v>119</v>
      </c>
      <c r="D588" s="3">
        <v>506.84</v>
      </c>
      <c r="E588" s="3">
        <v>267.56</v>
      </c>
      <c r="F588">
        <f t="shared" si="9"/>
        <v>239.27999999999997</v>
      </c>
    </row>
    <row r="589" spans="1:6" x14ac:dyDescent="0.35">
      <c r="A589" s="2">
        <v>581</v>
      </c>
      <c r="B589" s="2">
        <v>2026</v>
      </c>
      <c r="C589" t="s">
        <v>119</v>
      </c>
      <c r="D589" s="3">
        <v>506.84</v>
      </c>
      <c r="E589" s="3">
        <v>267.56</v>
      </c>
      <c r="F589">
        <f t="shared" si="9"/>
        <v>239.27999999999997</v>
      </c>
    </row>
    <row r="590" spans="1:6" x14ac:dyDescent="0.35">
      <c r="A590" s="2">
        <v>582</v>
      </c>
      <c r="B590" s="2">
        <v>2027</v>
      </c>
      <c r="C590" t="s">
        <v>120</v>
      </c>
      <c r="D590" s="3">
        <v>506.84</v>
      </c>
      <c r="E590" s="3">
        <v>267.56</v>
      </c>
      <c r="F590">
        <f t="shared" si="9"/>
        <v>239.27999999999997</v>
      </c>
    </row>
    <row r="591" spans="1:6" x14ac:dyDescent="0.35">
      <c r="A591" s="2">
        <v>583</v>
      </c>
      <c r="B591" s="2">
        <v>2028</v>
      </c>
      <c r="C591" t="s">
        <v>120</v>
      </c>
      <c r="D591" s="3">
        <v>506.84</v>
      </c>
      <c r="E591" s="3">
        <v>270.37</v>
      </c>
      <c r="F591">
        <f t="shared" si="9"/>
        <v>236.46999999999997</v>
      </c>
    </row>
    <row r="592" spans="1:6" x14ac:dyDescent="0.35">
      <c r="A592" s="2">
        <v>584</v>
      </c>
      <c r="B592" s="2">
        <v>2029</v>
      </c>
      <c r="C592" t="s">
        <v>120</v>
      </c>
      <c r="D592" s="3">
        <v>506.84</v>
      </c>
      <c r="E592" s="3">
        <v>267.56</v>
      </c>
      <c r="F592">
        <f t="shared" si="9"/>
        <v>239.27999999999997</v>
      </c>
    </row>
    <row r="593" spans="1:6" x14ac:dyDescent="0.35">
      <c r="A593" s="2">
        <v>585</v>
      </c>
      <c r="B593" s="2">
        <v>2030</v>
      </c>
      <c r="C593" t="s">
        <v>120</v>
      </c>
      <c r="D593" s="3">
        <v>506.84</v>
      </c>
      <c r="E593" s="3">
        <v>267.56</v>
      </c>
      <c r="F593">
        <f t="shared" si="9"/>
        <v>239.27999999999997</v>
      </c>
    </row>
    <row r="594" spans="1:6" x14ac:dyDescent="0.35">
      <c r="A594" s="2">
        <v>586</v>
      </c>
      <c r="B594" s="2">
        <v>2031</v>
      </c>
      <c r="C594" t="s">
        <v>120</v>
      </c>
      <c r="D594" s="3">
        <v>506.84</v>
      </c>
      <c r="E594" s="3">
        <v>267.56</v>
      </c>
      <c r="F594">
        <f t="shared" si="9"/>
        <v>239.27999999999997</v>
      </c>
    </row>
    <row r="595" spans="1:6" x14ac:dyDescent="0.35">
      <c r="A595" s="2">
        <v>587</v>
      </c>
      <c r="B595" s="2">
        <v>2032</v>
      </c>
      <c r="C595" t="s">
        <v>120</v>
      </c>
      <c r="D595" s="3">
        <v>506.84</v>
      </c>
      <c r="E595" s="3">
        <v>267.56</v>
      </c>
      <c r="F595">
        <f t="shared" si="9"/>
        <v>239.27999999999997</v>
      </c>
    </row>
    <row r="596" spans="1:6" x14ac:dyDescent="0.35">
      <c r="A596" s="2">
        <v>588</v>
      </c>
      <c r="B596" s="2">
        <v>2033</v>
      </c>
      <c r="C596" t="s">
        <v>120</v>
      </c>
      <c r="D596" s="3">
        <v>506.84</v>
      </c>
      <c r="E596" s="3">
        <v>266.95</v>
      </c>
      <c r="F596">
        <f t="shared" si="9"/>
        <v>239.89</v>
      </c>
    </row>
    <row r="597" spans="1:6" x14ac:dyDescent="0.35">
      <c r="A597" s="2">
        <v>589</v>
      </c>
      <c r="B597" s="2">
        <v>2034</v>
      </c>
      <c r="C597" t="s">
        <v>120</v>
      </c>
      <c r="D597" s="3">
        <v>506.85</v>
      </c>
      <c r="E597" s="3">
        <v>266.95</v>
      </c>
      <c r="F597" s="3">
        <f t="shared" si="9"/>
        <v>239.90000000000003</v>
      </c>
    </row>
    <row r="598" spans="1:6" x14ac:dyDescent="0.35">
      <c r="A598" s="2">
        <v>590</v>
      </c>
      <c r="B598" s="2">
        <v>2035</v>
      </c>
      <c r="C598" t="s">
        <v>120</v>
      </c>
      <c r="D598" s="3">
        <v>506.85</v>
      </c>
      <c r="E598" s="3">
        <v>266.95</v>
      </c>
      <c r="F598" s="3">
        <f t="shared" si="9"/>
        <v>239.90000000000003</v>
      </c>
    </row>
    <row r="599" spans="1:6" x14ac:dyDescent="0.35">
      <c r="A599" s="2">
        <v>591</v>
      </c>
      <c r="B599" s="2">
        <v>2036</v>
      </c>
      <c r="C599" t="s">
        <v>120</v>
      </c>
      <c r="D599" s="3">
        <v>506.85</v>
      </c>
      <c r="E599" s="3">
        <v>266.95</v>
      </c>
      <c r="F599" s="3">
        <f t="shared" si="9"/>
        <v>239.90000000000003</v>
      </c>
    </row>
    <row r="600" spans="1:6" x14ac:dyDescent="0.35">
      <c r="A600" s="2">
        <v>592</v>
      </c>
      <c r="B600" s="2">
        <v>2037</v>
      </c>
      <c r="C600" t="s">
        <v>120</v>
      </c>
      <c r="D600" s="3">
        <v>506.85</v>
      </c>
      <c r="E600" s="3">
        <v>266.95</v>
      </c>
      <c r="F600" s="3">
        <f t="shared" si="9"/>
        <v>239.90000000000003</v>
      </c>
    </row>
    <row r="601" spans="1:6" x14ac:dyDescent="0.35">
      <c r="A601" s="2">
        <v>593</v>
      </c>
      <c r="B601" s="2">
        <v>2038</v>
      </c>
      <c r="C601" t="s">
        <v>120</v>
      </c>
      <c r="D601" s="3">
        <v>506.85</v>
      </c>
      <c r="E601" s="3">
        <v>266.95</v>
      </c>
      <c r="F601" s="3">
        <f t="shared" si="9"/>
        <v>239.90000000000003</v>
      </c>
    </row>
    <row r="602" spans="1:6" x14ac:dyDescent="0.35">
      <c r="A602" s="2">
        <v>594</v>
      </c>
      <c r="B602" s="2">
        <v>2039</v>
      </c>
      <c r="C602" t="s">
        <v>120</v>
      </c>
      <c r="D602" s="3">
        <v>506.85</v>
      </c>
      <c r="E602" s="3">
        <v>266.95</v>
      </c>
      <c r="F602" s="3">
        <f t="shared" si="9"/>
        <v>239.90000000000003</v>
      </c>
    </row>
    <row r="603" spans="1:6" x14ac:dyDescent="0.35">
      <c r="A603" s="2">
        <v>595</v>
      </c>
      <c r="B603" s="2">
        <v>2040</v>
      </c>
      <c r="C603" t="s">
        <v>120</v>
      </c>
      <c r="D603" s="3">
        <v>506.85</v>
      </c>
      <c r="E603" s="3">
        <v>266.95</v>
      </c>
      <c r="F603" s="3">
        <f t="shared" si="9"/>
        <v>239.90000000000003</v>
      </c>
    </row>
    <row r="604" spans="1:6" x14ac:dyDescent="0.35">
      <c r="A604" s="2">
        <v>596</v>
      </c>
      <c r="B604" s="2">
        <v>2041</v>
      </c>
      <c r="C604" t="s">
        <v>120</v>
      </c>
      <c r="D604" s="3">
        <v>506.85</v>
      </c>
      <c r="E604" s="3">
        <v>266.95</v>
      </c>
      <c r="F604" s="3">
        <f t="shared" si="9"/>
        <v>239.90000000000003</v>
      </c>
    </row>
    <row r="605" spans="1:6" x14ac:dyDescent="0.35">
      <c r="A605" s="2">
        <v>597</v>
      </c>
      <c r="B605" s="2">
        <v>2042</v>
      </c>
      <c r="C605" t="s">
        <v>120</v>
      </c>
      <c r="D605" s="3">
        <v>506.85</v>
      </c>
      <c r="E605" s="3">
        <v>266.95</v>
      </c>
      <c r="F605" s="3">
        <f t="shared" si="9"/>
        <v>239.90000000000003</v>
      </c>
    </row>
    <row r="606" spans="1:6" x14ac:dyDescent="0.35">
      <c r="A606" s="2">
        <v>598</v>
      </c>
      <c r="B606" s="2">
        <v>2045</v>
      </c>
      <c r="C606" t="s">
        <v>121</v>
      </c>
      <c r="D606" s="3">
        <v>837.32</v>
      </c>
      <c r="E606" s="3">
        <v>348.98</v>
      </c>
      <c r="F606">
        <f t="shared" si="9"/>
        <v>488.34000000000003</v>
      </c>
    </row>
    <row r="607" spans="1:6" x14ac:dyDescent="0.35">
      <c r="A607" s="2">
        <v>599</v>
      </c>
      <c r="B607" s="2">
        <v>2046</v>
      </c>
      <c r="C607" t="s">
        <v>121</v>
      </c>
      <c r="D607" s="3">
        <v>837.32</v>
      </c>
      <c r="E607" s="3">
        <v>348.98</v>
      </c>
      <c r="F607">
        <f t="shared" si="9"/>
        <v>488.34000000000003</v>
      </c>
    </row>
    <row r="608" spans="1:6" x14ac:dyDescent="0.35">
      <c r="A608" s="2">
        <v>600</v>
      </c>
      <c r="B608" s="2">
        <v>2047</v>
      </c>
      <c r="C608" t="s">
        <v>121</v>
      </c>
      <c r="D608" s="3">
        <v>837.32</v>
      </c>
      <c r="E608" s="3">
        <v>348.98</v>
      </c>
      <c r="F608">
        <f t="shared" si="9"/>
        <v>488.34000000000003</v>
      </c>
    </row>
    <row r="609" spans="1:6" x14ac:dyDescent="0.35">
      <c r="A609" s="2">
        <v>601</v>
      </c>
      <c r="B609" s="2">
        <v>2048</v>
      </c>
      <c r="C609" t="s">
        <v>121</v>
      </c>
      <c r="D609" s="3">
        <v>837.32</v>
      </c>
      <c r="E609" s="3">
        <v>348.98</v>
      </c>
      <c r="F609">
        <f t="shared" si="9"/>
        <v>488.34000000000003</v>
      </c>
    </row>
    <row r="610" spans="1:6" x14ac:dyDescent="0.35">
      <c r="A610" s="2">
        <v>602</v>
      </c>
      <c r="B610" s="2">
        <v>2049</v>
      </c>
      <c r="C610" t="s">
        <v>121</v>
      </c>
      <c r="D610" s="3">
        <v>837.32</v>
      </c>
      <c r="E610" s="3">
        <v>348.98</v>
      </c>
      <c r="F610">
        <f t="shared" si="9"/>
        <v>488.34000000000003</v>
      </c>
    </row>
    <row r="611" spans="1:6" x14ac:dyDescent="0.35">
      <c r="A611" s="2">
        <v>603</v>
      </c>
      <c r="B611" s="2">
        <v>2051</v>
      </c>
      <c r="C611" t="s">
        <v>121</v>
      </c>
      <c r="D611" s="3">
        <v>837.32</v>
      </c>
      <c r="E611" s="3">
        <v>348.98</v>
      </c>
      <c r="F611">
        <f t="shared" si="9"/>
        <v>488.34000000000003</v>
      </c>
    </row>
    <row r="612" spans="1:6" x14ac:dyDescent="0.35">
      <c r="A612" s="2">
        <v>604</v>
      </c>
      <c r="B612" s="2">
        <v>2052</v>
      </c>
      <c r="C612" t="s">
        <v>121</v>
      </c>
      <c r="D612" s="3">
        <v>837.32</v>
      </c>
      <c r="E612" s="3">
        <v>348.98</v>
      </c>
      <c r="F612">
        <f t="shared" si="9"/>
        <v>488.34000000000003</v>
      </c>
    </row>
    <row r="613" spans="1:6" x14ac:dyDescent="0.35">
      <c r="A613" s="2">
        <v>605</v>
      </c>
      <c r="B613" s="2">
        <v>2053</v>
      </c>
      <c r="C613" t="s">
        <v>121</v>
      </c>
      <c r="D613" s="3">
        <v>837.32</v>
      </c>
      <c r="E613" s="3">
        <v>348.98</v>
      </c>
      <c r="F613">
        <f t="shared" si="9"/>
        <v>488.34000000000003</v>
      </c>
    </row>
    <row r="614" spans="1:6" x14ac:dyDescent="0.35">
      <c r="A614" s="2">
        <v>606</v>
      </c>
      <c r="B614" s="2">
        <v>2054</v>
      </c>
      <c r="C614" t="s">
        <v>121</v>
      </c>
      <c r="D614" s="3">
        <v>837.32</v>
      </c>
      <c r="E614" s="3">
        <v>348.98</v>
      </c>
      <c r="F614">
        <f t="shared" si="9"/>
        <v>488.34000000000003</v>
      </c>
    </row>
    <row r="615" spans="1:6" x14ac:dyDescent="0.35">
      <c r="A615" s="2">
        <v>607</v>
      </c>
      <c r="B615" s="2">
        <v>2055</v>
      </c>
      <c r="C615" t="s">
        <v>122</v>
      </c>
      <c r="D615" s="3">
        <v>890.56</v>
      </c>
      <c r="E615" s="3">
        <v>370.73</v>
      </c>
      <c r="F615">
        <f t="shared" si="9"/>
        <v>519.82999999999993</v>
      </c>
    </row>
    <row r="616" spans="1:6" x14ac:dyDescent="0.35">
      <c r="A616" s="2">
        <v>608</v>
      </c>
      <c r="B616" s="2">
        <v>2056</v>
      </c>
      <c r="C616" t="s">
        <v>122</v>
      </c>
      <c r="D616" s="3">
        <v>890.56</v>
      </c>
      <c r="E616" s="3">
        <v>370.73</v>
      </c>
      <c r="F616">
        <f t="shared" si="9"/>
        <v>519.82999999999993</v>
      </c>
    </row>
    <row r="617" spans="1:6" x14ac:dyDescent="0.35">
      <c r="A617" s="2">
        <v>609</v>
      </c>
      <c r="B617" s="2">
        <v>2057</v>
      </c>
      <c r="C617" t="s">
        <v>122</v>
      </c>
      <c r="D617" s="3">
        <v>890.56</v>
      </c>
      <c r="E617" s="3">
        <v>370.73</v>
      </c>
      <c r="F617">
        <f t="shared" si="9"/>
        <v>519.82999999999993</v>
      </c>
    </row>
    <row r="618" spans="1:6" x14ac:dyDescent="0.35">
      <c r="A618" s="2">
        <v>610</v>
      </c>
      <c r="B618" s="2">
        <v>2058</v>
      </c>
      <c r="C618" t="s">
        <v>122</v>
      </c>
      <c r="D618" s="3">
        <v>890.56</v>
      </c>
      <c r="E618" s="3">
        <v>370.73</v>
      </c>
      <c r="F618">
        <f t="shared" si="9"/>
        <v>519.82999999999993</v>
      </c>
    </row>
    <row r="619" spans="1:6" x14ac:dyDescent="0.35">
      <c r="A619" s="2">
        <v>611</v>
      </c>
      <c r="B619" s="2">
        <v>2059</v>
      </c>
      <c r="C619" t="s">
        <v>122</v>
      </c>
      <c r="D619" s="3">
        <v>890.56</v>
      </c>
      <c r="E619" s="3">
        <v>370.73</v>
      </c>
      <c r="F619">
        <f t="shared" si="9"/>
        <v>519.82999999999993</v>
      </c>
    </row>
    <row r="620" spans="1:6" x14ac:dyDescent="0.35">
      <c r="A620" s="2">
        <v>612</v>
      </c>
      <c r="B620" s="2">
        <v>2060</v>
      </c>
      <c r="C620" t="s">
        <v>122</v>
      </c>
      <c r="D620" s="3">
        <v>890.56</v>
      </c>
      <c r="E620" s="3">
        <v>370.73</v>
      </c>
      <c r="F620">
        <f t="shared" si="9"/>
        <v>519.82999999999993</v>
      </c>
    </row>
    <row r="621" spans="1:6" x14ac:dyDescent="0.35">
      <c r="A621" s="2">
        <v>613</v>
      </c>
      <c r="B621" s="2">
        <v>2062</v>
      </c>
      <c r="C621" t="s">
        <v>122</v>
      </c>
      <c r="D621" s="3">
        <v>890.56</v>
      </c>
      <c r="E621" s="3">
        <v>370.73</v>
      </c>
      <c r="F621">
        <f t="shared" si="9"/>
        <v>519.82999999999993</v>
      </c>
    </row>
    <row r="622" spans="1:6" x14ac:dyDescent="0.35">
      <c r="A622" s="2">
        <v>614</v>
      </c>
      <c r="B622" s="2">
        <v>2063</v>
      </c>
      <c r="C622" t="s">
        <v>122</v>
      </c>
      <c r="D622" s="3">
        <v>890.56</v>
      </c>
      <c r="E622" s="3">
        <v>370.73</v>
      </c>
      <c r="F622">
        <f t="shared" si="9"/>
        <v>519.82999999999993</v>
      </c>
    </row>
    <row r="623" spans="1:6" x14ac:dyDescent="0.35">
      <c r="A623" s="2">
        <v>615</v>
      </c>
      <c r="B623" s="2">
        <v>2064</v>
      </c>
      <c r="C623" t="s">
        <v>122</v>
      </c>
      <c r="D623" s="3">
        <v>890.56</v>
      </c>
      <c r="E623" s="3">
        <v>370.73</v>
      </c>
      <c r="F623">
        <f t="shared" si="9"/>
        <v>519.82999999999993</v>
      </c>
    </row>
    <row r="624" spans="1:6" x14ac:dyDescent="0.35">
      <c r="A624" s="2">
        <v>616</v>
      </c>
      <c r="B624" s="2">
        <v>2066</v>
      </c>
      <c r="C624" t="s">
        <v>123</v>
      </c>
      <c r="D624" s="3">
        <v>3993</v>
      </c>
      <c r="E624" s="3">
        <v>1131.3499999999999</v>
      </c>
      <c r="F624">
        <f t="shared" si="9"/>
        <v>2861.65</v>
      </c>
    </row>
    <row r="625" spans="1:6" x14ac:dyDescent="0.35">
      <c r="A625" s="2">
        <v>617</v>
      </c>
      <c r="B625" s="2">
        <v>2075</v>
      </c>
      <c r="C625" t="s">
        <v>124</v>
      </c>
      <c r="D625" s="3">
        <v>1068.43</v>
      </c>
      <c r="E625" s="3">
        <v>213.72</v>
      </c>
      <c r="F625">
        <f t="shared" si="9"/>
        <v>854.71</v>
      </c>
    </row>
    <row r="626" spans="1:6" x14ac:dyDescent="0.35">
      <c r="A626" s="2">
        <v>618</v>
      </c>
      <c r="B626" s="2">
        <v>2076</v>
      </c>
      <c r="C626" t="s">
        <v>124</v>
      </c>
      <c r="D626" s="3">
        <v>1068.43</v>
      </c>
      <c r="E626" s="3">
        <v>213.72</v>
      </c>
      <c r="F626">
        <f t="shared" si="9"/>
        <v>854.71</v>
      </c>
    </row>
    <row r="627" spans="1:6" x14ac:dyDescent="0.35">
      <c r="A627" s="2">
        <v>619</v>
      </c>
      <c r="B627" s="2">
        <v>2077</v>
      </c>
      <c r="C627" t="s">
        <v>124</v>
      </c>
      <c r="D627" s="3">
        <v>1068.43</v>
      </c>
      <c r="E627" s="3">
        <v>213.72</v>
      </c>
      <c r="F627">
        <f t="shared" si="9"/>
        <v>854.71</v>
      </c>
    </row>
    <row r="628" spans="1:6" x14ac:dyDescent="0.35">
      <c r="A628" s="2">
        <v>620</v>
      </c>
      <c r="B628" s="2">
        <v>2078</v>
      </c>
      <c r="C628" t="s">
        <v>124</v>
      </c>
      <c r="D628" s="3">
        <v>1068.43</v>
      </c>
      <c r="E628" s="3">
        <v>213.72</v>
      </c>
      <c r="F628">
        <f t="shared" si="9"/>
        <v>854.71</v>
      </c>
    </row>
    <row r="629" spans="1:6" x14ac:dyDescent="0.35">
      <c r="A629" s="2">
        <v>621</v>
      </c>
      <c r="B629" s="2">
        <v>2079</v>
      </c>
      <c r="C629" t="s">
        <v>124</v>
      </c>
      <c r="D629" s="3">
        <v>1068.43</v>
      </c>
      <c r="E629" s="3">
        <v>213.72</v>
      </c>
      <c r="F629">
        <f t="shared" si="9"/>
        <v>854.71</v>
      </c>
    </row>
    <row r="630" spans="1:6" x14ac:dyDescent="0.35">
      <c r="A630" s="2">
        <v>622</v>
      </c>
      <c r="B630" s="2">
        <v>2080</v>
      </c>
      <c r="C630" t="s">
        <v>124</v>
      </c>
      <c r="D630" s="3">
        <v>1068.43</v>
      </c>
      <c r="E630" s="3">
        <v>213.72</v>
      </c>
      <c r="F630">
        <f t="shared" si="9"/>
        <v>854.71</v>
      </c>
    </row>
    <row r="631" spans="1:6" x14ac:dyDescent="0.35">
      <c r="A631" s="2">
        <v>623</v>
      </c>
      <c r="B631" s="2">
        <v>2081</v>
      </c>
      <c r="C631" t="s">
        <v>124</v>
      </c>
      <c r="D631" s="3">
        <v>1068.43</v>
      </c>
      <c r="E631" s="3">
        <v>213.72</v>
      </c>
      <c r="F631">
        <f t="shared" si="9"/>
        <v>854.71</v>
      </c>
    </row>
    <row r="632" spans="1:6" x14ac:dyDescent="0.35">
      <c r="A632" s="2">
        <v>624</v>
      </c>
      <c r="B632" s="2">
        <v>2082</v>
      </c>
      <c r="C632" t="s">
        <v>124</v>
      </c>
      <c r="D632" s="3">
        <v>1068.43</v>
      </c>
      <c r="E632" s="3">
        <v>213.72</v>
      </c>
      <c r="F632">
        <f t="shared" si="9"/>
        <v>854.71</v>
      </c>
    </row>
    <row r="633" spans="1:6" x14ac:dyDescent="0.35">
      <c r="A633" s="2">
        <v>625</v>
      </c>
      <c r="B633" s="2">
        <v>2083</v>
      </c>
      <c r="C633" t="s">
        <v>125</v>
      </c>
      <c r="D633" s="3">
        <v>1511.55</v>
      </c>
      <c r="E633" s="3">
        <v>277.08999999999997</v>
      </c>
      <c r="F633">
        <f t="shared" si="9"/>
        <v>1234.46</v>
      </c>
    </row>
    <row r="634" spans="1:6" x14ac:dyDescent="0.35">
      <c r="A634" s="2">
        <v>626</v>
      </c>
      <c r="B634" s="2">
        <v>2084</v>
      </c>
      <c r="C634" t="s">
        <v>125</v>
      </c>
      <c r="D634" s="3">
        <v>1511.55</v>
      </c>
      <c r="E634" s="3">
        <v>277.08999999999997</v>
      </c>
      <c r="F634">
        <f t="shared" si="9"/>
        <v>1234.46</v>
      </c>
    </row>
    <row r="635" spans="1:6" x14ac:dyDescent="0.35">
      <c r="A635" s="2">
        <v>627</v>
      </c>
      <c r="B635" s="2">
        <v>2085</v>
      </c>
      <c r="C635" t="s">
        <v>125</v>
      </c>
      <c r="D635" s="3">
        <v>1511.55</v>
      </c>
      <c r="E635" s="3">
        <v>277.08999999999997</v>
      </c>
      <c r="F635">
        <f t="shared" si="9"/>
        <v>1234.46</v>
      </c>
    </row>
    <row r="636" spans="1:6" x14ac:dyDescent="0.35">
      <c r="A636" s="2">
        <v>628</v>
      </c>
      <c r="B636" s="2">
        <v>2086</v>
      </c>
      <c r="C636" t="s">
        <v>125</v>
      </c>
      <c r="D636" s="3">
        <v>1511.55</v>
      </c>
      <c r="E636" s="3">
        <v>277.08999999999997</v>
      </c>
      <c r="F636">
        <f t="shared" si="9"/>
        <v>1234.46</v>
      </c>
    </row>
    <row r="637" spans="1:6" x14ac:dyDescent="0.35">
      <c r="A637" s="2">
        <v>629</v>
      </c>
      <c r="B637" s="2">
        <v>2087</v>
      </c>
      <c r="C637" t="s">
        <v>125</v>
      </c>
      <c r="D637" s="3">
        <v>1511.55</v>
      </c>
      <c r="E637" s="3">
        <v>277.08999999999997</v>
      </c>
      <c r="F637">
        <f t="shared" si="9"/>
        <v>1234.46</v>
      </c>
    </row>
    <row r="638" spans="1:6" x14ac:dyDescent="0.35">
      <c r="A638" s="2">
        <v>630</v>
      </c>
      <c r="B638" s="2">
        <v>2088</v>
      </c>
      <c r="C638" t="s">
        <v>125</v>
      </c>
      <c r="D638" s="3">
        <v>1511.55</v>
      </c>
      <c r="E638" s="3">
        <v>277.08999999999997</v>
      </c>
      <c r="F638">
        <f t="shared" si="9"/>
        <v>1234.46</v>
      </c>
    </row>
    <row r="639" spans="1:6" x14ac:dyDescent="0.35">
      <c r="A639" s="2">
        <v>631</v>
      </c>
      <c r="B639" s="2">
        <v>2089</v>
      </c>
      <c r="C639" t="s">
        <v>125</v>
      </c>
      <c r="D639" s="3">
        <v>1789.19</v>
      </c>
      <c r="E639" s="3">
        <v>328.02</v>
      </c>
      <c r="F639">
        <f t="shared" si="9"/>
        <v>1461.17</v>
      </c>
    </row>
    <row r="640" spans="1:6" x14ac:dyDescent="0.35">
      <c r="A640" s="2">
        <v>632</v>
      </c>
      <c r="B640" s="2">
        <v>2090</v>
      </c>
      <c r="C640" t="s">
        <v>125</v>
      </c>
      <c r="D640" s="3">
        <v>1789.2</v>
      </c>
      <c r="E640" s="3">
        <v>328.02</v>
      </c>
      <c r="F640">
        <f t="shared" si="9"/>
        <v>1461.18</v>
      </c>
    </row>
    <row r="641" spans="1:6" x14ac:dyDescent="0.35">
      <c r="A641" s="2">
        <v>633</v>
      </c>
      <c r="B641" s="2">
        <v>2091</v>
      </c>
      <c r="C641" t="s">
        <v>126</v>
      </c>
      <c r="D641" s="3">
        <v>1245.0899999999999</v>
      </c>
      <c r="E641" s="3">
        <v>228.25</v>
      </c>
      <c r="F641">
        <f t="shared" si="9"/>
        <v>1016.8399999999999</v>
      </c>
    </row>
    <row r="642" spans="1:6" x14ac:dyDescent="0.35">
      <c r="A642" s="2">
        <v>634</v>
      </c>
      <c r="B642" s="2">
        <v>2093</v>
      </c>
      <c r="C642" t="s">
        <v>126</v>
      </c>
      <c r="D642" s="3">
        <v>1245.0899999999999</v>
      </c>
      <c r="E642" s="3">
        <v>228.25</v>
      </c>
      <c r="F642">
        <f t="shared" si="9"/>
        <v>1016.8399999999999</v>
      </c>
    </row>
    <row r="643" spans="1:6" x14ac:dyDescent="0.35">
      <c r="A643" s="2">
        <v>635</v>
      </c>
      <c r="B643" s="2">
        <v>2094</v>
      </c>
      <c r="C643" t="s">
        <v>126</v>
      </c>
      <c r="D643" s="3">
        <v>1245.0899999999999</v>
      </c>
      <c r="E643" s="3">
        <v>228.25</v>
      </c>
      <c r="F643">
        <f t="shared" si="9"/>
        <v>1016.8399999999999</v>
      </c>
    </row>
    <row r="644" spans="1:6" x14ac:dyDescent="0.35">
      <c r="A644" s="2">
        <v>636</v>
      </c>
      <c r="B644" s="2">
        <v>2095</v>
      </c>
      <c r="C644" t="s">
        <v>126</v>
      </c>
      <c r="D644" s="3">
        <v>1245.0899999999999</v>
      </c>
      <c r="E644" s="3">
        <v>228.25</v>
      </c>
      <c r="F644">
        <f t="shared" si="9"/>
        <v>1016.8399999999999</v>
      </c>
    </row>
    <row r="645" spans="1:6" x14ac:dyDescent="0.35">
      <c r="A645" s="2">
        <v>637</v>
      </c>
      <c r="B645" s="2">
        <v>2096</v>
      </c>
      <c r="C645" t="s">
        <v>126</v>
      </c>
      <c r="D645" s="3">
        <v>1245.0899999999999</v>
      </c>
      <c r="E645" s="3">
        <v>228.25</v>
      </c>
      <c r="F645">
        <f t="shared" si="9"/>
        <v>1016.8399999999999</v>
      </c>
    </row>
    <row r="646" spans="1:6" x14ac:dyDescent="0.35">
      <c r="A646" s="2">
        <v>638</v>
      </c>
      <c r="B646" s="2">
        <v>2098</v>
      </c>
      <c r="C646" t="s">
        <v>127</v>
      </c>
      <c r="D646" s="3">
        <v>8056.18</v>
      </c>
      <c r="E646" s="3">
        <v>1476.75</v>
      </c>
      <c r="F646">
        <f t="shared" si="9"/>
        <v>6579.43</v>
      </c>
    </row>
    <row r="647" spans="1:6" x14ac:dyDescent="0.35">
      <c r="A647" s="2">
        <v>639</v>
      </c>
      <c r="B647" s="2">
        <v>2099</v>
      </c>
      <c r="C647" t="s">
        <v>127</v>
      </c>
      <c r="D647" s="3">
        <v>7586.7</v>
      </c>
      <c r="E647" s="3">
        <v>1390.95</v>
      </c>
      <c r="F647">
        <f t="shared" ref="F647:F710" si="10">D647-E647</f>
        <v>6195.75</v>
      </c>
    </row>
    <row r="648" spans="1:6" x14ac:dyDescent="0.35">
      <c r="A648" s="2">
        <v>640</v>
      </c>
      <c r="B648" s="2">
        <v>2100</v>
      </c>
      <c r="C648" t="s">
        <v>127</v>
      </c>
      <c r="D648" s="3">
        <v>7586.7</v>
      </c>
      <c r="E648" s="3">
        <v>1390.73</v>
      </c>
      <c r="F648">
        <f t="shared" si="10"/>
        <v>6195.9699999999993</v>
      </c>
    </row>
    <row r="649" spans="1:6" x14ac:dyDescent="0.35">
      <c r="A649" s="2">
        <v>641</v>
      </c>
      <c r="B649" s="2">
        <v>2101</v>
      </c>
      <c r="C649" t="s">
        <v>128</v>
      </c>
      <c r="D649" s="3">
        <v>994.62</v>
      </c>
      <c r="E649" s="3">
        <v>165.8</v>
      </c>
      <c r="F649">
        <f t="shared" si="10"/>
        <v>828.81999999999994</v>
      </c>
    </row>
    <row r="650" spans="1:6" x14ac:dyDescent="0.35">
      <c r="A650" s="2">
        <v>642</v>
      </c>
      <c r="B650" s="2">
        <v>2102</v>
      </c>
      <c r="C650" t="s">
        <v>128</v>
      </c>
      <c r="D650" s="3">
        <v>994.62</v>
      </c>
      <c r="E650" s="3">
        <v>165.8</v>
      </c>
      <c r="F650">
        <f t="shared" si="10"/>
        <v>828.81999999999994</v>
      </c>
    </row>
    <row r="651" spans="1:6" x14ac:dyDescent="0.35">
      <c r="A651" s="2">
        <v>643</v>
      </c>
      <c r="B651" s="2">
        <v>226</v>
      </c>
      <c r="C651" t="s">
        <v>129</v>
      </c>
      <c r="D651" s="3">
        <v>4053.81</v>
      </c>
      <c r="E651" s="3">
        <v>4053.81</v>
      </c>
      <c r="F651">
        <f t="shared" si="10"/>
        <v>0</v>
      </c>
    </row>
    <row r="652" spans="1:6" x14ac:dyDescent="0.35">
      <c r="A652" s="2">
        <v>644</v>
      </c>
      <c r="B652" s="2">
        <v>462</v>
      </c>
      <c r="C652" t="s">
        <v>130</v>
      </c>
      <c r="D652" s="3">
        <v>4677.6499999999996</v>
      </c>
      <c r="E652" s="3">
        <v>4677.6499999999996</v>
      </c>
      <c r="F652">
        <f t="shared" si="10"/>
        <v>0</v>
      </c>
    </row>
    <row r="653" spans="1:6" x14ac:dyDescent="0.35">
      <c r="A653" s="2">
        <v>645</v>
      </c>
      <c r="B653" s="2">
        <v>833</v>
      </c>
      <c r="C653" t="s">
        <v>131</v>
      </c>
      <c r="D653" s="3">
        <v>303.81</v>
      </c>
      <c r="E653" s="3">
        <v>303.81</v>
      </c>
      <c r="F653">
        <f t="shared" si="10"/>
        <v>0</v>
      </c>
    </row>
    <row r="654" spans="1:6" x14ac:dyDescent="0.35">
      <c r="A654" s="2">
        <v>646</v>
      </c>
      <c r="B654" s="2">
        <v>862</v>
      </c>
      <c r="C654" t="s">
        <v>132</v>
      </c>
      <c r="D654" s="3">
        <v>695.62</v>
      </c>
      <c r="E654" s="3">
        <v>695.62</v>
      </c>
      <c r="F654">
        <f t="shared" si="10"/>
        <v>0</v>
      </c>
    </row>
    <row r="655" spans="1:6" x14ac:dyDescent="0.35">
      <c r="A655" s="2">
        <v>647</v>
      </c>
      <c r="B655" s="16">
        <v>876</v>
      </c>
      <c r="C655" s="17" t="s">
        <v>133</v>
      </c>
      <c r="D655" s="18">
        <v>718.26</v>
      </c>
      <c r="E655" s="18">
        <v>718.26</v>
      </c>
      <c r="F655">
        <f t="shared" si="10"/>
        <v>0</v>
      </c>
    </row>
    <row r="656" spans="1:6" x14ac:dyDescent="0.35">
      <c r="A656" s="2">
        <v>648</v>
      </c>
      <c r="B656" s="16">
        <v>900</v>
      </c>
      <c r="C656" s="17" t="s">
        <v>132</v>
      </c>
      <c r="D656" s="18">
        <v>605.30999999999995</v>
      </c>
      <c r="E656" s="18">
        <v>605.30999999999995</v>
      </c>
      <c r="F656">
        <f t="shared" si="10"/>
        <v>0</v>
      </c>
    </row>
    <row r="657" spans="1:6" x14ac:dyDescent="0.35">
      <c r="A657" s="2">
        <v>649</v>
      </c>
      <c r="B657" s="16">
        <v>914</v>
      </c>
      <c r="C657" s="17" t="s">
        <v>134</v>
      </c>
      <c r="D657" s="18">
        <v>389.34</v>
      </c>
      <c r="E657" s="18">
        <v>389.34</v>
      </c>
      <c r="F657">
        <f t="shared" si="10"/>
        <v>0</v>
      </c>
    </row>
    <row r="658" spans="1:6" x14ac:dyDescent="0.35">
      <c r="A658" s="2">
        <v>650</v>
      </c>
      <c r="B658" s="16">
        <v>931</v>
      </c>
      <c r="C658" s="17" t="s">
        <v>135</v>
      </c>
      <c r="D658" s="18">
        <v>897.13</v>
      </c>
      <c r="E658" s="18">
        <v>897.13</v>
      </c>
      <c r="F658">
        <f t="shared" si="10"/>
        <v>0</v>
      </c>
    </row>
    <row r="659" spans="1:6" x14ac:dyDescent="0.35">
      <c r="A659" s="2">
        <v>651</v>
      </c>
      <c r="B659" s="16">
        <v>933</v>
      </c>
      <c r="C659" s="17" t="s">
        <v>135</v>
      </c>
      <c r="D659" s="18">
        <v>897.13</v>
      </c>
      <c r="E659" s="18">
        <v>897.13</v>
      </c>
      <c r="F659">
        <f t="shared" si="10"/>
        <v>0</v>
      </c>
    </row>
    <row r="660" spans="1:6" x14ac:dyDescent="0.35">
      <c r="A660" s="2">
        <v>652</v>
      </c>
      <c r="B660" s="16">
        <v>975</v>
      </c>
      <c r="C660" s="17" t="s">
        <v>136</v>
      </c>
      <c r="D660" s="18">
        <v>1077.53</v>
      </c>
      <c r="E660" s="18">
        <v>1077.53</v>
      </c>
      <c r="F660">
        <f t="shared" si="10"/>
        <v>0</v>
      </c>
    </row>
    <row r="661" spans="1:6" x14ac:dyDescent="0.35">
      <c r="A661" s="2">
        <v>653</v>
      </c>
      <c r="B661" s="16">
        <v>982</v>
      </c>
      <c r="C661" s="17" t="s">
        <v>136</v>
      </c>
      <c r="D661" s="18">
        <v>1077.53</v>
      </c>
      <c r="E661" s="18">
        <v>1077.53</v>
      </c>
      <c r="F661">
        <f t="shared" si="10"/>
        <v>0</v>
      </c>
    </row>
    <row r="662" spans="1:6" x14ac:dyDescent="0.35">
      <c r="A662" s="2">
        <v>654</v>
      </c>
      <c r="B662" s="16">
        <v>986</v>
      </c>
      <c r="C662" s="17" t="s">
        <v>136</v>
      </c>
      <c r="D662" s="18">
        <v>1077.53</v>
      </c>
      <c r="E662" s="18">
        <v>1077.53</v>
      </c>
      <c r="F662">
        <f t="shared" si="10"/>
        <v>0</v>
      </c>
    </row>
    <row r="663" spans="1:6" x14ac:dyDescent="0.35">
      <c r="A663" s="15"/>
      <c r="B663" s="16"/>
      <c r="C663" s="17"/>
      <c r="D663" s="17" t="s">
        <v>2</v>
      </c>
      <c r="E663" s="17" t="s">
        <v>2</v>
      </c>
    </row>
    <row r="664" spans="1:6" x14ac:dyDescent="0.35">
      <c r="A664" s="15"/>
      <c r="B664" s="16"/>
      <c r="C664" s="19" t="s">
        <v>3</v>
      </c>
      <c r="D664" s="20">
        <f>SUM(D204:D662)</f>
        <v>466252.53999999951</v>
      </c>
      <c r="E664" s="21">
        <f>SUM(E204:E662)</f>
        <v>393541.02999999956</v>
      </c>
      <c r="F664" s="4">
        <f>SUM(F204:F662)</f>
        <v>72711.510000000009</v>
      </c>
    </row>
    <row r="665" spans="1:6" x14ac:dyDescent="0.35">
      <c r="C665" s="4" t="s">
        <v>643</v>
      </c>
    </row>
    <row r="666" spans="1:6" x14ac:dyDescent="0.35">
      <c r="A666" s="2">
        <v>655</v>
      </c>
      <c r="B666" s="2">
        <v>1430</v>
      </c>
      <c r="C666" t="s">
        <v>137</v>
      </c>
      <c r="D666" s="3">
        <v>33890</v>
      </c>
      <c r="E666" s="3">
        <v>33890</v>
      </c>
      <c r="F666">
        <f t="shared" si="10"/>
        <v>0</v>
      </c>
    </row>
    <row r="667" spans="1:6" x14ac:dyDescent="0.35">
      <c r="A667" s="2">
        <v>656</v>
      </c>
      <c r="B667" s="2">
        <v>15000034</v>
      </c>
      <c r="C667" t="s">
        <v>138</v>
      </c>
      <c r="D667" s="3">
        <v>36480</v>
      </c>
      <c r="E667" s="3">
        <v>34743.919999999998</v>
      </c>
      <c r="F667">
        <f t="shared" si="10"/>
        <v>1736.0800000000017</v>
      </c>
    </row>
    <row r="668" spans="1:6" x14ac:dyDescent="0.35">
      <c r="A668" s="2">
        <v>657</v>
      </c>
      <c r="B668" s="2">
        <v>16000027</v>
      </c>
      <c r="C668" t="s">
        <v>139</v>
      </c>
      <c r="D668" s="3">
        <v>1172.67</v>
      </c>
      <c r="E668" s="3">
        <v>1172.67</v>
      </c>
      <c r="F668">
        <f t="shared" si="10"/>
        <v>0</v>
      </c>
    </row>
    <row r="669" spans="1:6" x14ac:dyDescent="0.35">
      <c r="A669" s="2">
        <v>658</v>
      </c>
      <c r="B669" s="2">
        <v>16000028</v>
      </c>
      <c r="C669" t="s">
        <v>140</v>
      </c>
      <c r="D669" s="3">
        <v>434.43</v>
      </c>
      <c r="E669" s="3">
        <v>434.43</v>
      </c>
      <c r="F669">
        <f t="shared" si="10"/>
        <v>0</v>
      </c>
    </row>
    <row r="670" spans="1:6" x14ac:dyDescent="0.35">
      <c r="A670" s="2">
        <v>659</v>
      </c>
      <c r="B670" s="2">
        <v>16000036</v>
      </c>
      <c r="C670" t="s">
        <v>141</v>
      </c>
      <c r="D670" s="3">
        <v>1054.3800000000001</v>
      </c>
      <c r="E670" s="3">
        <v>1054.3800000000001</v>
      </c>
      <c r="F670">
        <f t="shared" si="10"/>
        <v>0</v>
      </c>
    </row>
    <row r="671" spans="1:6" x14ac:dyDescent="0.35">
      <c r="A671" s="2">
        <v>660</v>
      </c>
      <c r="B671" s="2">
        <v>16000037</v>
      </c>
      <c r="C671" t="s">
        <v>142</v>
      </c>
      <c r="D671" s="3">
        <v>1647.07</v>
      </c>
      <c r="E671" s="3">
        <v>1647.07</v>
      </c>
      <c r="F671">
        <f t="shared" si="10"/>
        <v>0</v>
      </c>
    </row>
    <row r="672" spans="1:6" x14ac:dyDescent="0.35">
      <c r="A672" s="2">
        <v>661</v>
      </c>
      <c r="B672" s="2">
        <v>16000038</v>
      </c>
      <c r="C672" t="s">
        <v>143</v>
      </c>
      <c r="D672" s="3">
        <v>1640.41</v>
      </c>
      <c r="E672" s="3">
        <v>1640.41</v>
      </c>
      <c r="F672">
        <f t="shared" si="10"/>
        <v>0</v>
      </c>
    </row>
    <row r="673" spans="1:6" x14ac:dyDescent="0.35">
      <c r="A673" s="2">
        <v>662</v>
      </c>
      <c r="B673" s="2">
        <v>16000039</v>
      </c>
      <c r="C673" t="s">
        <v>144</v>
      </c>
      <c r="D673" s="3">
        <v>397.36</v>
      </c>
      <c r="E673" s="3">
        <v>397.36</v>
      </c>
      <c r="F673">
        <f t="shared" si="10"/>
        <v>0</v>
      </c>
    </row>
    <row r="674" spans="1:6" x14ac:dyDescent="0.35">
      <c r="A674" s="2">
        <v>663</v>
      </c>
      <c r="B674" s="2">
        <v>16000040</v>
      </c>
      <c r="C674" t="s">
        <v>145</v>
      </c>
      <c r="D674" s="3">
        <v>443.12</v>
      </c>
      <c r="E674" s="3">
        <v>443.12</v>
      </c>
      <c r="F674">
        <f t="shared" si="10"/>
        <v>0</v>
      </c>
    </row>
    <row r="675" spans="1:6" x14ac:dyDescent="0.35">
      <c r="A675" s="2">
        <v>664</v>
      </c>
      <c r="B675" s="2">
        <v>16000041</v>
      </c>
      <c r="C675" t="s">
        <v>145</v>
      </c>
      <c r="D675" s="3">
        <v>443.12</v>
      </c>
      <c r="E675" s="3">
        <v>443.12</v>
      </c>
      <c r="F675">
        <f t="shared" si="10"/>
        <v>0</v>
      </c>
    </row>
    <row r="676" spans="1:6" x14ac:dyDescent="0.35">
      <c r="A676" s="2">
        <v>665</v>
      </c>
      <c r="B676" s="2">
        <v>16000042</v>
      </c>
      <c r="C676" t="s">
        <v>146</v>
      </c>
      <c r="D676" s="3">
        <v>333.35</v>
      </c>
      <c r="E676" s="3">
        <v>333.35</v>
      </c>
      <c r="F676">
        <f t="shared" si="10"/>
        <v>0</v>
      </c>
    </row>
    <row r="677" spans="1:6" x14ac:dyDescent="0.35">
      <c r="A677" s="2">
        <v>666</v>
      </c>
      <c r="B677" s="2">
        <v>16000044</v>
      </c>
      <c r="C677" t="s">
        <v>147</v>
      </c>
      <c r="D677" s="3">
        <v>341.46</v>
      </c>
      <c r="E677" s="3">
        <v>341.46</v>
      </c>
      <c r="F677">
        <f t="shared" si="10"/>
        <v>0</v>
      </c>
    </row>
    <row r="678" spans="1:6" x14ac:dyDescent="0.35">
      <c r="A678" s="2">
        <v>667</v>
      </c>
      <c r="B678" s="2">
        <v>16000048</v>
      </c>
      <c r="C678" t="s">
        <v>148</v>
      </c>
      <c r="D678" s="3">
        <v>831.12</v>
      </c>
      <c r="E678" s="3">
        <v>831.12</v>
      </c>
      <c r="F678">
        <f t="shared" si="10"/>
        <v>0</v>
      </c>
    </row>
    <row r="679" spans="1:6" x14ac:dyDescent="0.35">
      <c r="A679" s="2">
        <v>668</v>
      </c>
      <c r="B679" s="2">
        <v>16000049</v>
      </c>
      <c r="C679" t="s">
        <v>148</v>
      </c>
      <c r="D679" s="3">
        <v>831.12</v>
      </c>
      <c r="E679" s="3">
        <v>831.12</v>
      </c>
      <c r="F679">
        <f t="shared" si="10"/>
        <v>0</v>
      </c>
    </row>
    <row r="680" spans="1:6" x14ac:dyDescent="0.35">
      <c r="A680" s="2">
        <v>669</v>
      </c>
      <c r="B680" s="2">
        <v>16000050</v>
      </c>
      <c r="C680" t="s">
        <v>149</v>
      </c>
      <c r="D680" s="3">
        <v>358.03</v>
      </c>
      <c r="E680" s="3">
        <v>358.03</v>
      </c>
      <c r="F680">
        <f t="shared" si="10"/>
        <v>0</v>
      </c>
    </row>
    <row r="681" spans="1:6" x14ac:dyDescent="0.35">
      <c r="A681" s="2">
        <v>670</v>
      </c>
      <c r="B681" s="2">
        <v>16000051</v>
      </c>
      <c r="C681" t="s">
        <v>149</v>
      </c>
      <c r="D681" s="3">
        <v>310.7</v>
      </c>
      <c r="E681" s="3">
        <v>310.7</v>
      </c>
      <c r="F681">
        <f t="shared" si="10"/>
        <v>0</v>
      </c>
    </row>
    <row r="682" spans="1:6" x14ac:dyDescent="0.35">
      <c r="A682" s="2">
        <v>671</v>
      </c>
      <c r="B682" s="2">
        <v>16000060</v>
      </c>
      <c r="C682" t="s">
        <v>150</v>
      </c>
      <c r="D682" s="3">
        <v>1783.54</v>
      </c>
      <c r="E682" s="3">
        <v>1783.54</v>
      </c>
      <c r="F682">
        <f t="shared" si="10"/>
        <v>0</v>
      </c>
    </row>
    <row r="683" spans="1:6" x14ac:dyDescent="0.35">
      <c r="A683" s="2">
        <v>672</v>
      </c>
      <c r="B683" s="2">
        <v>16000061</v>
      </c>
      <c r="C683" t="s">
        <v>151</v>
      </c>
      <c r="D683" s="3">
        <v>635.25</v>
      </c>
      <c r="E683" s="3">
        <v>635.25</v>
      </c>
      <c r="F683">
        <f t="shared" si="10"/>
        <v>0</v>
      </c>
    </row>
    <row r="684" spans="1:6" x14ac:dyDescent="0.35">
      <c r="A684" s="2">
        <v>673</v>
      </c>
      <c r="B684" s="2">
        <v>16000064</v>
      </c>
      <c r="C684" t="s">
        <v>152</v>
      </c>
      <c r="D684" s="3">
        <v>1081.74</v>
      </c>
      <c r="E684" s="3">
        <v>1081.74</v>
      </c>
      <c r="F684">
        <f t="shared" si="10"/>
        <v>0</v>
      </c>
    </row>
    <row r="685" spans="1:6" x14ac:dyDescent="0.35">
      <c r="A685" s="2">
        <v>674</v>
      </c>
      <c r="B685" s="2">
        <v>16000072</v>
      </c>
      <c r="C685" t="s">
        <v>153</v>
      </c>
      <c r="D685" s="3">
        <v>3009.27</v>
      </c>
      <c r="E685" s="3">
        <v>3009.27</v>
      </c>
      <c r="F685">
        <f t="shared" si="10"/>
        <v>0</v>
      </c>
    </row>
    <row r="686" spans="1:6" x14ac:dyDescent="0.35">
      <c r="A686" s="2">
        <v>675</v>
      </c>
      <c r="B686" s="2">
        <v>16000077</v>
      </c>
      <c r="C686" t="s">
        <v>154</v>
      </c>
      <c r="D686" s="3">
        <v>2115.08</v>
      </c>
      <c r="E686" s="3">
        <v>2115.08</v>
      </c>
      <c r="F686">
        <f t="shared" si="10"/>
        <v>0</v>
      </c>
    </row>
    <row r="687" spans="1:6" x14ac:dyDescent="0.35">
      <c r="A687" s="2">
        <v>676</v>
      </c>
      <c r="B687" s="2">
        <v>16000079</v>
      </c>
      <c r="C687" t="s">
        <v>155</v>
      </c>
      <c r="D687" s="3">
        <v>513.04</v>
      </c>
      <c r="E687" s="3">
        <v>513.04</v>
      </c>
      <c r="F687">
        <f t="shared" si="10"/>
        <v>0</v>
      </c>
    </row>
    <row r="688" spans="1:6" x14ac:dyDescent="0.35">
      <c r="A688" s="2">
        <v>677</v>
      </c>
      <c r="B688" s="2">
        <v>16000084</v>
      </c>
      <c r="C688" t="s">
        <v>156</v>
      </c>
      <c r="D688" s="3">
        <v>5290</v>
      </c>
      <c r="E688" s="3">
        <v>5290</v>
      </c>
      <c r="F688">
        <f t="shared" si="10"/>
        <v>0</v>
      </c>
    </row>
    <row r="689" spans="1:6" x14ac:dyDescent="0.35">
      <c r="A689" s="2">
        <v>678</v>
      </c>
      <c r="B689" s="2">
        <v>16000085</v>
      </c>
      <c r="C689" t="s">
        <v>157</v>
      </c>
      <c r="D689" s="3">
        <v>2891.9</v>
      </c>
      <c r="E689" s="3">
        <v>2891.9</v>
      </c>
      <c r="F689">
        <f t="shared" si="10"/>
        <v>0</v>
      </c>
    </row>
    <row r="690" spans="1:6" x14ac:dyDescent="0.35">
      <c r="A690" s="2">
        <v>679</v>
      </c>
      <c r="B690" s="2">
        <v>16016274</v>
      </c>
      <c r="C690" t="s">
        <v>158</v>
      </c>
      <c r="D690" s="3">
        <v>521.32000000000005</v>
      </c>
      <c r="E690" s="3">
        <v>521.32000000000005</v>
      </c>
      <c r="F690">
        <f t="shared" si="10"/>
        <v>0</v>
      </c>
    </row>
    <row r="691" spans="1:6" x14ac:dyDescent="0.35">
      <c r="A691" s="2">
        <v>680</v>
      </c>
      <c r="B691" s="2">
        <v>16016275</v>
      </c>
      <c r="C691" t="s">
        <v>159</v>
      </c>
      <c r="D691" s="3">
        <v>306.70999999999998</v>
      </c>
      <c r="E691" s="3">
        <v>306.70999999999998</v>
      </c>
      <c r="F691">
        <f t="shared" si="10"/>
        <v>0</v>
      </c>
    </row>
    <row r="692" spans="1:6" x14ac:dyDescent="0.35">
      <c r="A692" s="2">
        <v>681</v>
      </c>
      <c r="B692" s="2">
        <v>16016294</v>
      </c>
      <c r="C692" t="s">
        <v>160</v>
      </c>
      <c r="D692" s="3">
        <v>471.5</v>
      </c>
      <c r="E692" s="3">
        <v>471.5</v>
      </c>
      <c r="F692">
        <f t="shared" si="10"/>
        <v>0</v>
      </c>
    </row>
    <row r="693" spans="1:6" x14ac:dyDescent="0.35">
      <c r="A693" s="2">
        <v>682</v>
      </c>
      <c r="B693" s="2">
        <v>16016321</v>
      </c>
      <c r="C693" t="s">
        <v>161</v>
      </c>
      <c r="D693" s="3">
        <v>347.54</v>
      </c>
      <c r="E693" s="3">
        <v>347.54</v>
      </c>
      <c r="F693">
        <f t="shared" si="10"/>
        <v>0</v>
      </c>
    </row>
    <row r="694" spans="1:6" x14ac:dyDescent="0.35">
      <c r="A694" s="2">
        <v>683</v>
      </c>
      <c r="B694" s="2">
        <v>16016322</v>
      </c>
      <c r="C694" t="s">
        <v>161</v>
      </c>
      <c r="D694" s="3">
        <v>347.54</v>
      </c>
      <c r="E694" s="3">
        <v>347.54</v>
      </c>
      <c r="F694">
        <f t="shared" si="10"/>
        <v>0</v>
      </c>
    </row>
    <row r="695" spans="1:6" x14ac:dyDescent="0.35">
      <c r="A695" s="2">
        <v>684</v>
      </c>
      <c r="B695" s="2">
        <v>16016362</v>
      </c>
      <c r="C695" t="s">
        <v>162</v>
      </c>
      <c r="D695" s="3">
        <v>3779.54</v>
      </c>
      <c r="E695" s="3">
        <v>3779.54</v>
      </c>
      <c r="F695">
        <f t="shared" si="10"/>
        <v>0</v>
      </c>
    </row>
    <row r="696" spans="1:6" x14ac:dyDescent="0.35">
      <c r="A696" s="2">
        <v>685</v>
      </c>
      <c r="B696" s="2">
        <v>16016363</v>
      </c>
      <c r="C696" t="s">
        <v>162</v>
      </c>
      <c r="D696" s="3">
        <v>798.19</v>
      </c>
      <c r="E696" s="3">
        <v>798.19</v>
      </c>
      <c r="F696">
        <f t="shared" si="10"/>
        <v>0</v>
      </c>
    </row>
    <row r="697" spans="1:6" x14ac:dyDescent="0.35">
      <c r="A697" s="2">
        <v>686</v>
      </c>
      <c r="B697" s="2">
        <v>16016364</v>
      </c>
      <c r="C697" t="s">
        <v>162</v>
      </c>
      <c r="D697" s="3">
        <v>1054.22</v>
      </c>
      <c r="E697" s="3">
        <v>1054.22</v>
      </c>
      <c r="F697">
        <f t="shared" si="10"/>
        <v>0</v>
      </c>
    </row>
    <row r="698" spans="1:6" x14ac:dyDescent="0.35">
      <c r="A698" s="2">
        <v>687</v>
      </c>
      <c r="B698" s="2">
        <v>16016365</v>
      </c>
      <c r="C698" t="s">
        <v>162</v>
      </c>
      <c r="D698" s="3">
        <v>964.72</v>
      </c>
      <c r="E698" s="3">
        <v>964.72</v>
      </c>
      <c r="F698">
        <f t="shared" si="10"/>
        <v>0</v>
      </c>
    </row>
    <row r="699" spans="1:6" x14ac:dyDescent="0.35">
      <c r="A699" s="2">
        <v>688</v>
      </c>
      <c r="B699" s="2">
        <v>16016366</v>
      </c>
      <c r="C699" t="s">
        <v>162</v>
      </c>
      <c r="D699" s="3">
        <v>1090.42</v>
      </c>
      <c r="E699" s="3">
        <v>1090.42</v>
      </c>
      <c r="F699">
        <f t="shared" si="10"/>
        <v>0</v>
      </c>
    </row>
    <row r="700" spans="1:6" x14ac:dyDescent="0.35">
      <c r="A700" s="2">
        <v>689</v>
      </c>
      <c r="B700" s="2">
        <v>16016367</v>
      </c>
      <c r="C700" t="s">
        <v>162</v>
      </c>
      <c r="D700" s="3">
        <v>764.6</v>
      </c>
      <c r="E700" s="3">
        <v>764.6</v>
      </c>
      <c r="F700">
        <f t="shared" si="10"/>
        <v>0</v>
      </c>
    </row>
    <row r="701" spans="1:6" x14ac:dyDescent="0.35">
      <c r="A701" s="2">
        <v>690</v>
      </c>
      <c r="B701" s="2">
        <v>16016368</v>
      </c>
      <c r="C701" t="s">
        <v>162</v>
      </c>
      <c r="D701" s="3">
        <v>1366.43</v>
      </c>
      <c r="E701" s="3">
        <v>1366.43</v>
      </c>
      <c r="F701">
        <f t="shared" si="10"/>
        <v>0</v>
      </c>
    </row>
    <row r="702" spans="1:6" x14ac:dyDescent="0.35">
      <c r="A702" s="2">
        <v>691</v>
      </c>
      <c r="B702" s="2">
        <v>16016371</v>
      </c>
      <c r="C702" t="s">
        <v>162</v>
      </c>
      <c r="D702" s="3">
        <v>1924.53</v>
      </c>
      <c r="E702" s="3">
        <v>1924.53</v>
      </c>
      <c r="F702">
        <f t="shared" si="10"/>
        <v>0</v>
      </c>
    </row>
    <row r="703" spans="1:6" x14ac:dyDescent="0.35">
      <c r="A703" s="2">
        <v>692</v>
      </c>
      <c r="B703" s="2">
        <v>16016372</v>
      </c>
      <c r="C703" t="s">
        <v>162</v>
      </c>
      <c r="D703" s="3">
        <v>786.32</v>
      </c>
      <c r="E703" s="3">
        <v>786.32</v>
      </c>
      <c r="F703">
        <f t="shared" si="10"/>
        <v>0</v>
      </c>
    </row>
    <row r="704" spans="1:6" x14ac:dyDescent="0.35">
      <c r="A704" s="2">
        <v>693</v>
      </c>
      <c r="B704" s="2">
        <v>16016373</v>
      </c>
      <c r="C704" t="s">
        <v>162</v>
      </c>
      <c r="D704" s="3">
        <v>2234.13</v>
      </c>
      <c r="E704" s="3">
        <v>2234.13</v>
      </c>
      <c r="F704">
        <f t="shared" si="10"/>
        <v>0</v>
      </c>
    </row>
    <row r="705" spans="1:6" x14ac:dyDescent="0.35">
      <c r="A705" s="2">
        <v>694</v>
      </c>
      <c r="B705" s="2">
        <v>16016374</v>
      </c>
      <c r="C705" t="s">
        <v>162</v>
      </c>
      <c r="D705" s="3">
        <v>982.68</v>
      </c>
      <c r="E705" s="3">
        <v>982.68</v>
      </c>
      <c r="F705">
        <f t="shared" si="10"/>
        <v>0</v>
      </c>
    </row>
    <row r="706" spans="1:6" x14ac:dyDescent="0.35">
      <c r="A706" s="2">
        <v>695</v>
      </c>
      <c r="B706" s="2">
        <v>16016376</v>
      </c>
      <c r="C706" t="s">
        <v>162</v>
      </c>
      <c r="D706" s="3">
        <v>872.63</v>
      </c>
      <c r="E706" s="3">
        <v>872.63</v>
      </c>
      <c r="F706">
        <f t="shared" si="10"/>
        <v>0</v>
      </c>
    </row>
    <row r="707" spans="1:6" x14ac:dyDescent="0.35">
      <c r="A707" s="2">
        <v>696</v>
      </c>
      <c r="B707" s="2">
        <v>16016408</v>
      </c>
      <c r="C707" t="s">
        <v>163</v>
      </c>
      <c r="D707" s="3">
        <v>457.6</v>
      </c>
      <c r="E707" s="3">
        <v>457.6</v>
      </c>
      <c r="F707">
        <f t="shared" si="10"/>
        <v>0</v>
      </c>
    </row>
    <row r="708" spans="1:6" x14ac:dyDescent="0.35">
      <c r="A708" s="2">
        <v>697</v>
      </c>
      <c r="B708" s="2">
        <v>1905</v>
      </c>
      <c r="C708" t="s">
        <v>164</v>
      </c>
      <c r="D708" s="3">
        <v>976.47</v>
      </c>
      <c r="E708" s="3">
        <v>426.1</v>
      </c>
      <c r="F708">
        <f t="shared" si="10"/>
        <v>550.37</v>
      </c>
    </row>
    <row r="709" spans="1:6" x14ac:dyDescent="0.35">
      <c r="A709" s="2">
        <v>698</v>
      </c>
      <c r="B709" s="2">
        <v>2020</v>
      </c>
      <c r="C709" t="s">
        <v>45</v>
      </c>
      <c r="D709" s="3">
        <v>1706.1</v>
      </c>
      <c r="E709" s="3">
        <v>1421.7</v>
      </c>
      <c r="F709" s="3">
        <f t="shared" si="10"/>
        <v>284.39999999999986</v>
      </c>
    </row>
    <row r="710" spans="1:6" x14ac:dyDescent="0.35">
      <c r="A710" s="2">
        <v>699</v>
      </c>
      <c r="B710" s="2">
        <v>2024</v>
      </c>
      <c r="C710" t="s">
        <v>165</v>
      </c>
      <c r="D710" s="3">
        <v>809</v>
      </c>
      <c r="E710" s="3">
        <v>370.73</v>
      </c>
      <c r="F710">
        <f t="shared" si="10"/>
        <v>438.27</v>
      </c>
    </row>
    <row r="711" spans="1:6" x14ac:dyDescent="0.35">
      <c r="D711" t="s">
        <v>2</v>
      </c>
      <c r="E711" t="s">
        <v>2</v>
      </c>
    </row>
    <row r="712" spans="1:6" x14ac:dyDescent="0.35">
      <c r="C712" s="5" t="s">
        <v>3</v>
      </c>
      <c r="D712" s="8">
        <f>SUM(D666:D711)</f>
        <v>120490.35</v>
      </c>
      <c r="E712" s="8">
        <f>SUM(E666:E711)</f>
        <v>117481.23</v>
      </c>
      <c r="F712" s="4">
        <f>SUM(F666:F710)</f>
        <v>3009.1200000000013</v>
      </c>
    </row>
    <row r="713" spans="1:6" x14ac:dyDescent="0.35">
      <c r="C713" s="4" t="s">
        <v>639</v>
      </c>
    </row>
    <row r="714" spans="1:6" x14ac:dyDescent="0.35">
      <c r="A714" s="2">
        <v>700</v>
      </c>
      <c r="B714" s="2">
        <v>14000032</v>
      </c>
      <c r="C714" t="s">
        <v>166</v>
      </c>
      <c r="D714">
        <v>2194.0500000000002</v>
      </c>
      <c r="E714">
        <v>2194.0500000000002</v>
      </c>
      <c r="F714">
        <f t="shared" ref="F714:F774" si="11">D714-E714</f>
        <v>0</v>
      </c>
    </row>
    <row r="715" spans="1:6" x14ac:dyDescent="0.35">
      <c r="A715" s="2">
        <v>701</v>
      </c>
      <c r="B715" s="2">
        <v>14000143</v>
      </c>
      <c r="C715" t="s">
        <v>167</v>
      </c>
      <c r="D715">
        <v>1033.07</v>
      </c>
      <c r="E715">
        <v>1033.07</v>
      </c>
      <c r="F715">
        <f t="shared" si="11"/>
        <v>0</v>
      </c>
    </row>
    <row r="716" spans="1:6" x14ac:dyDescent="0.35">
      <c r="A716" s="2">
        <v>702</v>
      </c>
      <c r="B716" s="2">
        <v>14000192</v>
      </c>
      <c r="C716" t="s">
        <v>168</v>
      </c>
      <c r="D716">
        <v>1445.22</v>
      </c>
      <c r="E716">
        <v>1445.22</v>
      </c>
      <c r="F716">
        <f t="shared" si="11"/>
        <v>0</v>
      </c>
    </row>
    <row r="717" spans="1:6" x14ac:dyDescent="0.35">
      <c r="A717" s="2">
        <v>703</v>
      </c>
      <c r="B717" s="2">
        <v>14000215</v>
      </c>
      <c r="C717" t="s">
        <v>169</v>
      </c>
      <c r="D717" s="3">
        <v>1448.1</v>
      </c>
      <c r="E717" s="3">
        <v>1448.1</v>
      </c>
      <c r="F717">
        <f t="shared" si="11"/>
        <v>0</v>
      </c>
    </row>
    <row r="718" spans="1:6" x14ac:dyDescent="0.35">
      <c r="A718" s="2">
        <v>704</v>
      </c>
      <c r="B718" s="2">
        <v>14000225</v>
      </c>
      <c r="C718" t="s">
        <v>170</v>
      </c>
      <c r="D718">
        <v>1147.69</v>
      </c>
      <c r="E718">
        <v>1147.69</v>
      </c>
      <c r="F718">
        <f t="shared" si="11"/>
        <v>0</v>
      </c>
    </row>
    <row r="719" spans="1:6" x14ac:dyDescent="0.35">
      <c r="A719" s="2">
        <v>705</v>
      </c>
      <c r="B719" s="2">
        <v>14000239</v>
      </c>
      <c r="C719" t="s">
        <v>171</v>
      </c>
      <c r="D719">
        <v>793.75</v>
      </c>
      <c r="E719">
        <v>793.75</v>
      </c>
      <c r="F719">
        <f t="shared" si="11"/>
        <v>0</v>
      </c>
    </row>
    <row r="720" spans="1:6" x14ac:dyDescent="0.35">
      <c r="A720" s="2">
        <v>706</v>
      </c>
      <c r="B720" s="2">
        <v>14000251</v>
      </c>
      <c r="C720" t="s">
        <v>172</v>
      </c>
      <c r="D720">
        <v>624.13</v>
      </c>
      <c r="E720">
        <v>624.13</v>
      </c>
      <c r="F720">
        <f t="shared" si="11"/>
        <v>0</v>
      </c>
    </row>
    <row r="721" spans="1:6" x14ac:dyDescent="0.35">
      <c r="A721" s="2">
        <v>707</v>
      </c>
      <c r="B721" s="2">
        <v>14000258</v>
      </c>
      <c r="C721" t="s">
        <v>173</v>
      </c>
      <c r="D721">
        <v>340.98</v>
      </c>
      <c r="E721">
        <v>340.98</v>
      </c>
      <c r="F721">
        <f t="shared" si="11"/>
        <v>0</v>
      </c>
    </row>
    <row r="722" spans="1:6" x14ac:dyDescent="0.35">
      <c r="A722" s="2">
        <v>708</v>
      </c>
      <c r="B722" s="2">
        <v>14000265</v>
      </c>
      <c r="C722" t="s">
        <v>174</v>
      </c>
      <c r="D722">
        <v>411.77</v>
      </c>
      <c r="E722">
        <v>411.77</v>
      </c>
      <c r="F722">
        <f t="shared" si="11"/>
        <v>0</v>
      </c>
    </row>
    <row r="723" spans="1:6" x14ac:dyDescent="0.35">
      <c r="A723" s="2">
        <v>709</v>
      </c>
      <c r="B723" s="2">
        <v>14000266</v>
      </c>
      <c r="C723" t="s">
        <v>175</v>
      </c>
      <c r="D723">
        <v>26904.35</v>
      </c>
      <c r="E723">
        <v>26904.35</v>
      </c>
      <c r="F723">
        <f t="shared" si="11"/>
        <v>0</v>
      </c>
    </row>
    <row r="724" spans="1:6" x14ac:dyDescent="0.35">
      <c r="A724" s="2">
        <v>710</v>
      </c>
      <c r="B724" s="2">
        <v>14000271</v>
      </c>
      <c r="C724" t="s">
        <v>176</v>
      </c>
      <c r="D724" s="3">
        <v>303</v>
      </c>
      <c r="E724" s="3">
        <v>303</v>
      </c>
      <c r="F724">
        <f t="shared" si="11"/>
        <v>0</v>
      </c>
    </row>
    <row r="725" spans="1:6" x14ac:dyDescent="0.35">
      <c r="A725" s="2">
        <v>711</v>
      </c>
      <c r="B725" s="2">
        <v>14000272</v>
      </c>
      <c r="C725" t="s">
        <v>176</v>
      </c>
      <c r="D725">
        <v>309.79000000000002</v>
      </c>
      <c r="E725">
        <v>309.79000000000002</v>
      </c>
      <c r="F725">
        <f t="shared" si="11"/>
        <v>0</v>
      </c>
    </row>
    <row r="726" spans="1:6" x14ac:dyDescent="0.35">
      <c r="A726" s="2">
        <v>712</v>
      </c>
      <c r="B726" s="2">
        <v>14000274</v>
      </c>
      <c r="C726" t="s">
        <v>176</v>
      </c>
      <c r="D726">
        <v>309.79000000000002</v>
      </c>
      <c r="E726">
        <v>309.79000000000002</v>
      </c>
      <c r="F726">
        <f t="shared" si="11"/>
        <v>0</v>
      </c>
    </row>
    <row r="727" spans="1:6" x14ac:dyDescent="0.35">
      <c r="A727" s="2">
        <v>713</v>
      </c>
      <c r="B727" s="2">
        <v>14000284</v>
      </c>
      <c r="C727" t="s">
        <v>177</v>
      </c>
      <c r="D727">
        <v>661.98</v>
      </c>
      <c r="E727">
        <v>661.98</v>
      </c>
      <c r="F727">
        <f t="shared" si="11"/>
        <v>0</v>
      </c>
    </row>
    <row r="728" spans="1:6" x14ac:dyDescent="0.35">
      <c r="A728" s="2">
        <v>714</v>
      </c>
      <c r="B728" s="2">
        <v>14000287</v>
      </c>
      <c r="C728" t="s">
        <v>176</v>
      </c>
      <c r="D728">
        <v>466.79</v>
      </c>
      <c r="E728">
        <v>466.79</v>
      </c>
      <c r="F728">
        <f t="shared" si="11"/>
        <v>0</v>
      </c>
    </row>
    <row r="729" spans="1:6" x14ac:dyDescent="0.35">
      <c r="A729" s="2">
        <v>715</v>
      </c>
      <c r="B729" s="2">
        <v>14000289</v>
      </c>
      <c r="C729" t="s">
        <v>176</v>
      </c>
      <c r="D729">
        <v>466.79</v>
      </c>
      <c r="E729">
        <v>466.79</v>
      </c>
      <c r="F729">
        <f t="shared" si="11"/>
        <v>0</v>
      </c>
    </row>
    <row r="730" spans="1:6" x14ac:dyDescent="0.35">
      <c r="A730" s="2">
        <v>716</v>
      </c>
      <c r="B730" s="2">
        <v>14000292</v>
      </c>
      <c r="C730" t="s">
        <v>178</v>
      </c>
      <c r="D730">
        <v>1095.83</v>
      </c>
      <c r="E730">
        <v>1095.83</v>
      </c>
      <c r="F730">
        <f t="shared" si="11"/>
        <v>0</v>
      </c>
    </row>
    <row r="731" spans="1:6" x14ac:dyDescent="0.35">
      <c r="A731" s="2">
        <v>717</v>
      </c>
      <c r="B731" s="2">
        <v>14000295</v>
      </c>
      <c r="C731" t="s">
        <v>179</v>
      </c>
      <c r="D731">
        <v>642.24</v>
      </c>
      <c r="E731">
        <v>642.24</v>
      </c>
      <c r="F731">
        <f t="shared" si="11"/>
        <v>0</v>
      </c>
    </row>
    <row r="732" spans="1:6" x14ac:dyDescent="0.35">
      <c r="A732" s="2">
        <v>718</v>
      </c>
      <c r="B732" s="2">
        <v>14000299</v>
      </c>
      <c r="C732" t="s">
        <v>180</v>
      </c>
      <c r="D732">
        <v>1135.92</v>
      </c>
      <c r="E732">
        <v>1135.92</v>
      </c>
      <c r="F732">
        <f t="shared" si="11"/>
        <v>0</v>
      </c>
    </row>
    <row r="733" spans="1:6" x14ac:dyDescent="0.35">
      <c r="A733" s="2">
        <v>719</v>
      </c>
      <c r="B733" s="2">
        <v>14000304</v>
      </c>
      <c r="C733" t="s">
        <v>181</v>
      </c>
      <c r="D733">
        <v>1241.24</v>
      </c>
      <c r="E733">
        <v>1241.24</v>
      </c>
      <c r="F733">
        <f t="shared" si="11"/>
        <v>0</v>
      </c>
    </row>
    <row r="734" spans="1:6" x14ac:dyDescent="0.35">
      <c r="A734" s="2">
        <v>720</v>
      </c>
      <c r="B734" s="2">
        <v>14000306</v>
      </c>
      <c r="C734" t="s">
        <v>182</v>
      </c>
      <c r="D734">
        <v>1393.92</v>
      </c>
      <c r="E734">
        <v>1393.92</v>
      </c>
      <c r="F734">
        <f t="shared" si="11"/>
        <v>0</v>
      </c>
    </row>
    <row r="735" spans="1:6" x14ac:dyDescent="0.35">
      <c r="A735" s="2">
        <v>721</v>
      </c>
      <c r="B735" s="2">
        <v>14000321</v>
      </c>
      <c r="C735" t="s">
        <v>183</v>
      </c>
      <c r="D735">
        <v>1058.4100000000001</v>
      </c>
      <c r="E735">
        <v>1058.4100000000001</v>
      </c>
      <c r="F735">
        <f t="shared" si="11"/>
        <v>0</v>
      </c>
    </row>
    <row r="736" spans="1:6" x14ac:dyDescent="0.35">
      <c r="A736" s="2">
        <v>722</v>
      </c>
      <c r="B736" s="2">
        <v>14000326</v>
      </c>
      <c r="C736" t="s">
        <v>184</v>
      </c>
      <c r="D736" s="3">
        <v>2069.1</v>
      </c>
      <c r="E736" s="3">
        <v>2069.1</v>
      </c>
      <c r="F736">
        <f t="shared" si="11"/>
        <v>0</v>
      </c>
    </row>
    <row r="737" spans="1:6" x14ac:dyDescent="0.35">
      <c r="A737" s="2">
        <v>723</v>
      </c>
      <c r="B737" s="2">
        <v>14000327</v>
      </c>
      <c r="C737" t="s">
        <v>185</v>
      </c>
      <c r="D737" s="3">
        <v>1000</v>
      </c>
      <c r="E737" s="3">
        <v>1000</v>
      </c>
      <c r="F737">
        <f t="shared" si="11"/>
        <v>0</v>
      </c>
    </row>
    <row r="738" spans="1:6" x14ac:dyDescent="0.35">
      <c r="A738" s="2">
        <v>724</v>
      </c>
      <c r="B738" s="2">
        <v>14000328</v>
      </c>
      <c r="C738" t="s">
        <v>185</v>
      </c>
      <c r="D738" s="3">
        <v>1000</v>
      </c>
      <c r="E738" s="3">
        <v>1000</v>
      </c>
      <c r="F738">
        <f t="shared" si="11"/>
        <v>0</v>
      </c>
    </row>
    <row r="739" spans="1:6" x14ac:dyDescent="0.35">
      <c r="A739" s="2">
        <v>725</v>
      </c>
      <c r="B739" s="2">
        <v>14000333</v>
      </c>
      <c r="C739" t="s">
        <v>185</v>
      </c>
      <c r="D739">
        <v>1216.45</v>
      </c>
      <c r="E739">
        <v>1216.45</v>
      </c>
      <c r="F739">
        <f t="shared" si="11"/>
        <v>0</v>
      </c>
    </row>
    <row r="740" spans="1:6" x14ac:dyDescent="0.35">
      <c r="A740" s="2">
        <v>726</v>
      </c>
      <c r="B740" s="2">
        <v>14000334</v>
      </c>
      <c r="C740" t="s">
        <v>185</v>
      </c>
      <c r="D740">
        <v>1216.45</v>
      </c>
      <c r="E740">
        <v>1216.45</v>
      </c>
      <c r="F740">
        <f t="shared" si="11"/>
        <v>0</v>
      </c>
    </row>
    <row r="741" spans="1:6" x14ac:dyDescent="0.35">
      <c r="A741" s="2">
        <v>727</v>
      </c>
      <c r="B741" s="2">
        <v>14000337</v>
      </c>
      <c r="C741" t="s">
        <v>186</v>
      </c>
      <c r="D741">
        <v>1294.68</v>
      </c>
      <c r="E741">
        <v>1294.68</v>
      </c>
      <c r="F741">
        <f t="shared" si="11"/>
        <v>0</v>
      </c>
    </row>
    <row r="742" spans="1:6" x14ac:dyDescent="0.35">
      <c r="A742" s="2">
        <v>728</v>
      </c>
      <c r="B742" s="2">
        <v>14000338</v>
      </c>
      <c r="C742" t="s">
        <v>187</v>
      </c>
      <c r="D742">
        <v>889.05</v>
      </c>
      <c r="E742">
        <v>889.05</v>
      </c>
      <c r="F742">
        <f t="shared" si="11"/>
        <v>0</v>
      </c>
    </row>
    <row r="743" spans="1:6" x14ac:dyDescent="0.35">
      <c r="A743" s="2">
        <v>729</v>
      </c>
      <c r="B743" s="2">
        <v>14000342</v>
      </c>
      <c r="C743" t="s">
        <v>187</v>
      </c>
      <c r="D743">
        <v>889.05</v>
      </c>
      <c r="E743">
        <v>889.05</v>
      </c>
      <c r="F743">
        <f t="shared" si="11"/>
        <v>0</v>
      </c>
    </row>
    <row r="744" spans="1:6" x14ac:dyDescent="0.35">
      <c r="A744" s="2">
        <v>730</v>
      </c>
      <c r="B744" s="2">
        <v>14000346</v>
      </c>
      <c r="C744" t="s">
        <v>188</v>
      </c>
      <c r="D744">
        <v>590.89</v>
      </c>
      <c r="E744">
        <v>590.89</v>
      </c>
      <c r="F744">
        <f t="shared" si="11"/>
        <v>0</v>
      </c>
    </row>
    <row r="745" spans="1:6" x14ac:dyDescent="0.35">
      <c r="A745" s="2">
        <v>731</v>
      </c>
      <c r="B745" s="2">
        <v>14000347</v>
      </c>
      <c r="C745" t="s">
        <v>189</v>
      </c>
      <c r="D745">
        <v>3857.48</v>
      </c>
      <c r="E745">
        <v>3857.48</v>
      </c>
      <c r="F745">
        <f t="shared" si="11"/>
        <v>0</v>
      </c>
    </row>
    <row r="746" spans="1:6" x14ac:dyDescent="0.35">
      <c r="A746" s="2">
        <v>732</v>
      </c>
      <c r="B746" s="2">
        <v>14000348</v>
      </c>
      <c r="C746" t="s">
        <v>190</v>
      </c>
      <c r="D746">
        <v>764.72</v>
      </c>
      <c r="E746">
        <v>764.72</v>
      </c>
      <c r="F746">
        <f t="shared" si="11"/>
        <v>0</v>
      </c>
    </row>
    <row r="747" spans="1:6" x14ac:dyDescent="0.35">
      <c r="A747" s="2">
        <v>733</v>
      </c>
      <c r="B747" s="2">
        <v>14000349</v>
      </c>
      <c r="C747" t="s">
        <v>190</v>
      </c>
      <c r="D747">
        <v>764.72</v>
      </c>
      <c r="E747">
        <v>764.72</v>
      </c>
      <c r="F747">
        <f t="shared" si="11"/>
        <v>0</v>
      </c>
    </row>
    <row r="748" spans="1:6" x14ac:dyDescent="0.35">
      <c r="A748" s="2">
        <v>734</v>
      </c>
      <c r="B748" s="2">
        <v>14000350</v>
      </c>
      <c r="C748" t="s">
        <v>190</v>
      </c>
      <c r="D748">
        <v>764.72</v>
      </c>
      <c r="E748">
        <v>764.72</v>
      </c>
      <c r="F748">
        <f t="shared" si="11"/>
        <v>0</v>
      </c>
    </row>
    <row r="749" spans="1:6" x14ac:dyDescent="0.35">
      <c r="A749" s="2">
        <v>735</v>
      </c>
      <c r="B749" s="2">
        <v>14000353</v>
      </c>
      <c r="C749" t="s">
        <v>190</v>
      </c>
      <c r="D749">
        <v>764.72</v>
      </c>
      <c r="E749">
        <v>764.72</v>
      </c>
      <c r="F749">
        <f t="shared" si="11"/>
        <v>0</v>
      </c>
    </row>
    <row r="750" spans="1:6" x14ac:dyDescent="0.35">
      <c r="A750" s="2">
        <v>736</v>
      </c>
      <c r="B750" s="2">
        <v>14000355</v>
      </c>
      <c r="C750" t="s">
        <v>190</v>
      </c>
      <c r="D750">
        <v>764.72</v>
      </c>
      <c r="E750">
        <v>764.72</v>
      </c>
      <c r="F750">
        <f t="shared" si="11"/>
        <v>0</v>
      </c>
    </row>
    <row r="751" spans="1:6" x14ac:dyDescent="0.35">
      <c r="A751" s="2">
        <v>737</v>
      </c>
      <c r="B751" s="2">
        <v>14000356</v>
      </c>
      <c r="C751" t="s">
        <v>190</v>
      </c>
      <c r="D751">
        <v>764.72</v>
      </c>
      <c r="E751">
        <v>764.72</v>
      </c>
      <c r="F751">
        <f t="shared" si="11"/>
        <v>0</v>
      </c>
    </row>
    <row r="752" spans="1:6" x14ac:dyDescent="0.35">
      <c r="A752" s="2">
        <v>738</v>
      </c>
      <c r="B752" s="2">
        <v>14000358</v>
      </c>
      <c r="C752" t="s">
        <v>191</v>
      </c>
      <c r="D752">
        <v>755.04</v>
      </c>
      <c r="E752">
        <v>755.04</v>
      </c>
      <c r="F752">
        <f t="shared" si="11"/>
        <v>0</v>
      </c>
    </row>
    <row r="753" spans="1:6" x14ac:dyDescent="0.35">
      <c r="A753" s="2">
        <v>739</v>
      </c>
      <c r="B753" s="2">
        <v>14000359</v>
      </c>
      <c r="C753" t="s">
        <v>191</v>
      </c>
      <c r="D753">
        <v>755.04</v>
      </c>
      <c r="E753">
        <v>755.04</v>
      </c>
      <c r="F753">
        <f t="shared" si="11"/>
        <v>0</v>
      </c>
    </row>
    <row r="754" spans="1:6" x14ac:dyDescent="0.35">
      <c r="A754" s="2">
        <v>740</v>
      </c>
      <c r="B754" s="2">
        <v>14000360</v>
      </c>
      <c r="C754" t="s">
        <v>191</v>
      </c>
      <c r="D754">
        <v>755.04</v>
      </c>
      <c r="E754">
        <v>755.04</v>
      </c>
      <c r="F754">
        <f t="shared" si="11"/>
        <v>0</v>
      </c>
    </row>
    <row r="755" spans="1:6" x14ac:dyDescent="0.35">
      <c r="A755" s="2">
        <v>741</v>
      </c>
      <c r="B755" s="2">
        <v>14000369</v>
      </c>
      <c r="C755" t="s">
        <v>192</v>
      </c>
      <c r="D755">
        <v>761.09</v>
      </c>
      <c r="E755">
        <v>761.09</v>
      </c>
      <c r="F755">
        <f t="shared" si="11"/>
        <v>0</v>
      </c>
    </row>
    <row r="756" spans="1:6" x14ac:dyDescent="0.35">
      <c r="A756" s="2">
        <v>742</v>
      </c>
      <c r="B756" s="2">
        <v>14000370</v>
      </c>
      <c r="C756" t="s">
        <v>192</v>
      </c>
      <c r="D756">
        <v>761.09</v>
      </c>
      <c r="E756">
        <v>761.09</v>
      </c>
      <c r="F756">
        <f t="shared" si="11"/>
        <v>0</v>
      </c>
    </row>
    <row r="757" spans="1:6" x14ac:dyDescent="0.35">
      <c r="A757" s="2">
        <v>743</v>
      </c>
      <c r="B757" s="2">
        <v>14000372</v>
      </c>
      <c r="C757" t="s">
        <v>192</v>
      </c>
      <c r="D757">
        <v>761.09</v>
      </c>
      <c r="E757">
        <v>761.09</v>
      </c>
      <c r="F757">
        <f t="shared" si="11"/>
        <v>0</v>
      </c>
    </row>
    <row r="758" spans="1:6" x14ac:dyDescent="0.35">
      <c r="A758" s="2">
        <v>744</v>
      </c>
      <c r="B758" s="2">
        <v>14000373</v>
      </c>
      <c r="C758" t="s">
        <v>192</v>
      </c>
      <c r="D758">
        <v>761.09</v>
      </c>
      <c r="E758">
        <v>761.09</v>
      </c>
      <c r="F758">
        <f t="shared" si="11"/>
        <v>0</v>
      </c>
    </row>
    <row r="759" spans="1:6" x14ac:dyDescent="0.35">
      <c r="A759" s="2">
        <v>745</v>
      </c>
      <c r="B759" s="2">
        <v>14000374</v>
      </c>
      <c r="C759" t="s">
        <v>192</v>
      </c>
      <c r="D759">
        <v>761.09</v>
      </c>
      <c r="E759">
        <v>761.09</v>
      </c>
      <c r="F759">
        <f t="shared" si="11"/>
        <v>0</v>
      </c>
    </row>
    <row r="760" spans="1:6" x14ac:dyDescent="0.35">
      <c r="A760" s="2">
        <v>746</v>
      </c>
      <c r="B760" s="2">
        <v>14000376</v>
      </c>
      <c r="C760" t="s">
        <v>192</v>
      </c>
      <c r="D760">
        <v>761.09</v>
      </c>
      <c r="E760">
        <v>761.09</v>
      </c>
      <c r="F760">
        <f t="shared" si="11"/>
        <v>0</v>
      </c>
    </row>
    <row r="761" spans="1:6" x14ac:dyDescent="0.35">
      <c r="A761" s="2">
        <v>747</v>
      </c>
      <c r="B761" s="2">
        <v>14000377</v>
      </c>
      <c r="C761" t="s">
        <v>192</v>
      </c>
      <c r="D761">
        <v>761.09</v>
      </c>
      <c r="E761">
        <v>761.09</v>
      </c>
      <c r="F761">
        <f t="shared" si="11"/>
        <v>0</v>
      </c>
    </row>
    <row r="762" spans="1:6" x14ac:dyDescent="0.35">
      <c r="A762" s="2">
        <v>748</v>
      </c>
      <c r="B762" s="2">
        <v>14000379</v>
      </c>
      <c r="C762" t="s">
        <v>193</v>
      </c>
      <c r="D762">
        <v>1136.8699999999999</v>
      </c>
      <c r="E762">
        <v>1136.8699999999999</v>
      </c>
      <c r="F762">
        <f t="shared" si="11"/>
        <v>0</v>
      </c>
    </row>
    <row r="763" spans="1:6" x14ac:dyDescent="0.35">
      <c r="A763" s="2">
        <v>749</v>
      </c>
      <c r="B763" s="2">
        <v>14000383</v>
      </c>
      <c r="C763" t="s">
        <v>193</v>
      </c>
      <c r="D763">
        <v>1136.8699999999999</v>
      </c>
      <c r="E763">
        <v>1136.8699999999999</v>
      </c>
      <c r="F763">
        <f t="shared" si="11"/>
        <v>0</v>
      </c>
    </row>
    <row r="764" spans="1:6" x14ac:dyDescent="0.35">
      <c r="A764" s="2">
        <v>750</v>
      </c>
      <c r="B764" s="2">
        <v>14000384</v>
      </c>
      <c r="C764" t="s">
        <v>193</v>
      </c>
      <c r="D764">
        <v>1136.8699999999999</v>
      </c>
      <c r="E764">
        <v>1136.8699999999999</v>
      </c>
      <c r="F764">
        <f t="shared" si="11"/>
        <v>0</v>
      </c>
    </row>
    <row r="765" spans="1:6" x14ac:dyDescent="0.35">
      <c r="A765" s="2">
        <v>751</v>
      </c>
      <c r="B765" s="2">
        <v>14000385</v>
      </c>
      <c r="C765" t="s">
        <v>193</v>
      </c>
      <c r="D765">
        <v>1136.8699999999999</v>
      </c>
      <c r="E765">
        <v>1136.8699999999999</v>
      </c>
      <c r="F765">
        <f t="shared" si="11"/>
        <v>0</v>
      </c>
    </row>
    <row r="766" spans="1:6" x14ac:dyDescent="0.35">
      <c r="A766" s="2">
        <v>752</v>
      </c>
      <c r="B766" s="2">
        <v>1449</v>
      </c>
      <c r="C766" t="s">
        <v>85</v>
      </c>
      <c r="D766">
        <v>975.84</v>
      </c>
      <c r="E766">
        <v>975.84</v>
      </c>
      <c r="F766">
        <f t="shared" si="11"/>
        <v>0</v>
      </c>
    </row>
    <row r="767" spans="1:6" x14ac:dyDescent="0.35">
      <c r="A767" s="2">
        <v>753</v>
      </c>
      <c r="B767" s="2">
        <v>1454</v>
      </c>
      <c r="C767" t="s">
        <v>85</v>
      </c>
      <c r="D767">
        <v>975.84</v>
      </c>
      <c r="E767">
        <v>975.84</v>
      </c>
      <c r="F767">
        <f t="shared" si="11"/>
        <v>0</v>
      </c>
    </row>
    <row r="768" spans="1:6" x14ac:dyDescent="0.35">
      <c r="A768" s="2">
        <v>754</v>
      </c>
      <c r="B768" s="2">
        <v>1483</v>
      </c>
      <c r="C768" t="s">
        <v>90</v>
      </c>
      <c r="D768">
        <v>805.86</v>
      </c>
      <c r="E768">
        <v>805.86</v>
      </c>
      <c r="F768">
        <f t="shared" si="11"/>
        <v>0</v>
      </c>
    </row>
    <row r="769" spans="1:6" x14ac:dyDescent="0.35">
      <c r="A769" s="2">
        <v>755</v>
      </c>
      <c r="B769" s="2">
        <v>1564</v>
      </c>
      <c r="C769" t="s">
        <v>100</v>
      </c>
      <c r="D769">
        <v>1026.08</v>
      </c>
      <c r="E769">
        <v>1026.08</v>
      </c>
      <c r="F769">
        <f t="shared" si="11"/>
        <v>0</v>
      </c>
    </row>
    <row r="770" spans="1:6" x14ac:dyDescent="0.35">
      <c r="A770" s="2">
        <v>756</v>
      </c>
      <c r="B770" s="2">
        <v>1565</v>
      </c>
      <c r="C770" t="s">
        <v>100</v>
      </c>
      <c r="D770">
        <v>1026.08</v>
      </c>
      <c r="E770">
        <v>1026.08</v>
      </c>
      <c r="F770">
        <f t="shared" si="11"/>
        <v>0</v>
      </c>
    </row>
    <row r="771" spans="1:6" x14ac:dyDescent="0.35">
      <c r="A771" s="2">
        <v>757</v>
      </c>
      <c r="B771" s="2">
        <v>1571</v>
      </c>
      <c r="C771" t="s">
        <v>100</v>
      </c>
      <c r="D771">
        <v>1026.08</v>
      </c>
      <c r="E771">
        <v>1026.08</v>
      </c>
      <c r="F771">
        <f t="shared" si="11"/>
        <v>0</v>
      </c>
    </row>
    <row r="772" spans="1:6" x14ac:dyDescent="0.35">
      <c r="A772" s="2">
        <v>758</v>
      </c>
      <c r="B772" s="2">
        <v>1578</v>
      </c>
      <c r="C772" t="s">
        <v>100</v>
      </c>
      <c r="D772">
        <v>1026.08</v>
      </c>
      <c r="E772">
        <v>1026.08</v>
      </c>
      <c r="F772">
        <f t="shared" si="11"/>
        <v>0</v>
      </c>
    </row>
    <row r="773" spans="1:6" x14ac:dyDescent="0.35">
      <c r="A773" s="2">
        <v>759</v>
      </c>
      <c r="B773" s="2">
        <v>1586</v>
      </c>
      <c r="C773" t="s">
        <v>100</v>
      </c>
      <c r="D773">
        <v>957.71</v>
      </c>
      <c r="E773">
        <v>957.71</v>
      </c>
      <c r="F773">
        <f t="shared" si="11"/>
        <v>0</v>
      </c>
    </row>
    <row r="774" spans="1:6" x14ac:dyDescent="0.35">
      <c r="A774" s="2">
        <v>760</v>
      </c>
      <c r="B774" s="2">
        <v>1589</v>
      </c>
      <c r="C774" t="s">
        <v>100</v>
      </c>
      <c r="D774">
        <v>957.71</v>
      </c>
      <c r="E774">
        <v>957.71</v>
      </c>
      <c r="F774">
        <f t="shared" si="11"/>
        <v>0</v>
      </c>
    </row>
    <row r="775" spans="1:6" x14ac:dyDescent="0.35">
      <c r="A775" s="2">
        <v>761</v>
      </c>
      <c r="B775" s="2">
        <v>1596</v>
      </c>
      <c r="C775" t="s">
        <v>100</v>
      </c>
      <c r="D775">
        <v>957.71</v>
      </c>
      <c r="E775">
        <v>957.71</v>
      </c>
      <c r="F775">
        <f t="shared" ref="F775:F838" si="12">D775-E775</f>
        <v>0</v>
      </c>
    </row>
    <row r="776" spans="1:6" x14ac:dyDescent="0.35">
      <c r="A776" s="2">
        <v>762</v>
      </c>
      <c r="B776" s="2">
        <v>1600</v>
      </c>
      <c r="C776" t="s">
        <v>100</v>
      </c>
      <c r="D776">
        <v>957.72</v>
      </c>
      <c r="E776">
        <v>957.72</v>
      </c>
      <c r="F776">
        <f t="shared" si="12"/>
        <v>0</v>
      </c>
    </row>
    <row r="777" spans="1:6" x14ac:dyDescent="0.35">
      <c r="A777" s="2">
        <v>763</v>
      </c>
      <c r="B777" s="2">
        <v>1601</v>
      </c>
      <c r="C777" t="s">
        <v>100</v>
      </c>
      <c r="D777">
        <v>957.72</v>
      </c>
      <c r="E777">
        <v>957.72</v>
      </c>
      <c r="F777">
        <f t="shared" si="12"/>
        <v>0</v>
      </c>
    </row>
    <row r="778" spans="1:6" x14ac:dyDescent="0.35">
      <c r="A778" s="2">
        <v>764</v>
      </c>
      <c r="B778" s="2">
        <v>16016379</v>
      </c>
      <c r="C778" t="s">
        <v>194</v>
      </c>
      <c r="D778">
        <v>1298.6600000000001</v>
      </c>
      <c r="E778">
        <v>1298.6600000000001</v>
      </c>
      <c r="F778">
        <f t="shared" si="12"/>
        <v>0</v>
      </c>
    </row>
    <row r="779" spans="1:6" x14ac:dyDescent="0.35">
      <c r="A779" s="2">
        <v>765</v>
      </c>
      <c r="B779" s="2">
        <v>1628</v>
      </c>
      <c r="C779" t="s">
        <v>103</v>
      </c>
      <c r="D779" s="3">
        <v>653.4</v>
      </c>
      <c r="E779" s="3">
        <v>653.4</v>
      </c>
      <c r="F779">
        <f t="shared" si="12"/>
        <v>0</v>
      </c>
    </row>
    <row r="780" spans="1:6" x14ac:dyDescent="0.35">
      <c r="A780" s="2">
        <v>766</v>
      </c>
      <c r="B780" s="2">
        <v>1629</v>
      </c>
      <c r="C780" t="s">
        <v>103</v>
      </c>
      <c r="D780" s="3">
        <v>653.4</v>
      </c>
      <c r="E780" s="3">
        <v>653.4</v>
      </c>
      <c r="F780">
        <f t="shared" si="12"/>
        <v>0</v>
      </c>
    </row>
    <row r="781" spans="1:6" x14ac:dyDescent="0.35">
      <c r="A781" s="2">
        <v>767</v>
      </c>
      <c r="B781" s="2">
        <v>1630</v>
      </c>
      <c r="C781" t="s">
        <v>103</v>
      </c>
      <c r="D781" s="3">
        <v>653.4</v>
      </c>
      <c r="E781" s="3">
        <v>653.4</v>
      </c>
      <c r="F781">
        <f t="shared" si="12"/>
        <v>0</v>
      </c>
    </row>
    <row r="782" spans="1:6" x14ac:dyDescent="0.35">
      <c r="A782" s="2">
        <v>768</v>
      </c>
      <c r="B782" s="2">
        <v>1631</v>
      </c>
      <c r="C782" t="s">
        <v>103</v>
      </c>
      <c r="D782" s="3">
        <v>653.4</v>
      </c>
      <c r="E782" s="3">
        <v>653.4</v>
      </c>
      <c r="F782">
        <f t="shared" si="12"/>
        <v>0</v>
      </c>
    </row>
    <row r="783" spans="1:6" x14ac:dyDescent="0.35">
      <c r="A783" s="2">
        <v>769</v>
      </c>
      <c r="B783" s="2">
        <v>1632</v>
      </c>
      <c r="C783" t="s">
        <v>103</v>
      </c>
      <c r="D783" s="3">
        <v>653.4</v>
      </c>
      <c r="E783" s="3">
        <v>653.4</v>
      </c>
      <c r="F783">
        <f t="shared" si="12"/>
        <v>0</v>
      </c>
    </row>
    <row r="784" spans="1:6" x14ac:dyDescent="0.35">
      <c r="A784" s="2">
        <v>770</v>
      </c>
      <c r="B784" s="2">
        <v>1633</v>
      </c>
      <c r="C784" t="s">
        <v>103</v>
      </c>
      <c r="D784" s="3">
        <v>653.4</v>
      </c>
      <c r="E784" s="3">
        <v>653.4</v>
      </c>
      <c r="F784">
        <f t="shared" si="12"/>
        <v>0</v>
      </c>
    </row>
    <row r="785" spans="1:6" x14ac:dyDescent="0.35">
      <c r="A785" s="2">
        <v>771</v>
      </c>
      <c r="B785" s="2">
        <v>1634</v>
      </c>
      <c r="C785" t="s">
        <v>103</v>
      </c>
      <c r="D785" s="3">
        <v>653.4</v>
      </c>
      <c r="E785" s="3">
        <v>653.4</v>
      </c>
      <c r="F785">
        <f t="shared" si="12"/>
        <v>0</v>
      </c>
    </row>
    <row r="786" spans="1:6" x14ac:dyDescent="0.35">
      <c r="A786" s="2">
        <v>772</v>
      </c>
      <c r="B786" s="2">
        <v>1635</v>
      </c>
      <c r="C786" t="s">
        <v>103</v>
      </c>
      <c r="D786" s="3">
        <v>653.4</v>
      </c>
      <c r="E786" s="3">
        <v>653.4</v>
      </c>
      <c r="F786">
        <f t="shared" si="12"/>
        <v>0</v>
      </c>
    </row>
    <row r="787" spans="1:6" x14ac:dyDescent="0.35">
      <c r="A787" s="2">
        <v>773</v>
      </c>
      <c r="B787" s="2">
        <v>1636</v>
      </c>
      <c r="C787" t="s">
        <v>103</v>
      </c>
      <c r="D787" s="3">
        <v>653.4</v>
      </c>
      <c r="E787" s="3">
        <v>653.4</v>
      </c>
      <c r="F787">
        <f t="shared" si="12"/>
        <v>0</v>
      </c>
    </row>
    <row r="788" spans="1:6" x14ac:dyDescent="0.35">
      <c r="A788" s="2">
        <v>774</v>
      </c>
      <c r="B788" s="2">
        <v>1637</v>
      </c>
      <c r="C788" t="s">
        <v>103</v>
      </c>
      <c r="D788" s="3">
        <v>653.4</v>
      </c>
      <c r="E788" s="3">
        <v>653.4</v>
      </c>
      <c r="F788">
        <f t="shared" si="12"/>
        <v>0</v>
      </c>
    </row>
    <row r="789" spans="1:6" x14ac:dyDescent="0.35">
      <c r="A789" s="2">
        <v>775</v>
      </c>
      <c r="B789" s="2">
        <v>1699</v>
      </c>
      <c r="C789" t="s">
        <v>103</v>
      </c>
      <c r="D789" s="3">
        <v>653.4</v>
      </c>
      <c r="E789" s="3">
        <v>653.4</v>
      </c>
      <c r="F789">
        <f t="shared" si="12"/>
        <v>0</v>
      </c>
    </row>
    <row r="790" spans="1:6" x14ac:dyDescent="0.35">
      <c r="A790" s="2">
        <v>776</v>
      </c>
      <c r="B790" s="2">
        <v>1703</v>
      </c>
      <c r="C790" t="s">
        <v>103</v>
      </c>
      <c r="D790" s="3">
        <v>653.4</v>
      </c>
      <c r="E790" s="3">
        <v>653.4</v>
      </c>
      <c r="F790">
        <f t="shared" si="12"/>
        <v>0</v>
      </c>
    </row>
    <row r="791" spans="1:6" x14ac:dyDescent="0.35">
      <c r="A791" s="2">
        <v>777</v>
      </c>
      <c r="B791" s="2">
        <v>1707</v>
      </c>
      <c r="C791" t="s">
        <v>103</v>
      </c>
      <c r="D791" s="3">
        <v>653.4</v>
      </c>
      <c r="E791" s="3">
        <v>653.4</v>
      </c>
      <c r="F791">
        <f t="shared" si="12"/>
        <v>0</v>
      </c>
    </row>
    <row r="792" spans="1:6" x14ac:dyDescent="0.35">
      <c r="A792" s="2">
        <v>778</v>
      </c>
      <c r="B792" s="2">
        <v>1709</v>
      </c>
      <c r="C792" t="s">
        <v>103</v>
      </c>
      <c r="D792" s="3">
        <v>653.4</v>
      </c>
      <c r="E792" s="3">
        <v>653.4</v>
      </c>
      <c r="F792">
        <f t="shared" si="12"/>
        <v>0</v>
      </c>
    </row>
    <row r="793" spans="1:6" x14ac:dyDescent="0.35">
      <c r="A793" s="2">
        <v>779</v>
      </c>
      <c r="B793" s="2">
        <v>1721</v>
      </c>
      <c r="C793" t="s">
        <v>103</v>
      </c>
      <c r="D793" s="3">
        <v>653.4</v>
      </c>
      <c r="E793" s="3">
        <v>653.4</v>
      </c>
      <c r="F793">
        <f t="shared" si="12"/>
        <v>0</v>
      </c>
    </row>
    <row r="794" spans="1:6" x14ac:dyDescent="0.35">
      <c r="A794" s="2">
        <v>780</v>
      </c>
      <c r="B794" s="2">
        <v>1725</v>
      </c>
      <c r="C794" t="s">
        <v>103</v>
      </c>
      <c r="D794" s="3">
        <v>653.4</v>
      </c>
      <c r="E794" s="3">
        <v>653.4</v>
      </c>
      <c r="F794">
        <f t="shared" si="12"/>
        <v>0</v>
      </c>
    </row>
    <row r="795" spans="1:6" x14ac:dyDescent="0.35">
      <c r="A795" s="2">
        <v>781</v>
      </c>
      <c r="B795" s="2">
        <v>1726</v>
      </c>
      <c r="C795" t="s">
        <v>103</v>
      </c>
      <c r="D795" s="3">
        <v>653.4</v>
      </c>
      <c r="E795" s="3">
        <v>653.4</v>
      </c>
      <c r="F795">
        <f t="shared" si="12"/>
        <v>0</v>
      </c>
    </row>
    <row r="796" spans="1:6" x14ac:dyDescent="0.35">
      <c r="A796" s="2">
        <v>782</v>
      </c>
      <c r="B796" s="2">
        <v>1735</v>
      </c>
      <c r="C796" t="s">
        <v>103</v>
      </c>
      <c r="D796" s="3">
        <v>653.4</v>
      </c>
      <c r="E796" s="3">
        <v>653.4</v>
      </c>
      <c r="F796">
        <f t="shared" si="12"/>
        <v>0</v>
      </c>
    </row>
    <row r="797" spans="1:6" x14ac:dyDescent="0.35">
      <c r="A797" s="2">
        <v>783</v>
      </c>
      <c r="B797" s="2">
        <v>1749</v>
      </c>
      <c r="C797" t="s">
        <v>103</v>
      </c>
      <c r="D797" s="3">
        <v>653.4</v>
      </c>
      <c r="E797" s="3">
        <v>653.4</v>
      </c>
      <c r="F797">
        <f t="shared" si="12"/>
        <v>0</v>
      </c>
    </row>
    <row r="798" spans="1:6" x14ac:dyDescent="0.35">
      <c r="A798" s="2">
        <v>784</v>
      </c>
      <c r="B798" s="2">
        <v>1756</v>
      </c>
      <c r="C798" t="s">
        <v>103</v>
      </c>
      <c r="D798" s="3">
        <v>653.4</v>
      </c>
      <c r="E798" s="3">
        <v>653.4</v>
      </c>
      <c r="F798">
        <f t="shared" si="12"/>
        <v>0</v>
      </c>
    </row>
    <row r="799" spans="1:6" x14ac:dyDescent="0.35">
      <c r="A799" s="2">
        <v>785</v>
      </c>
      <c r="B799" s="2">
        <v>1760</v>
      </c>
      <c r="C799" t="s">
        <v>103</v>
      </c>
      <c r="D799" s="3">
        <v>653.4</v>
      </c>
      <c r="E799" s="3">
        <v>653.4</v>
      </c>
      <c r="F799">
        <f t="shared" si="12"/>
        <v>0</v>
      </c>
    </row>
    <row r="800" spans="1:6" x14ac:dyDescent="0.35">
      <c r="A800" s="2">
        <v>786</v>
      </c>
      <c r="B800" s="2">
        <v>1767</v>
      </c>
      <c r="C800" t="s">
        <v>103</v>
      </c>
      <c r="D800" s="3">
        <v>653.4</v>
      </c>
      <c r="E800" s="3">
        <v>653.4</v>
      </c>
      <c r="F800">
        <f t="shared" si="12"/>
        <v>0</v>
      </c>
    </row>
    <row r="801" spans="1:6" x14ac:dyDescent="0.35">
      <c r="A801" s="2">
        <v>787</v>
      </c>
      <c r="B801" s="2">
        <v>1770</v>
      </c>
      <c r="C801" t="s">
        <v>103</v>
      </c>
      <c r="D801" s="3">
        <v>653.4</v>
      </c>
      <c r="E801" s="3">
        <v>653.4</v>
      </c>
      <c r="F801">
        <f t="shared" si="12"/>
        <v>0</v>
      </c>
    </row>
    <row r="802" spans="1:6" x14ac:dyDescent="0.35">
      <c r="A802" s="2">
        <v>788</v>
      </c>
      <c r="B802" s="2">
        <v>1779</v>
      </c>
      <c r="C802" t="s">
        <v>103</v>
      </c>
      <c r="D802" s="3">
        <v>653.4</v>
      </c>
      <c r="E802" s="3">
        <v>653.4</v>
      </c>
      <c r="F802">
        <f t="shared" si="12"/>
        <v>0</v>
      </c>
    </row>
    <row r="803" spans="1:6" x14ac:dyDescent="0.35">
      <c r="A803" s="2">
        <v>789</v>
      </c>
      <c r="B803" s="2">
        <v>1814</v>
      </c>
      <c r="C803" t="s">
        <v>105</v>
      </c>
      <c r="D803">
        <v>915.12</v>
      </c>
      <c r="E803">
        <v>915.12</v>
      </c>
      <c r="F803">
        <f t="shared" si="12"/>
        <v>0</v>
      </c>
    </row>
    <row r="804" spans="1:6" x14ac:dyDescent="0.35">
      <c r="A804" s="2">
        <v>790</v>
      </c>
      <c r="B804" s="2">
        <v>1821</v>
      </c>
      <c r="C804" t="s">
        <v>105</v>
      </c>
      <c r="D804">
        <v>915.12</v>
      </c>
      <c r="E804">
        <v>915.12</v>
      </c>
      <c r="F804">
        <f t="shared" si="12"/>
        <v>0</v>
      </c>
    </row>
    <row r="805" spans="1:6" x14ac:dyDescent="0.35">
      <c r="A805" s="2">
        <v>791</v>
      </c>
      <c r="B805" s="2">
        <v>1827</v>
      </c>
      <c r="C805" t="s">
        <v>105</v>
      </c>
      <c r="D805">
        <v>915.12</v>
      </c>
      <c r="E805">
        <v>915.12</v>
      </c>
      <c r="F805">
        <f t="shared" si="12"/>
        <v>0</v>
      </c>
    </row>
    <row r="806" spans="1:6" x14ac:dyDescent="0.35">
      <c r="A806" s="2">
        <v>792</v>
      </c>
      <c r="B806" s="2">
        <v>1828</v>
      </c>
      <c r="C806" t="s">
        <v>105</v>
      </c>
      <c r="D806">
        <v>915.12</v>
      </c>
      <c r="E806">
        <v>915.12</v>
      </c>
      <c r="F806">
        <f t="shared" si="12"/>
        <v>0</v>
      </c>
    </row>
    <row r="807" spans="1:6" x14ac:dyDescent="0.35">
      <c r="A807" s="2">
        <v>793</v>
      </c>
      <c r="B807" s="2">
        <v>1830</v>
      </c>
      <c r="C807" t="s">
        <v>105</v>
      </c>
      <c r="D807">
        <v>915.12</v>
      </c>
      <c r="E807">
        <v>915.12</v>
      </c>
      <c r="F807">
        <f t="shared" si="12"/>
        <v>0</v>
      </c>
    </row>
    <row r="808" spans="1:6" x14ac:dyDescent="0.35">
      <c r="A808" s="2">
        <v>794</v>
      </c>
      <c r="B808" s="2">
        <v>1836</v>
      </c>
      <c r="C808" t="s">
        <v>105</v>
      </c>
      <c r="D808">
        <v>915.13</v>
      </c>
      <c r="E808">
        <v>915.13</v>
      </c>
      <c r="F808">
        <f t="shared" si="12"/>
        <v>0</v>
      </c>
    </row>
    <row r="809" spans="1:6" x14ac:dyDescent="0.35">
      <c r="A809" s="2">
        <v>795</v>
      </c>
      <c r="B809" s="2">
        <v>1837</v>
      </c>
      <c r="C809" t="s">
        <v>105</v>
      </c>
      <c r="D809">
        <v>915.13</v>
      </c>
      <c r="E809">
        <v>915.13</v>
      </c>
      <c r="F809">
        <f t="shared" si="12"/>
        <v>0</v>
      </c>
    </row>
    <row r="810" spans="1:6" x14ac:dyDescent="0.35">
      <c r="A810" s="2">
        <v>796</v>
      </c>
      <c r="B810" s="2">
        <v>1838</v>
      </c>
      <c r="C810" t="s">
        <v>105</v>
      </c>
      <c r="D810">
        <v>915.13</v>
      </c>
      <c r="E810">
        <v>915.13</v>
      </c>
      <c r="F810">
        <f t="shared" si="12"/>
        <v>0</v>
      </c>
    </row>
    <row r="811" spans="1:6" x14ac:dyDescent="0.35">
      <c r="A811" s="2">
        <v>797</v>
      </c>
      <c r="B811" s="2">
        <v>1871</v>
      </c>
      <c r="C811" t="s">
        <v>106</v>
      </c>
      <c r="D811">
        <v>1283.81</v>
      </c>
      <c r="E811">
        <v>1283.81</v>
      </c>
      <c r="F811">
        <f t="shared" si="12"/>
        <v>0</v>
      </c>
    </row>
    <row r="812" spans="1:6" x14ac:dyDescent="0.35">
      <c r="A812" s="2">
        <v>798</v>
      </c>
      <c r="B812" s="2">
        <v>1882</v>
      </c>
      <c r="C812" t="s">
        <v>106</v>
      </c>
      <c r="D812">
        <v>1283.81</v>
      </c>
      <c r="E812">
        <v>1283.81</v>
      </c>
      <c r="F812">
        <f t="shared" si="12"/>
        <v>0</v>
      </c>
    </row>
    <row r="813" spans="1:6" x14ac:dyDescent="0.35">
      <c r="A813" s="2">
        <v>799</v>
      </c>
      <c r="B813" s="2">
        <v>1883</v>
      </c>
      <c r="C813" t="s">
        <v>106</v>
      </c>
      <c r="D813">
        <v>1283.81</v>
      </c>
      <c r="E813">
        <v>1283.81</v>
      </c>
      <c r="F813">
        <f t="shared" si="12"/>
        <v>0</v>
      </c>
    </row>
    <row r="814" spans="1:6" x14ac:dyDescent="0.35">
      <c r="A814" s="2">
        <v>800</v>
      </c>
      <c r="B814" s="2">
        <v>1884</v>
      </c>
      <c r="C814" t="s">
        <v>106</v>
      </c>
      <c r="D814">
        <v>1283.81</v>
      </c>
      <c r="E814">
        <v>1283.81</v>
      </c>
      <c r="F814">
        <f t="shared" si="12"/>
        <v>0</v>
      </c>
    </row>
    <row r="815" spans="1:6" x14ac:dyDescent="0.35">
      <c r="A815" s="2">
        <v>801</v>
      </c>
      <c r="B815" s="2">
        <v>1885</v>
      </c>
      <c r="C815" t="s">
        <v>106</v>
      </c>
      <c r="D815">
        <v>1283.81</v>
      </c>
      <c r="E815">
        <v>1283.81</v>
      </c>
      <c r="F815">
        <f t="shared" si="12"/>
        <v>0</v>
      </c>
    </row>
    <row r="816" spans="1:6" x14ac:dyDescent="0.35">
      <c r="A816" s="2">
        <v>802</v>
      </c>
      <c r="B816" s="2">
        <v>1886</v>
      </c>
      <c r="C816" t="s">
        <v>106</v>
      </c>
      <c r="D816">
        <v>1283.81</v>
      </c>
      <c r="E816">
        <v>1283.81</v>
      </c>
      <c r="F816">
        <f t="shared" si="12"/>
        <v>0</v>
      </c>
    </row>
    <row r="817" spans="1:6" x14ac:dyDescent="0.35">
      <c r="A817" s="2">
        <v>803</v>
      </c>
      <c r="B817" s="2">
        <v>1933</v>
      </c>
      <c r="C817" t="s">
        <v>109</v>
      </c>
      <c r="D817">
        <v>771.98</v>
      </c>
      <c r="E817">
        <v>706.82</v>
      </c>
      <c r="F817">
        <f t="shared" si="12"/>
        <v>65.159999999999968</v>
      </c>
    </row>
    <row r="818" spans="1:6" x14ac:dyDescent="0.35">
      <c r="A818" s="2">
        <v>804</v>
      </c>
      <c r="B818" s="2">
        <v>1940</v>
      </c>
      <c r="C818" t="s">
        <v>109</v>
      </c>
      <c r="D818">
        <v>771.98</v>
      </c>
      <c r="E818">
        <v>706.82</v>
      </c>
      <c r="F818">
        <f t="shared" si="12"/>
        <v>65.159999999999968</v>
      </c>
    </row>
    <row r="819" spans="1:6" x14ac:dyDescent="0.35">
      <c r="A819" s="2">
        <v>805</v>
      </c>
      <c r="B819" s="2">
        <v>1955</v>
      </c>
      <c r="C819" t="s">
        <v>112</v>
      </c>
      <c r="D819">
        <v>538.33000000000004</v>
      </c>
      <c r="E819">
        <v>477.8</v>
      </c>
      <c r="F819">
        <f t="shared" si="12"/>
        <v>60.53000000000003</v>
      </c>
    </row>
    <row r="820" spans="1:6" x14ac:dyDescent="0.35">
      <c r="A820" s="2">
        <v>806</v>
      </c>
      <c r="B820" s="2">
        <v>1961</v>
      </c>
      <c r="C820" t="s">
        <v>112</v>
      </c>
      <c r="D820">
        <v>538.33000000000004</v>
      </c>
      <c r="E820">
        <v>477.8</v>
      </c>
      <c r="F820">
        <f t="shared" si="12"/>
        <v>60.53000000000003</v>
      </c>
    </row>
    <row r="821" spans="1:6" x14ac:dyDescent="0.35">
      <c r="A821" s="2">
        <v>807</v>
      </c>
      <c r="B821" s="2">
        <v>1976</v>
      </c>
      <c r="C821" t="s">
        <v>195</v>
      </c>
      <c r="D821" s="3">
        <v>2420</v>
      </c>
      <c r="E821" s="3">
        <v>2015.82</v>
      </c>
      <c r="F821">
        <f t="shared" si="12"/>
        <v>404.18000000000006</v>
      </c>
    </row>
    <row r="822" spans="1:6" x14ac:dyDescent="0.35">
      <c r="A822" s="2">
        <v>808</v>
      </c>
      <c r="B822" s="2">
        <v>2002</v>
      </c>
      <c r="C822" t="s">
        <v>118</v>
      </c>
      <c r="D822" s="3">
        <v>1017.61</v>
      </c>
      <c r="E822" s="3">
        <v>678.44</v>
      </c>
      <c r="F822">
        <f t="shared" si="12"/>
        <v>339.16999999999996</v>
      </c>
    </row>
    <row r="823" spans="1:6" x14ac:dyDescent="0.35">
      <c r="A823" s="2">
        <v>809</v>
      </c>
      <c r="B823" s="2">
        <v>2061</v>
      </c>
      <c r="C823" t="s">
        <v>122</v>
      </c>
      <c r="D823" s="3">
        <v>890.56</v>
      </c>
      <c r="E823" s="3">
        <v>370.73</v>
      </c>
      <c r="F823">
        <f t="shared" si="12"/>
        <v>519.82999999999993</v>
      </c>
    </row>
    <row r="824" spans="1:6" x14ac:dyDescent="0.35">
      <c r="A824" s="2">
        <v>810</v>
      </c>
      <c r="B824" s="2">
        <v>2092</v>
      </c>
      <c r="C824" t="s">
        <v>126</v>
      </c>
      <c r="D824" s="3">
        <v>1245.0899999999999</v>
      </c>
      <c r="E824" s="3">
        <v>228.25</v>
      </c>
      <c r="F824">
        <f t="shared" si="12"/>
        <v>1016.8399999999999</v>
      </c>
    </row>
    <row r="825" spans="1:6" x14ac:dyDescent="0.35">
      <c r="A825" s="2">
        <v>811</v>
      </c>
      <c r="B825" s="2">
        <v>2097</v>
      </c>
      <c r="C825" t="s">
        <v>127</v>
      </c>
      <c r="D825">
        <v>10799.25</v>
      </c>
      <c r="E825">
        <v>1979.89</v>
      </c>
      <c r="F825">
        <f t="shared" si="12"/>
        <v>8819.36</v>
      </c>
    </row>
    <row r="826" spans="1:6" x14ac:dyDescent="0.35">
      <c r="A826" s="2">
        <v>812</v>
      </c>
      <c r="B826" s="2">
        <v>977</v>
      </c>
      <c r="C826" t="s">
        <v>136</v>
      </c>
      <c r="D826">
        <v>1077.53</v>
      </c>
      <c r="E826">
        <v>1077.53</v>
      </c>
      <c r="F826">
        <f t="shared" si="12"/>
        <v>0</v>
      </c>
    </row>
    <row r="827" spans="1:6" x14ac:dyDescent="0.35">
      <c r="A827" s="2">
        <v>813</v>
      </c>
      <c r="B827" s="2">
        <v>988</v>
      </c>
      <c r="C827" t="s">
        <v>136</v>
      </c>
      <c r="D827">
        <v>1077.53</v>
      </c>
      <c r="E827">
        <v>1077.53</v>
      </c>
      <c r="F827">
        <f t="shared" si="12"/>
        <v>0</v>
      </c>
    </row>
    <row r="828" spans="1:6" x14ac:dyDescent="0.35">
      <c r="A828" s="2">
        <v>814</v>
      </c>
      <c r="B828" s="2">
        <v>989</v>
      </c>
      <c r="C828" t="s">
        <v>136</v>
      </c>
      <c r="D828">
        <v>1077.53</v>
      </c>
      <c r="E828">
        <v>1077.53</v>
      </c>
      <c r="F828">
        <f t="shared" si="12"/>
        <v>0</v>
      </c>
    </row>
    <row r="829" spans="1:6" x14ac:dyDescent="0.35">
      <c r="A829" s="2">
        <v>815</v>
      </c>
      <c r="B829" s="2">
        <v>991</v>
      </c>
      <c r="C829" t="s">
        <v>136</v>
      </c>
      <c r="D829">
        <v>1077.53</v>
      </c>
      <c r="E829">
        <v>1077.53</v>
      </c>
      <c r="F829">
        <f t="shared" si="12"/>
        <v>0</v>
      </c>
    </row>
    <row r="830" spans="1:6" x14ac:dyDescent="0.35">
      <c r="A830" s="2"/>
      <c r="B830" s="2"/>
      <c r="D830" t="s">
        <v>2</v>
      </c>
      <c r="E830" t="s">
        <v>2</v>
      </c>
    </row>
    <row r="831" spans="1:6" x14ac:dyDescent="0.35">
      <c r="C831" s="5" t="s">
        <v>3</v>
      </c>
      <c r="D831" s="8">
        <f>SUM(D714:D830)</f>
        <v>143138.29999999981</v>
      </c>
      <c r="E831" s="4">
        <f>SUM(E714:E830)</f>
        <v>131787.53999999986</v>
      </c>
      <c r="F831" s="4">
        <f>SUM(F714:F829)</f>
        <v>11350.76</v>
      </c>
    </row>
    <row r="832" spans="1:6" x14ac:dyDescent="0.35">
      <c r="C832" s="4" t="s">
        <v>196</v>
      </c>
    </row>
    <row r="833" spans="1:6" x14ac:dyDescent="0.35">
      <c r="A833" s="2">
        <v>816</v>
      </c>
      <c r="B833" s="2">
        <v>1226</v>
      </c>
      <c r="C833" t="s">
        <v>197</v>
      </c>
      <c r="D833" s="3">
        <v>598.07000000000005</v>
      </c>
      <c r="E833" s="3">
        <v>598.07000000000005</v>
      </c>
      <c r="F833">
        <f t="shared" si="12"/>
        <v>0</v>
      </c>
    </row>
    <row r="834" spans="1:6" x14ac:dyDescent="0.35">
      <c r="A834" s="2">
        <v>817</v>
      </c>
      <c r="B834" s="2">
        <v>14000213</v>
      </c>
      <c r="C834" t="s">
        <v>198</v>
      </c>
      <c r="D834" s="3">
        <v>1156.45</v>
      </c>
      <c r="E834" s="3">
        <v>1156.45</v>
      </c>
      <c r="F834">
        <f t="shared" si="12"/>
        <v>0</v>
      </c>
    </row>
    <row r="835" spans="1:6" x14ac:dyDescent="0.35">
      <c r="A835" s="2">
        <v>818</v>
      </c>
      <c r="B835" s="2">
        <v>14000227</v>
      </c>
      <c r="C835" t="s">
        <v>199</v>
      </c>
      <c r="D835" s="3">
        <v>953.2</v>
      </c>
      <c r="E835" s="3">
        <v>953.2</v>
      </c>
      <c r="F835">
        <f t="shared" si="12"/>
        <v>0</v>
      </c>
    </row>
    <row r="836" spans="1:6" x14ac:dyDescent="0.35">
      <c r="A836" s="2">
        <v>819</v>
      </c>
      <c r="B836" s="2">
        <v>14000236</v>
      </c>
      <c r="C836" t="s">
        <v>171</v>
      </c>
      <c r="D836" s="3">
        <v>793.75</v>
      </c>
      <c r="E836" s="3">
        <v>793.75</v>
      </c>
      <c r="F836">
        <f t="shared" si="12"/>
        <v>0</v>
      </c>
    </row>
    <row r="837" spans="1:6" x14ac:dyDescent="0.35">
      <c r="A837" s="2">
        <v>820</v>
      </c>
      <c r="B837" s="2">
        <v>14000253</v>
      </c>
      <c r="C837" t="s">
        <v>200</v>
      </c>
      <c r="D837" s="3">
        <v>521.46</v>
      </c>
      <c r="E837" s="3">
        <v>521.46</v>
      </c>
      <c r="F837">
        <f t="shared" si="12"/>
        <v>0</v>
      </c>
    </row>
    <row r="838" spans="1:6" x14ac:dyDescent="0.35">
      <c r="A838" s="2">
        <v>821</v>
      </c>
      <c r="B838" s="2">
        <v>14000257</v>
      </c>
      <c r="C838" t="s">
        <v>201</v>
      </c>
      <c r="D838" s="3">
        <v>639.54999999999995</v>
      </c>
      <c r="E838" s="3">
        <v>639.54999999999995</v>
      </c>
      <c r="F838">
        <f t="shared" si="12"/>
        <v>0</v>
      </c>
    </row>
    <row r="839" spans="1:6" x14ac:dyDescent="0.35">
      <c r="A839" s="2">
        <v>822</v>
      </c>
      <c r="B839" s="2">
        <v>14000278</v>
      </c>
      <c r="C839" t="s">
        <v>176</v>
      </c>
      <c r="D839" s="3">
        <v>513.4</v>
      </c>
      <c r="E839" s="3">
        <v>513.4</v>
      </c>
      <c r="F839">
        <f t="shared" ref="F839:F902" si="13">D839-E839</f>
        <v>0</v>
      </c>
    </row>
    <row r="840" spans="1:6" x14ac:dyDescent="0.35">
      <c r="A840" s="2">
        <v>823</v>
      </c>
      <c r="B840" s="2">
        <v>14000279</v>
      </c>
      <c r="C840" t="s">
        <v>176</v>
      </c>
      <c r="D840" s="3">
        <v>513.4</v>
      </c>
      <c r="E840" s="3">
        <v>513.4</v>
      </c>
      <c r="F840">
        <f t="shared" si="13"/>
        <v>0</v>
      </c>
    </row>
    <row r="841" spans="1:6" x14ac:dyDescent="0.35">
      <c r="A841" s="2">
        <v>824</v>
      </c>
      <c r="B841" s="2">
        <v>14000280</v>
      </c>
      <c r="C841" t="s">
        <v>176</v>
      </c>
      <c r="D841" s="3">
        <v>513.4</v>
      </c>
      <c r="E841" s="3">
        <v>513.4</v>
      </c>
      <c r="F841">
        <f t="shared" si="13"/>
        <v>0</v>
      </c>
    </row>
    <row r="842" spans="1:6" x14ac:dyDescent="0.35">
      <c r="A842" s="2">
        <v>825</v>
      </c>
      <c r="B842" s="2">
        <v>14000281</v>
      </c>
      <c r="C842" t="s">
        <v>176</v>
      </c>
      <c r="D842" s="3">
        <v>513.4</v>
      </c>
      <c r="E842" s="3">
        <v>513.4</v>
      </c>
      <c r="F842">
        <f t="shared" si="13"/>
        <v>0</v>
      </c>
    </row>
    <row r="843" spans="1:6" x14ac:dyDescent="0.35">
      <c r="A843" s="2">
        <v>826</v>
      </c>
      <c r="B843" s="2">
        <v>14000285</v>
      </c>
      <c r="C843" t="s">
        <v>176</v>
      </c>
      <c r="D843" s="3">
        <v>466.79</v>
      </c>
      <c r="E843" s="3">
        <v>466.79</v>
      </c>
      <c r="F843">
        <f t="shared" si="13"/>
        <v>0</v>
      </c>
    </row>
    <row r="844" spans="1:6" x14ac:dyDescent="0.35">
      <c r="A844" s="2">
        <v>827</v>
      </c>
      <c r="B844" s="2">
        <v>14000286</v>
      </c>
      <c r="C844" t="s">
        <v>176</v>
      </c>
      <c r="D844" s="3">
        <v>466.79</v>
      </c>
      <c r="E844" s="3">
        <v>466.79</v>
      </c>
      <c r="F844">
        <f t="shared" si="13"/>
        <v>0</v>
      </c>
    </row>
    <row r="845" spans="1:6" x14ac:dyDescent="0.35">
      <c r="A845" s="2">
        <v>828</v>
      </c>
      <c r="B845" s="2">
        <v>14000294</v>
      </c>
      <c r="C845" t="s">
        <v>202</v>
      </c>
      <c r="D845" s="3">
        <v>851.92</v>
      </c>
      <c r="E845" s="3">
        <v>851.92</v>
      </c>
      <c r="F845">
        <f t="shared" si="13"/>
        <v>0</v>
      </c>
    </row>
    <row r="846" spans="1:6" x14ac:dyDescent="0.35">
      <c r="A846" s="2">
        <v>829</v>
      </c>
      <c r="B846" s="2">
        <v>14000296</v>
      </c>
      <c r="C846" t="s">
        <v>203</v>
      </c>
      <c r="D846" s="3">
        <v>915.97</v>
      </c>
      <c r="E846" s="3">
        <v>915.97</v>
      </c>
      <c r="F846">
        <f t="shared" si="13"/>
        <v>0</v>
      </c>
    </row>
    <row r="847" spans="1:6" x14ac:dyDescent="0.35">
      <c r="A847" s="2">
        <v>830</v>
      </c>
      <c r="B847" s="2">
        <v>14000307</v>
      </c>
      <c r="C847" t="s">
        <v>182</v>
      </c>
      <c r="D847" s="3">
        <v>1393.92</v>
      </c>
      <c r="E847" s="3">
        <v>1393.92</v>
      </c>
      <c r="F847">
        <f t="shared" si="13"/>
        <v>0</v>
      </c>
    </row>
    <row r="848" spans="1:6" x14ac:dyDescent="0.35">
      <c r="A848" s="2">
        <v>831</v>
      </c>
      <c r="B848" s="2">
        <v>14000317</v>
      </c>
      <c r="C848" t="s">
        <v>183</v>
      </c>
      <c r="D848" s="3">
        <v>1193.74</v>
      </c>
      <c r="E848" s="3">
        <v>1193.74</v>
      </c>
      <c r="F848">
        <f t="shared" si="13"/>
        <v>0</v>
      </c>
    </row>
    <row r="849" spans="1:6" x14ac:dyDescent="0.35">
      <c r="A849" s="2">
        <v>832</v>
      </c>
      <c r="B849" s="2">
        <v>14000329</v>
      </c>
      <c r="C849" t="s">
        <v>185</v>
      </c>
      <c r="D849" s="3">
        <v>1000</v>
      </c>
      <c r="E849" s="3">
        <v>1000</v>
      </c>
      <c r="F849">
        <f t="shared" si="13"/>
        <v>0</v>
      </c>
    </row>
    <row r="850" spans="1:6" x14ac:dyDescent="0.35">
      <c r="A850" s="2">
        <v>833</v>
      </c>
      <c r="B850" s="2">
        <v>14000339</v>
      </c>
      <c r="C850" t="s">
        <v>187</v>
      </c>
      <c r="D850" s="3">
        <v>889.05</v>
      </c>
      <c r="E850" s="3">
        <v>889.05</v>
      </c>
      <c r="F850">
        <f t="shared" si="13"/>
        <v>0</v>
      </c>
    </row>
    <row r="851" spans="1:6" x14ac:dyDescent="0.35">
      <c r="A851" s="2">
        <v>834</v>
      </c>
      <c r="B851" s="2">
        <v>14000351</v>
      </c>
      <c r="C851" t="s">
        <v>190</v>
      </c>
      <c r="D851" s="3">
        <v>764.72</v>
      </c>
      <c r="E851" s="3">
        <v>764.72</v>
      </c>
      <c r="F851">
        <f t="shared" si="13"/>
        <v>0</v>
      </c>
    </row>
    <row r="852" spans="1:6" x14ac:dyDescent="0.35">
      <c r="A852" s="2">
        <v>835</v>
      </c>
      <c r="B852" s="2">
        <v>14000361</v>
      </c>
      <c r="C852" t="s">
        <v>191</v>
      </c>
      <c r="D852" s="3">
        <v>755.04</v>
      </c>
      <c r="E852" s="3">
        <v>755.04</v>
      </c>
      <c r="F852">
        <f t="shared" si="13"/>
        <v>0</v>
      </c>
    </row>
    <row r="853" spans="1:6" x14ac:dyDescent="0.35">
      <c r="A853" s="2">
        <v>836</v>
      </c>
      <c r="B853" s="2">
        <v>14000362</v>
      </c>
      <c r="C853" t="s">
        <v>191</v>
      </c>
      <c r="D853" s="3">
        <v>755.04</v>
      </c>
      <c r="E853" s="3">
        <v>755.04</v>
      </c>
      <c r="F853">
        <f t="shared" si="13"/>
        <v>0</v>
      </c>
    </row>
    <row r="854" spans="1:6" x14ac:dyDescent="0.35">
      <c r="A854" s="2">
        <v>837</v>
      </c>
      <c r="B854" s="2">
        <v>15000013</v>
      </c>
      <c r="C854" t="s">
        <v>204</v>
      </c>
      <c r="D854" s="3">
        <v>15494.67</v>
      </c>
      <c r="E854" s="3">
        <v>15494.67</v>
      </c>
      <c r="F854">
        <f t="shared" si="13"/>
        <v>0</v>
      </c>
    </row>
    <row r="855" spans="1:6" x14ac:dyDescent="0.35">
      <c r="A855" s="2">
        <v>838</v>
      </c>
      <c r="B855" s="2">
        <v>15000020</v>
      </c>
      <c r="C855" t="s">
        <v>205</v>
      </c>
      <c r="D855" s="3">
        <v>14500</v>
      </c>
      <c r="E855" s="3">
        <v>14500</v>
      </c>
      <c r="F855">
        <f t="shared" si="13"/>
        <v>0</v>
      </c>
    </row>
    <row r="856" spans="1:6" x14ac:dyDescent="0.35">
      <c r="A856" s="2">
        <v>839</v>
      </c>
      <c r="B856" s="2">
        <v>15000028</v>
      </c>
      <c r="C856" t="s">
        <v>206</v>
      </c>
      <c r="D856" s="3">
        <v>17830</v>
      </c>
      <c r="E856" s="3">
        <v>17830</v>
      </c>
      <c r="F856">
        <f t="shared" si="13"/>
        <v>0</v>
      </c>
    </row>
    <row r="857" spans="1:6" x14ac:dyDescent="0.35">
      <c r="A857" s="2">
        <v>840</v>
      </c>
      <c r="B857" s="2">
        <v>15000036</v>
      </c>
      <c r="C857" t="s">
        <v>207</v>
      </c>
      <c r="D857" s="3">
        <v>16282</v>
      </c>
      <c r="E857" s="3">
        <v>14537.29</v>
      </c>
      <c r="F857">
        <f t="shared" si="13"/>
        <v>1744.7099999999991</v>
      </c>
    </row>
    <row r="858" spans="1:6" x14ac:dyDescent="0.35">
      <c r="A858" s="2">
        <v>841</v>
      </c>
      <c r="B858" s="2">
        <v>1576</v>
      </c>
      <c r="C858" t="s">
        <v>100</v>
      </c>
      <c r="D858" s="3">
        <v>1026.08</v>
      </c>
      <c r="E858" s="3">
        <v>1026.08</v>
      </c>
      <c r="F858">
        <f t="shared" si="13"/>
        <v>0</v>
      </c>
    </row>
    <row r="859" spans="1:6" x14ac:dyDescent="0.35">
      <c r="A859" s="2">
        <v>842</v>
      </c>
      <c r="B859" s="2">
        <v>1593</v>
      </c>
      <c r="C859" t="s">
        <v>100</v>
      </c>
      <c r="D859" s="3">
        <v>957.71</v>
      </c>
      <c r="E859" s="3">
        <v>957.71</v>
      </c>
      <c r="F859">
        <f t="shared" si="13"/>
        <v>0</v>
      </c>
    </row>
    <row r="860" spans="1:6" x14ac:dyDescent="0.35">
      <c r="A860" s="2">
        <v>843</v>
      </c>
      <c r="B860" s="2">
        <v>16000065</v>
      </c>
      <c r="C860" t="s">
        <v>152</v>
      </c>
      <c r="D860" s="3">
        <v>1081.74</v>
      </c>
      <c r="E860" s="3">
        <v>1081.74</v>
      </c>
      <c r="F860">
        <f t="shared" si="13"/>
        <v>0</v>
      </c>
    </row>
    <row r="861" spans="1:6" x14ac:dyDescent="0.35">
      <c r="A861" s="2">
        <v>844</v>
      </c>
      <c r="B861" s="2">
        <v>16000073</v>
      </c>
      <c r="C861" t="s">
        <v>153</v>
      </c>
      <c r="D861" s="3">
        <v>3009.27</v>
      </c>
      <c r="E861" s="3">
        <v>3009.27</v>
      </c>
      <c r="F861">
        <f t="shared" si="13"/>
        <v>0</v>
      </c>
    </row>
    <row r="862" spans="1:6" x14ac:dyDescent="0.35">
      <c r="A862" s="2">
        <v>845</v>
      </c>
      <c r="B862" s="2">
        <v>16000078</v>
      </c>
      <c r="C862" t="s">
        <v>154</v>
      </c>
      <c r="D862" s="3">
        <v>2115.08</v>
      </c>
      <c r="E862" s="3">
        <v>2115.08</v>
      </c>
      <c r="F862">
        <f t="shared" si="13"/>
        <v>0</v>
      </c>
    </row>
    <row r="863" spans="1:6" x14ac:dyDescent="0.35">
      <c r="A863" s="2">
        <v>846</v>
      </c>
      <c r="B863" s="2">
        <v>16000080</v>
      </c>
      <c r="C863" t="s">
        <v>155</v>
      </c>
      <c r="D863" s="3">
        <v>513.04</v>
      </c>
      <c r="E863" s="3">
        <v>513.04</v>
      </c>
      <c r="F863">
        <f t="shared" si="13"/>
        <v>0</v>
      </c>
    </row>
    <row r="864" spans="1:6" x14ac:dyDescent="0.35">
      <c r="A864" s="2">
        <v>847</v>
      </c>
      <c r="B864" s="2">
        <v>16016313</v>
      </c>
      <c r="C864" t="s">
        <v>161</v>
      </c>
      <c r="D864" s="3">
        <v>347.54</v>
      </c>
      <c r="E864" s="3">
        <v>347.54</v>
      </c>
      <c r="F864">
        <f t="shared" si="13"/>
        <v>0</v>
      </c>
    </row>
    <row r="865" spans="1:6" x14ac:dyDescent="0.35">
      <c r="A865" s="2">
        <v>848</v>
      </c>
      <c r="B865" s="2">
        <v>16016378</v>
      </c>
      <c r="C865" t="s">
        <v>208</v>
      </c>
      <c r="D865" s="3">
        <v>585.03</v>
      </c>
      <c r="E865" s="3">
        <v>585.03</v>
      </c>
      <c r="F865">
        <f t="shared" si="13"/>
        <v>0</v>
      </c>
    </row>
    <row r="866" spans="1:6" x14ac:dyDescent="0.35">
      <c r="A866" s="2">
        <v>849</v>
      </c>
      <c r="B866" s="2">
        <v>16016381</v>
      </c>
      <c r="C866" t="s">
        <v>162</v>
      </c>
      <c r="D866" s="3">
        <v>1812.15</v>
      </c>
      <c r="E866" s="3">
        <v>1812.15</v>
      </c>
      <c r="F866">
        <f t="shared" si="13"/>
        <v>0</v>
      </c>
    </row>
    <row r="867" spans="1:6" x14ac:dyDescent="0.35">
      <c r="A867" s="2">
        <v>850</v>
      </c>
      <c r="B867" s="2">
        <v>16016382</v>
      </c>
      <c r="C867" t="s">
        <v>162</v>
      </c>
      <c r="D867" s="3">
        <v>1333.12</v>
      </c>
      <c r="E867" s="3">
        <v>1333.12</v>
      </c>
      <c r="F867">
        <f t="shared" si="13"/>
        <v>0</v>
      </c>
    </row>
    <row r="868" spans="1:6" x14ac:dyDescent="0.35">
      <c r="A868" s="2">
        <v>851</v>
      </c>
      <c r="B868" s="2">
        <v>16016383</v>
      </c>
      <c r="C868" t="s">
        <v>162</v>
      </c>
      <c r="D868" s="3">
        <v>1162.82</v>
      </c>
      <c r="E868" s="3">
        <v>1162.82</v>
      </c>
      <c r="F868">
        <f t="shared" si="13"/>
        <v>0</v>
      </c>
    </row>
    <row r="869" spans="1:6" x14ac:dyDescent="0.35">
      <c r="A869" s="2">
        <v>852</v>
      </c>
      <c r="B869" s="2">
        <v>16016384</v>
      </c>
      <c r="C869" t="s">
        <v>162</v>
      </c>
      <c r="D869" s="3">
        <v>1689.93</v>
      </c>
      <c r="E869" s="3">
        <v>1689.93</v>
      </c>
      <c r="F869">
        <f t="shared" si="13"/>
        <v>0</v>
      </c>
    </row>
    <row r="870" spans="1:6" x14ac:dyDescent="0.35">
      <c r="A870" s="2">
        <v>853</v>
      </c>
      <c r="B870" s="2">
        <v>1638</v>
      </c>
      <c r="C870" t="s">
        <v>103</v>
      </c>
      <c r="D870" s="3">
        <v>653.4</v>
      </c>
      <c r="E870" s="3">
        <v>653.4</v>
      </c>
      <c r="F870">
        <f t="shared" si="13"/>
        <v>0</v>
      </c>
    </row>
    <row r="871" spans="1:6" x14ac:dyDescent="0.35">
      <c r="A871" s="2">
        <v>854</v>
      </c>
      <c r="B871" s="2">
        <v>1639</v>
      </c>
      <c r="C871" t="s">
        <v>103</v>
      </c>
      <c r="D871" s="3">
        <v>653.4</v>
      </c>
      <c r="E871" s="3">
        <v>653.4</v>
      </c>
      <c r="F871">
        <f t="shared" si="13"/>
        <v>0</v>
      </c>
    </row>
    <row r="872" spans="1:6" x14ac:dyDescent="0.35">
      <c r="A872" s="2">
        <v>855</v>
      </c>
      <c r="B872" s="2">
        <v>1640</v>
      </c>
      <c r="C872" t="s">
        <v>103</v>
      </c>
      <c r="D872" s="3">
        <v>653.4</v>
      </c>
      <c r="E872" s="3">
        <v>653.4</v>
      </c>
      <c r="F872">
        <f t="shared" si="13"/>
        <v>0</v>
      </c>
    </row>
    <row r="873" spans="1:6" x14ac:dyDescent="0.35">
      <c r="A873" s="2">
        <v>856</v>
      </c>
      <c r="B873" s="2">
        <v>1641</v>
      </c>
      <c r="C873" t="s">
        <v>103</v>
      </c>
      <c r="D873" s="3">
        <v>653.4</v>
      </c>
      <c r="E873" s="3">
        <v>653.4</v>
      </c>
      <c r="F873">
        <f t="shared" si="13"/>
        <v>0</v>
      </c>
    </row>
    <row r="874" spans="1:6" x14ac:dyDescent="0.35">
      <c r="A874" s="2">
        <v>857</v>
      </c>
      <c r="B874" s="2">
        <v>1642</v>
      </c>
      <c r="C874" t="s">
        <v>103</v>
      </c>
      <c r="D874" s="3">
        <v>653.4</v>
      </c>
      <c r="E874" s="3">
        <v>653.4</v>
      </c>
      <c r="F874">
        <f t="shared" si="13"/>
        <v>0</v>
      </c>
    </row>
    <row r="875" spans="1:6" x14ac:dyDescent="0.35">
      <c r="A875" s="2">
        <v>858</v>
      </c>
      <c r="B875" s="2">
        <v>1643</v>
      </c>
      <c r="C875" t="s">
        <v>103</v>
      </c>
      <c r="D875" s="3">
        <v>653.4</v>
      </c>
      <c r="E875" s="3">
        <v>653.4</v>
      </c>
      <c r="F875">
        <f t="shared" si="13"/>
        <v>0</v>
      </c>
    </row>
    <row r="876" spans="1:6" x14ac:dyDescent="0.35">
      <c r="A876" s="2">
        <v>859</v>
      </c>
      <c r="B876" s="2">
        <v>1644</v>
      </c>
      <c r="C876" t="s">
        <v>103</v>
      </c>
      <c r="D876" s="3">
        <v>653.4</v>
      </c>
      <c r="E876" s="3">
        <v>653.4</v>
      </c>
      <c r="F876">
        <f t="shared" si="13"/>
        <v>0</v>
      </c>
    </row>
    <row r="877" spans="1:6" x14ac:dyDescent="0.35">
      <c r="A877" s="2">
        <v>860</v>
      </c>
      <c r="B877" s="2">
        <v>1645</v>
      </c>
      <c r="C877" t="s">
        <v>103</v>
      </c>
      <c r="D877" s="3">
        <v>653.4</v>
      </c>
      <c r="E877" s="3">
        <v>653.4</v>
      </c>
      <c r="F877">
        <f t="shared" si="13"/>
        <v>0</v>
      </c>
    </row>
    <row r="878" spans="1:6" x14ac:dyDescent="0.35">
      <c r="A878" s="2">
        <v>861</v>
      </c>
      <c r="B878" s="2">
        <v>1646</v>
      </c>
      <c r="C878" t="s">
        <v>103</v>
      </c>
      <c r="D878" s="3">
        <v>653.4</v>
      </c>
      <c r="E878" s="3">
        <v>653.4</v>
      </c>
      <c r="F878">
        <f t="shared" si="13"/>
        <v>0</v>
      </c>
    </row>
    <row r="879" spans="1:6" x14ac:dyDescent="0.35">
      <c r="A879" s="2">
        <v>862</v>
      </c>
      <c r="B879" s="2">
        <v>1647</v>
      </c>
      <c r="C879" t="s">
        <v>103</v>
      </c>
      <c r="D879" s="3">
        <v>653.4</v>
      </c>
      <c r="E879" s="3">
        <v>653.4</v>
      </c>
      <c r="F879">
        <f t="shared" si="13"/>
        <v>0</v>
      </c>
    </row>
    <row r="880" spans="1:6" x14ac:dyDescent="0.35">
      <c r="A880" s="2">
        <v>863</v>
      </c>
      <c r="B880" s="2">
        <v>1789</v>
      </c>
      <c r="C880" t="s">
        <v>104</v>
      </c>
      <c r="D880" s="3">
        <v>1100.74</v>
      </c>
      <c r="E880" s="3">
        <v>1100.74</v>
      </c>
      <c r="F880">
        <f t="shared" si="13"/>
        <v>0</v>
      </c>
    </row>
    <row r="881" spans="1:6" x14ac:dyDescent="0.35">
      <c r="A881" s="2">
        <v>864</v>
      </c>
      <c r="B881" s="2">
        <v>1829</v>
      </c>
      <c r="C881" t="s">
        <v>105</v>
      </c>
      <c r="D881" s="3">
        <v>915.12</v>
      </c>
      <c r="E881" s="3">
        <v>915.12</v>
      </c>
      <c r="F881">
        <f t="shared" si="13"/>
        <v>0</v>
      </c>
    </row>
    <row r="882" spans="1:6" x14ac:dyDescent="0.35">
      <c r="A882" s="2">
        <v>865</v>
      </c>
      <c r="B882" s="2">
        <v>1831</v>
      </c>
      <c r="C882" t="s">
        <v>105</v>
      </c>
      <c r="D882" s="3">
        <v>915.13</v>
      </c>
      <c r="E882" s="3">
        <v>915.13</v>
      </c>
      <c r="F882">
        <f t="shared" si="13"/>
        <v>0</v>
      </c>
    </row>
    <row r="883" spans="1:6" x14ac:dyDescent="0.35">
      <c r="A883" s="2">
        <v>866</v>
      </c>
      <c r="B883" s="2">
        <v>1866</v>
      </c>
      <c r="C883" t="s">
        <v>209</v>
      </c>
      <c r="D883" s="3">
        <v>4191.4399999999996</v>
      </c>
      <c r="E883" s="3">
        <v>4191.4399999999996</v>
      </c>
      <c r="F883">
        <f t="shared" si="13"/>
        <v>0</v>
      </c>
    </row>
    <row r="884" spans="1:6" x14ac:dyDescent="0.35">
      <c r="A884" s="2">
        <v>867</v>
      </c>
      <c r="B884" s="2">
        <v>2074</v>
      </c>
      <c r="C884" t="s">
        <v>210</v>
      </c>
      <c r="D884" s="3">
        <v>1064</v>
      </c>
      <c r="E884" s="3">
        <v>103.46</v>
      </c>
      <c r="F884">
        <f t="shared" si="13"/>
        <v>960.54</v>
      </c>
    </row>
    <row r="885" spans="1:6" x14ac:dyDescent="0.35">
      <c r="D885" t="s">
        <v>2</v>
      </c>
      <c r="E885" t="s">
        <v>2</v>
      </c>
    </row>
    <row r="886" spans="1:6" x14ac:dyDescent="0.35">
      <c r="C886" s="5" t="s">
        <v>3</v>
      </c>
      <c r="D886" s="4">
        <f>SUM(D833:D885)</f>
        <v>110629.66999999994</v>
      </c>
      <c r="E886" s="4">
        <f>SUM(E833:E885)</f>
        <v>107924.41999999994</v>
      </c>
      <c r="F886" s="4">
        <f>SUM(F833:F884)</f>
        <v>2705.2499999999991</v>
      </c>
    </row>
    <row r="887" spans="1:6" x14ac:dyDescent="0.35">
      <c r="C887" s="4" t="s">
        <v>211</v>
      </c>
    </row>
    <row r="888" spans="1:6" x14ac:dyDescent="0.35">
      <c r="A888" s="2">
        <v>868</v>
      </c>
      <c r="B888" s="2">
        <v>14000222</v>
      </c>
      <c r="C888" t="s">
        <v>212</v>
      </c>
      <c r="D888" s="3">
        <v>301.51</v>
      </c>
      <c r="E888" s="3">
        <v>301.51</v>
      </c>
      <c r="F888">
        <f t="shared" si="13"/>
        <v>0</v>
      </c>
    </row>
    <row r="889" spans="1:6" x14ac:dyDescent="0.35">
      <c r="A889" s="2">
        <v>869</v>
      </c>
      <c r="B889" s="2">
        <v>14000235</v>
      </c>
      <c r="C889" t="s">
        <v>199</v>
      </c>
      <c r="D889" s="3">
        <v>953.2</v>
      </c>
      <c r="E889" s="3">
        <v>953.2</v>
      </c>
      <c r="F889">
        <f t="shared" si="13"/>
        <v>0</v>
      </c>
    </row>
    <row r="890" spans="1:6" x14ac:dyDescent="0.35">
      <c r="A890" s="2">
        <v>870</v>
      </c>
      <c r="B890" s="2">
        <v>14000254</v>
      </c>
      <c r="C890" t="s">
        <v>213</v>
      </c>
      <c r="D890" s="3">
        <v>794.1</v>
      </c>
      <c r="E890" s="3">
        <v>794.1</v>
      </c>
      <c r="F890">
        <f t="shared" si="13"/>
        <v>0</v>
      </c>
    </row>
    <row r="891" spans="1:6" x14ac:dyDescent="0.35">
      <c r="A891" s="2">
        <v>871</v>
      </c>
      <c r="B891" s="2">
        <v>14000256</v>
      </c>
      <c r="C891" t="s">
        <v>201</v>
      </c>
      <c r="D891" s="3">
        <v>639.54999999999995</v>
      </c>
      <c r="E891" s="3">
        <v>639.54999999999995</v>
      </c>
      <c r="F891">
        <f t="shared" si="13"/>
        <v>0</v>
      </c>
    </row>
    <row r="892" spans="1:6" x14ac:dyDescent="0.35">
      <c r="A892" s="2">
        <v>872</v>
      </c>
      <c r="B892" s="2">
        <v>14000283</v>
      </c>
      <c r="C892" t="s">
        <v>202</v>
      </c>
      <c r="D892" s="3">
        <v>667.94</v>
      </c>
      <c r="E892" s="3">
        <v>667.94</v>
      </c>
      <c r="F892">
        <f t="shared" si="13"/>
        <v>0</v>
      </c>
    </row>
    <row r="893" spans="1:6" x14ac:dyDescent="0.35">
      <c r="A893" s="2">
        <v>873</v>
      </c>
      <c r="B893" s="2">
        <v>14000298</v>
      </c>
      <c r="C893" t="s">
        <v>203</v>
      </c>
      <c r="D893" s="3">
        <v>915.97</v>
      </c>
      <c r="E893" s="3">
        <v>915.97</v>
      </c>
      <c r="F893">
        <f t="shared" si="13"/>
        <v>0</v>
      </c>
    </row>
    <row r="894" spans="1:6" x14ac:dyDescent="0.35">
      <c r="A894" s="2">
        <v>874</v>
      </c>
      <c r="B894" s="2">
        <v>14000340</v>
      </c>
      <c r="C894" t="s">
        <v>187</v>
      </c>
      <c r="D894" s="3">
        <v>889.05</v>
      </c>
      <c r="E894" s="3">
        <v>889.05</v>
      </c>
      <c r="F894">
        <f t="shared" si="13"/>
        <v>0</v>
      </c>
    </row>
    <row r="895" spans="1:6" x14ac:dyDescent="0.35">
      <c r="A895" s="2">
        <v>875</v>
      </c>
      <c r="B895" s="2">
        <v>14000341</v>
      </c>
      <c r="C895" t="s">
        <v>187</v>
      </c>
      <c r="D895" s="3">
        <v>889.05</v>
      </c>
      <c r="E895" s="3">
        <v>889.05</v>
      </c>
      <c r="F895">
        <f t="shared" si="13"/>
        <v>0</v>
      </c>
    </row>
    <row r="896" spans="1:6" x14ac:dyDescent="0.35">
      <c r="A896" s="2">
        <v>876</v>
      </c>
      <c r="B896" s="2">
        <v>14000368</v>
      </c>
      <c r="C896" t="s">
        <v>192</v>
      </c>
      <c r="D896" s="3">
        <v>761.09</v>
      </c>
      <c r="E896" s="3">
        <v>761.09</v>
      </c>
      <c r="F896">
        <f t="shared" si="13"/>
        <v>0</v>
      </c>
    </row>
    <row r="897" spans="1:6" x14ac:dyDescent="0.35">
      <c r="A897" s="2">
        <v>877</v>
      </c>
      <c r="B897" s="2">
        <v>14000378</v>
      </c>
      <c r="C897" t="s">
        <v>193</v>
      </c>
      <c r="D897" s="3">
        <v>1136.8499999999999</v>
      </c>
      <c r="E897" s="3">
        <v>1136.8499999999999</v>
      </c>
      <c r="F897">
        <f t="shared" si="13"/>
        <v>0</v>
      </c>
    </row>
    <row r="898" spans="1:6" x14ac:dyDescent="0.35">
      <c r="A898" s="2">
        <v>878</v>
      </c>
      <c r="B898" s="2">
        <v>15000017</v>
      </c>
      <c r="C898" t="s">
        <v>214</v>
      </c>
      <c r="D898" s="3">
        <v>15639.48</v>
      </c>
      <c r="E898" s="3">
        <v>15639.48</v>
      </c>
      <c r="F898">
        <f t="shared" si="13"/>
        <v>0</v>
      </c>
    </row>
    <row r="899" spans="1:6" x14ac:dyDescent="0.35">
      <c r="A899" s="2">
        <v>879</v>
      </c>
      <c r="B899" s="2">
        <v>15000027</v>
      </c>
      <c r="C899" t="s">
        <v>215</v>
      </c>
      <c r="D899" s="3">
        <v>16650</v>
      </c>
      <c r="E899" s="3">
        <v>16650</v>
      </c>
      <c r="F899">
        <f t="shared" si="13"/>
        <v>0</v>
      </c>
    </row>
    <row r="900" spans="1:6" x14ac:dyDescent="0.35">
      <c r="A900" s="2">
        <v>880</v>
      </c>
      <c r="B900" s="2">
        <v>15000037</v>
      </c>
      <c r="C900" t="s">
        <v>216</v>
      </c>
      <c r="D900" s="3">
        <v>16282</v>
      </c>
      <c r="E900" s="3">
        <v>14537.29</v>
      </c>
      <c r="F900">
        <f t="shared" si="13"/>
        <v>1744.7099999999991</v>
      </c>
    </row>
    <row r="901" spans="1:6" x14ac:dyDescent="0.35">
      <c r="A901" s="2">
        <v>881</v>
      </c>
      <c r="B901" s="2">
        <v>1599</v>
      </c>
      <c r="C901" t="s">
        <v>100</v>
      </c>
      <c r="D901" s="3">
        <v>957.72</v>
      </c>
      <c r="E901" s="3">
        <v>957.72</v>
      </c>
      <c r="F901">
        <f t="shared" si="13"/>
        <v>0</v>
      </c>
    </row>
    <row r="902" spans="1:6" x14ac:dyDescent="0.35">
      <c r="A902" s="2">
        <v>882</v>
      </c>
      <c r="B902" s="2">
        <v>16000032</v>
      </c>
      <c r="C902" t="s">
        <v>217</v>
      </c>
      <c r="D902" s="3">
        <v>385.13</v>
      </c>
      <c r="E902" s="3">
        <v>385.13</v>
      </c>
      <c r="F902">
        <f t="shared" si="13"/>
        <v>0</v>
      </c>
    </row>
    <row r="903" spans="1:6" x14ac:dyDescent="0.35">
      <c r="A903" s="2">
        <v>883</v>
      </c>
      <c r="B903" s="2">
        <v>16000033</v>
      </c>
      <c r="C903" t="s">
        <v>218</v>
      </c>
      <c r="D903" s="3">
        <v>420.18</v>
      </c>
      <c r="E903" s="3">
        <v>420.18</v>
      </c>
      <c r="F903">
        <f t="shared" ref="F903:F966" si="14">D903-E903</f>
        <v>0</v>
      </c>
    </row>
    <row r="904" spans="1:6" x14ac:dyDescent="0.35">
      <c r="A904" s="2">
        <v>884</v>
      </c>
      <c r="B904" s="2">
        <v>16000034</v>
      </c>
      <c r="C904" t="s">
        <v>218</v>
      </c>
      <c r="D904" s="3">
        <v>420.18</v>
      </c>
      <c r="E904" s="3">
        <v>420.18</v>
      </c>
      <c r="F904">
        <f t="shared" si="14"/>
        <v>0</v>
      </c>
    </row>
    <row r="905" spans="1:6" x14ac:dyDescent="0.35">
      <c r="A905" s="2">
        <v>885</v>
      </c>
      <c r="B905" s="2">
        <v>16000035</v>
      </c>
      <c r="C905" t="s">
        <v>218</v>
      </c>
      <c r="D905" s="3">
        <v>420.18</v>
      </c>
      <c r="E905" s="3">
        <v>420.18</v>
      </c>
      <c r="F905">
        <f t="shared" si="14"/>
        <v>0</v>
      </c>
    </row>
    <row r="906" spans="1:6" x14ac:dyDescent="0.35">
      <c r="A906" s="2">
        <v>886</v>
      </c>
      <c r="B906" s="2">
        <v>16016306</v>
      </c>
      <c r="C906" t="s">
        <v>219</v>
      </c>
      <c r="D906" s="3">
        <v>457.89</v>
      </c>
      <c r="E906" s="3">
        <v>457.89</v>
      </c>
      <c r="F906">
        <f t="shared" si="14"/>
        <v>0</v>
      </c>
    </row>
    <row r="907" spans="1:6" x14ac:dyDescent="0.35">
      <c r="A907" s="2">
        <v>887</v>
      </c>
      <c r="B907" s="2">
        <v>16016397</v>
      </c>
      <c r="C907" t="s">
        <v>220</v>
      </c>
      <c r="D907" s="3">
        <v>383.17</v>
      </c>
      <c r="E907" s="3">
        <v>383.17</v>
      </c>
      <c r="F907">
        <f t="shared" si="14"/>
        <v>0</v>
      </c>
    </row>
    <row r="908" spans="1:6" x14ac:dyDescent="0.35">
      <c r="A908" s="2">
        <v>888</v>
      </c>
      <c r="B908" s="2">
        <v>1686</v>
      </c>
      <c r="C908" t="s">
        <v>103</v>
      </c>
      <c r="D908" s="3">
        <v>653.4</v>
      </c>
      <c r="E908" s="3">
        <v>653.4</v>
      </c>
      <c r="F908">
        <f t="shared" si="14"/>
        <v>0</v>
      </c>
    </row>
    <row r="909" spans="1:6" x14ac:dyDescent="0.35">
      <c r="A909" s="2">
        <v>889</v>
      </c>
      <c r="B909" s="2">
        <v>1687</v>
      </c>
      <c r="C909" t="s">
        <v>103</v>
      </c>
      <c r="D909" s="3">
        <v>653.4</v>
      </c>
      <c r="E909" s="3">
        <v>653.4</v>
      </c>
      <c r="F909">
        <f t="shared" si="14"/>
        <v>0</v>
      </c>
    </row>
    <row r="910" spans="1:6" x14ac:dyDescent="0.35">
      <c r="A910" s="2">
        <v>890</v>
      </c>
      <c r="B910" s="2">
        <v>1688</v>
      </c>
      <c r="C910" t="s">
        <v>103</v>
      </c>
      <c r="D910" s="3">
        <v>653.4</v>
      </c>
      <c r="E910" s="3">
        <v>653.4</v>
      </c>
      <c r="F910">
        <f t="shared" si="14"/>
        <v>0</v>
      </c>
    </row>
    <row r="911" spans="1:6" x14ac:dyDescent="0.35">
      <c r="A911" s="2">
        <v>891</v>
      </c>
      <c r="B911" s="2">
        <v>1689</v>
      </c>
      <c r="C911" t="s">
        <v>103</v>
      </c>
      <c r="D911" s="3">
        <v>653.4</v>
      </c>
      <c r="E911" s="3">
        <v>653.4</v>
      </c>
      <c r="F911">
        <f t="shared" si="14"/>
        <v>0</v>
      </c>
    </row>
    <row r="912" spans="1:6" x14ac:dyDescent="0.35">
      <c r="A912" s="2">
        <v>892</v>
      </c>
      <c r="B912" s="2">
        <v>1803</v>
      </c>
      <c r="C912" t="s">
        <v>221</v>
      </c>
      <c r="D912" s="3">
        <v>2458.2399999999998</v>
      </c>
      <c r="E912" s="3">
        <v>2458.2399999999998</v>
      </c>
      <c r="F912">
        <f t="shared" si="14"/>
        <v>0</v>
      </c>
    </row>
    <row r="913" spans="1:6" x14ac:dyDescent="0.35">
      <c r="A913" s="2">
        <v>893</v>
      </c>
      <c r="B913" s="2" t="s">
        <v>222</v>
      </c>
      <c r="C913" t="s">
        <v>223</v>
      </c>
      <c r="D913" s="3">
        <v>1106.6099999999999</v>
      </c>
      <c r="E913" s="3">
        <v>1106.6099999999999</v>
      </c>
      <c r="F913">
        <f t="shared" si="14"/>
        <v>0</v>
      </c>
    </row>
    <row r="914" spans="1:6" x14ac:dyDescent="0.35">
      <c r="A914" s="2">
        <v>894</v>
      </c>
      <c r="B914" s="2">
        <v>1917</v>
      </c>
      <c r="C914" t="s">
        <v>223</v>
      </c>
      <c r="D914" s="3">
        <v>1106.6099999999999</v>
      </c>
      <c r="E914" s="3">
        <v>1106.6099999999999</v>
      </c>
      <c r="F914">
        <f t="shared" si="14"/>
        <v>0</v>
      </c>
    </row>
    <row r="915" spans="1:6" x14ac:dyDescent="0.35">
      <c r="A915" s="2">
        <v>895</v>
      </c>
      <c r="B915" s="2">
        <v>1918</v>
      </c>
      <c r="C915" t="s">
        <v>223</v>
      </c>
      <c r="D915" s="3">
        <v>1156.5999999999999</v>
      </c>
      <c r="E915" s="3">
        <v>1156.5999999999999</v>
      </c>
      <c r="F915">
        <f t="shared" si="14"/>
        <v>0</v>
      </c>
    </row>
    <row r="916" spans="1:6" x14ac:dyDescent="0.35">
      <c r="A916" s="2">
        <v>896</v>
      </c>
      <c r="B916" s="2">
        <v>1919</v>
      </c>
      <c r="C916" t="s">
        <v>223</v>
      </c>
      <c r="D916" s="3">
        <v>1156.5999999999999</v>
      </c>
      <c r="E916" s="3">
        <v>1156.5999999999999</v>
      </c>
      <c r="F916">
        <f t="shared" si="14"/>
        <v>0</v>
      </c>
    </row>
    <row r="917" spans="1:6" x14ac:dyDescent="0.35">
      <c r="A917" s="2">
        <v>897</v>
      </c>
      <c r="B917" s="2">
        <v>1996</v>
      </c>
      <c r="C917" t="s">
        <v>118</v>
      </c>
      <c r="D917" s="3">
        <v>1017.61</v>
      </c>
      <c r="E917" s="3">
        <v>678.44</v>
      </c>
      <c r="F917">
        <f t="shared" si="14"/>
        <v>339.16999999999996</v>
      </c>
    </row>
    <row r="918" spans="1:6" x14ac:dyDescent="0.35">
      <c r="A918" s="2">
        <v>898</v>
      </c>
      <c r="B918" s="2">
        <v>1998</v>
      </c>
      <c r="C918" t="s">
        <v>118</v>
      </c>
      <c r="D918" s="3">
        <v>1017.61</v>
      </c>
      <c r="E918" s="3">
        <v>678.44</v>
      </c>
      <c r="F918">
        <f t="shared" si="14"/>
        <v>339.16999999999996</v>
      </c>
    </row>
    <row r="919" spans="1:6" x14ac:dyDescent="0.35">
      <c r="D919" t="s">
        <v>2</v>
      </c>
      <c r="E919" t="s">
        <v>2</v>
      </c>
    </row>
    <row r="920" spans="1:6" x14ac:dyDescent="0.35">
      <c r="C920" s="5" t="s">
        <v>3</v>
      </c>
      <c r="D920" s="4">
        <f>SUM(D888:D919)</f>
        <v>71597.720000000016</v>
      </c>
      <c r="E920" s="4">
        <f>SUM(E888:E919)</f>
        <v>69174.670000000013</v>
      </c>
      <c r="F920" s="4">
        <f>SUM(F888:F918)</f>
        <v>2423.0499999999993</v>
      </c>
    </row>
    <row r="921" spans="1:6" x14ac:dyDescent="0.35">
      <c r="C921" s="4" t="s">
        <v>224</v>
      </c>
    </row>
    <row r="922" spans="1:6" x14ac:dyDescent="0.35">
      <c r="A922" s="2">
        <v>899</v>
      </c>
      <c r="B922" s="2">
        <v>14000252</v>
      </c>
      <c r="C922" t="s">
        <v>172</v>
      </c>
      <c r="D922" s="3">
        <v>624.13</v>
      </c>
      <c r="E922" s="3">
        <v>624.13</v>
      </c>
      <c r="F922">
        <f t="shared" si="14"/>
        <v>0</v>
      </c>
    </row>
    <row r="923" spans="1:6" x14ac:dyDescent="0.35">
      <c r="A923" s="2">
        <v>900</v>
      </c>
      <c r="B923" s="2">
        <v>14000300</v>
      </c>
      <c r="C923" t="s">
        <v>180</v>
      </c>
      <c r="D923" s="3">
        <v>1135.93</v>
      </c>
      <c r="E923" s="3">
        <v>1135.93</v>
      </c>
      <c r="F923">
        <f t="shared" si="14"/>
        <v>0</v>
      </c>
    </row>
    <row r="924" spans="1:6" x14ac:dyDescent="0.35">
      <c r="A924" s="2">
        <v>901</v>
      </c>
      <c r="B924" s="2">
        <v>14000354</v>
      </c>
      <c r="C924" t="s">
        <v>190</v>
      </c>
      <c r="D924" s="3">
        <v>764.72</v>
      </c>
      <c r="E924" s="3">
        <v>764.72</v>
      </c>
      <c r="F924">
        <f t="shared" si="14"/>
        <v>0</v>
      </c>
    </row>
    <row r="925" spans="1:6" x14ac:dyDescent="0.35">
      <c r="A925" s="2">
        <v>902</v>
      </c>
      <c r="B925" s="2">
        <v>14000365</v>
      </c>
      <c r="C925" t="s">
        <v>191</v>
      </c>
      <c r="D925" s="3">
        <v>755.04</v>
      </c>
      <c r="E925" s="3">
        <v>755.04</v>
      </c>
      <c r="F925">
        <f t="shared" si="14"/>
        <v>0</v>
      </c>
    </row>
    <row r="926" spans="1:6" x14ac:dyDescent="0.35">
      <c r="A926" s="2">
        <v>903</v>
      </c>
      <c r="B926" s="2">
        <v>14000366</v>
      </c>
      <c r="C926" t="s">
        <v>191</v>
      </c>
      <c r="D926" s="3">
        <v>755.04</v>
      </c>
      <c r="E926" s="3">
        <v>755.04</v>
      </c>
      <c r="F926">
        <f t="shared" si="14"/>
        <v>0</v>
      </c>
    </row>
    <row r="927" spans="1:6" x14ac:dyDescent="0.35">
      <c r="A927" s="2">
        <v>904</v>
      </c>
      <c r="B927" s="2">
        <v>15000021</v>
      </c>
      <c r="C927" t="s">
        <v>225</v>
      </c>
      <c r="D927" s="3">
        <v>14500</v>
      </c>
      <c r="E927" s="3">
        <v>14500</v>
      </c>
      <c r="F927">
        <f t="shared" si="14"/>
        <v>0</v>
      </c>
    </row>
    <row r="928" spans="1:6" x14ac:dyDescent="0.35">
      <c r="A928" s="2">
        <v>905</v>
      </c>
      <c r="B928" s="2">
        <v>15000029</v>
      </c>
      <c r="C928" t="s">
        <v>226</v>
      </c>
      <c r="D928" s="3">
        <v>17830</v>
      </c>
      <c r="E928" s="3">
        <v>17830</v>
      </c>
      <c r="F928">
        <f t="shared" si="14"/>
        <v>0</v>
      </c>
    </row>
    <row r="929" spans="1:6" x14ac:dyDescent="0.35">
      <c r="A929" s="2">
        <v>906</v>
      </c>
      <c r="B929" s="2">
        <v>15000030</v>
      </c>
      <c r="C929" t="s">
        <v>227</v>
      </c>
      <c r="D929" s="3">
        <v>17830</v>
      </c>
      <c r="E929" s="3">
        <v>17830</v>
      </c>
      <c r="F929">
        <f t="shared" si="14"/>
        <v>0</v>
      </c>
    </row>
    <row r="930" spans="1:6" x14ac:dyDescent="0.35">
      <c r="A930" s="2">
        <v>907</v>
      </c>
      <c r="B930" s="2">
        <v>15000032</v>
      </c>
      <c r="C930" t="s">
        <v>228</v>
      </c>
      <c r="D930" s="3">
        <v>17830</v>
      </c>
      <c r="E930" s="3">
        <v>17830</v>
      </c>
      <c r="F930">
        <f t="shared" si="14"/>
        <v>0</v>
      </c>
    </row>
    <row r="931" spans="1:6" x14ac:dyDescent="0.35">
      <c r="A931" s="2">
        <v>908</v>
      </c>
      <c r="B931" s="2">
        <v>15000035</v>
      </c>
      <c r="C931" t="s">
        <v>229</v>
      </c>
      <c r="D931" s="3">
        <v>23105.02</v>
      </c>
      <c r="E931" s="3">
        <v>23105.02</v>
      </c>
      <c r="F931">
        <f t="shared" si="14"/>
        <v>0</v>
      </c>
    </row>
    <row r="932" spans="1:6" x14ac:dyDescent="0.35">
      <c r="A932" s="2">
        <v>909</v>
      </c>
      <c r="B932" s="2">
        <v>1566</v>
      </c>
      <c r="C932" t="s">
        <v>100</v>
      </c>
      <c r="D932" s="3">
        <v>1026.08</v>
      </c>
      <c r="E932" s="3">
        <v>1026.08</v>
      </c>
      <c r="F932">
        <f t="shared" si="14"/>
        <v>0</v>
      </c>
    </row>
    <row r="933" spans="1:6" x14ac:dyDescent="0.35">
      <c r="A933" s="2">
        <v>910</v>
      </c>
      <c r="B933" s="2">
        <v>16000067</v>
      </c>
      <c r="C933" t="s">
        <v>152</v>
      </c>
      <c r="D933" s="3">
        <v>1081.74</v>
      </c>
      <c r="E933" s="3">
        <v>1081.74</v>
      </c>
      <c r="F933">
        <f t="shared" si="14"/>
        <v>0</v>
      </c>
    </row>
    <row r="934" spans="1:6" x14ac:dyDescent="0.35">
      <c r="A934" s="2">
        <v>911</v>
      </c>
      <c r="B934" s="2">
        <v>16000070</v>
      </c>
      <c r="C934" t="s">
        <v>153</v>
      </c>
      <c r="D934" s="3">
        <v>3009.27</v>
      </c>
      <c r="E934" s="3">
        <v>3009.27</v>
      </c>
      <c r="F934">
        <f t="shared" si="14"/>
        <v>0</v>
      </c>
    </row>
    <row r="935" spans="1:6" x14ac:dyDescent="0.35">
      <c r="A935" s="2">
        <v>912</v>
      </c>
      <c r="B935" s="2">
        <v>16000075</v>
      </c>
      <c r="C935" t="s">
        <v>154</v>
      </c>
      <c r="D935" s="3">
        <v>2115.08</v>
      </c>
      <c r="E935" s="3">
        <v>2115.08</v>
      </c>
      <c r="F935">
        <f t="shared" si="14"/>
        <v>0</v>
      </c>
    </row>
    <row r="936" spans="1:6" x14ac:dyDescent="0.35">
      <c r="A936" s="2">
        <v>913</v>
      </c>
      <c r="B936" s="2">
        <v>16000082</v>
      </c>
      <c r="C936" t="s">
        <v>155</v>
      </c>
      <c r="D936" s="3">
        <v>513.04</v>
      </c>
      <c r="E936" s="3">
        <v>513.04</v>
      </c>
      <c r="F936">
        <f t="shared" si="14"/>
        <v>0</v>
      </c>
    </row>
    <row r="937" spans="1:6" x14ac:dyDescent="0.35">
      <c r="A937" s="2">
        <v>914</v>
      </c>
      <c r="B937" s="2">
        <v>16016315</v>
      </c>
      <c r="C937" t="s">
        <v>161</v>
      </c>
      <c r="D937" s="3">
        <v>347.54</v>
      </c>
      <c r="E937" s="3">
        <v>347.54</v>
      </c>
      <c r="F937">
        <f t="shared" si="14"/>
        <v>0</v>
      </c>
    </row>
    <row r="938" spans="1:6" x14ac:dyDescent="0.35">
      <c r="A938" s="2">
        <v>915</v>
      </c>
      <c r="B938" s="2">
        <v>1609</v>
      </c>
      <c r="C938" t="s">
        <v>100</v>
      </c>
      <c r="D938" s="3">
        <v>957.72</v>
      </c>
      <c r="E938" s="3">
        <v>957.72</v>
      </c>
      <c r="F938">
        <f t="shared" si="14"/>
        <v>0</v>
      </c>
    </row>
    <row r="939" spans="1:6" x14ac:dyDescent="0.35">
      <c r="A939" s="2">
        <v>916</v>
      </c>
      <c r="B939" s="2">
        <v>1610</v>
      </c>
      <c r="C939" t="s">
        <v>100</v>
      </c>
      <c r="D939" s="3">
        <v>957.72</v>
      </c>
      <c r="E939" s="3">
        <v>957.72</v>
      </c>
      <c r="F939">
        <f t="shared" si="14"/>
        <v>0</v>
      </c>
    </row>
    <row r="940" spans="1:6" x14ac:dyDescent="0.35">
      <c r="A940" s="2">
        <v>917</v>
      </c>
      <c r="B940" s="2">
        <v>1626</v>
      </c>
      <c r="C940" t="s">
        <v>230</v>
      </c>
      <c r="D940" s="3">
        <v>1670.17</v>
      </c>
      <c r="E940" s="3">
        <v>1670.17</v>
      </c>
      <c r="F940">
        <f t="shared" si="14"/>
        <v>0</v>
      </c>
    </row>
    <row r="941" spans="1:6" x14ac:dyDescent="0.35">
      <c r="A941" s="2">
        <v>918</v>
      </c>
      <c r="B941" s="2">
        <v>1661</v>
      </c>
      <c r="C941" t="s">
        <v>103</v>
      </c>
      <c r="D941" s="3">
        <v>653.4</v>
      </c>
      <c r="E941" s="3">
        <v>653.4</v>
      </c>
      <c r="F941">
        <f t="shared" si="14"/>
        <v>0</v>
      </c>
    </row>
    <row r="942" spans="1:6" x14ac:dyDescent="0.35">
      <c r="A942" s="2">
        <v>919</v>
      </c>
      <c r="B942" s="2">
        <v>1662</v>
      </c>
      <c r="C942" t="s">
        <v>103</v>
      </c>
      <c r="D942" s="3">
        <v>653.4</v>
      </c>
      <c r="E942" s="3">
        <v>653.4</v>
      </c>
      <c r="F942">
        <f t="shared" si="14"/>
        <v>0</v>
      </c>
    </row>
    <row r="943" spans="1:6" x14ac:dyDescent="0.35">
      <c r="A943" s="2">
        <v>920</v>
      </c>
      <c r="B943" s="2">
        <v>1663</v>
      </c>
      <c r="C943" t="s">
        <v>103</v>
      </c>
      <c r="D943" s="3">
        <v>653.4</v>
      </c>
      <c r="E943" s="3">
        <v>653.4</v>
      </c>
      <c r="F943">
        <f t="shared" si="14"/>
        <v>0</v>
      </c>
    </row>
    <row r="944" spans="1:6" x14ac:dyDescent="0.35">
      <c r="A944" s="2">
        <v>921</v>
      </c>
      <c r="B944" s="2">
        <v>1664</v>
      </c>
      <c r="C944" t="s">
        <v>103</v>
      </c>
      <c r="D944" s="3">
        <v>653.4</v>
      </c>
      <c r="E944" s="3">
        <v>653.4</v>
      </c>
      <c r="F944">
        <f t="shared" si="14"/>
        <v>0</v>
      </c>
    </row>
    <row r="945" spans="1:6" x14ac:dyDescent="0.35">
      <c r="A945" s="2">
        <v>922</v>
      </c>
      <c r="B945" s="2">
        <v>1665</v>
      </c>
      <c r="C945" t="s">
        <v>103</v>
      </c>
      <c r="D945" s="3">
        <v>653.4</v>
      </c>
      <c r="E945" s="3">
        <v>653.4</v>
      </c>
      <c r="F945">
        <f t="shared" si="14"/>
        <v>0</v>
      </c>
    </row>
    <row r="946" spans="1:6" x14ac:dyDescent="0.35">
      <c r="A946" s="2">
        <v>923</v>
      </c>
      <c r="B946" s="2">
        <v>1666</v>
      </c>
      <c r="C946" t="s">
        <v>103</v>
      </c>
      <c r="D946" s="3">
        <v>653.4</v>
      </c>
      <c r="E946" s="3">
        <v>653.4</v>
      </c>
      <c r="F946">
        <f t="shared" si="14"/>
        <v>0</v>
      </c>
    </row>
    <row r="947" spans="1:6" x14ac:dyDescent="0.35">
      <c r="A947" s="2">
        <v>924</v>
      </c>
      <c r="B947" s="2">
        <v>1667</v>
      </c>
      <c r="C947" t="s">
        <v>103</v>
      </c>
      <c r="D947" s="3">
        <v>653.4</v>
      </c>
      <c r="E947" s="3">
        <v>653.4</v>
      </c>
      <c r="F947">
        <f t="shared" si="14"/>
        <v>0</v>
      </c>
    </row>
    <row r="948" spans="1:6" x14ac:dyDescent="0.35">
      <c r="A948" s="2">
        <v>925</v>
      </c>
      <c r="B948" s="2">
        <v>1669</v>
      </c>
      <c r="C948" t="s">
        <v>103</v>
      </c>
      <c r="D948" s="3">
        <v>653.4</v>
      </c>
      <c r="E948" s="3">
        <v>653.4</v>
      </c>
      <c r="F948">
        <f t="shared" si="14"/>
        <v>0</v>
      </c>
    </row>
    <row r="949" spans="1:6" x14ac:dyDescent="0.35">
      <c r="A949" s="2">
        <v>926</v>
      </c>
      <c r="B949" s="2">
        <v>1691</v>
      </c>
      <c r="C949" t="s">
        <v>103</v>
      </c>
      <c r="D949" s="3">
        <v>653.4</v>
      </c>
      <c r="E949" s="3">
        <v>653.4</v>
      </c>
      <c r="F949">
        <f t="shared" si="14"/>
        <v>0</v>
      </c>
    </row>
    <row r="950" spans="1:6" x14ac:dyDescent="0.35">
      <c r="A950" s="2">
        <v>927</v>
      </c>
      <c r="B950" s="2">
        <v>1692</v>
      </c>
      <c r="C950" t="s">
        <v>103</v>
      </c>
      <c r="D950" s="3">
        <v>653.4</v>
      </c>
      <c r="E950" s="3">
        <v>653.4</v>
      </c>
      <c r="F950">
        <f t="shared" si="14"/>
        <v>0</v>
      </c>
    </row>
    <row r="951" spans="1:6" x14ac:dyDescent="0.35">
      <c r="A951" s="2">
        <v>928</v>
      </c>
      <c r="B951" s="2">
        <v>1743</v>
      </c>
      <c r="C951" t="s">
        <v>103</v>
      </c>
      <c r="D951" s="3">
        <v>653.4</v>
      </c>
      <c r="E951" s="3">
        <v>653.4</v>
      </c>
      <c r="F951">
        <f t="shared" si="14"/>
        <v>0</v>
      </c>
    </row>
    <row r="952" spans="1:6" x14ac:dyDescent="0.35">
      <c r="A952" s="2">
        <v>929</v>
      </c>
      <c r="B952" s="2">
        <v>1747</v>
      </c>
      <c r="C952" t="s">
        <v>103</v>
      </c>
      <c r="D952" s="3">
        <v>653.4</v>
      </c>
      <c r="E952" s="3">
        <v>653.4</v>
      </c>
      <c r="F952">
        <f t="shared" si="14"/>
        <v>0</v>
      </c>
    </row>
    <row r="953" spans="1:6" x14ac:dyDescent="0.35">
      <c r="A953" s="2">
        <v>930</v>
      </c>
      <c r="B953" s="2">
        <v>1783</v>
      </c>
      <c r="C953" t="s">
        <v>104</v>
      </c>
      <c r="D953" s="3">
        <v>1100.74</v>
      </c>
      <c r="E953" s="3">
        <v>1100.74</v>
      </c>
      <c r="F953">
        <f t="shared" si="14"/>
        <v>0</v>
      </c>
    </row>
    <row r="954" spans="1:6" x14ac:dyDescent="0.35">
      <c r="A954" s="2">
        <v>931</v>
      </c>
      <c r="B954" s="2">
        <v>1815</v>
      </c>
      <c r="C954" t="s">
        <v>105</v>
      </c>
      <c r="D954" s="3">
        <v>915.12</v>
      </c>
      <c r="E954" s="3">
        <v>915.12</v>
      </c>
      <c r="F954">
        <f t="shared" si="14"/>
        <v>0</v>
      </c>
    </row>
    <row r="955" spans="1:6" x14ac:dyDescent="0.35">
      <c r="A955" s="2">
        <v>932</v>
      </c>
      <c r="B955" s="2">
        <v>1816</v>
      </c>
      <c r="C955" t="s">
        <v>105</v>
      </c>
      <c r="D955" s="3">
        <v>915.12</v>
      </c>
      <c r="E955" s="3">
        <v>915.12</v>
      </c>
      <c r="F955">
        <f t="shared" si="14"/>
        <v>0</v>
      </c>
    </row>
    <row r="956" spans="1:6" x14ac:dyDescent="0.35">
      <c r="A956" s="2">
        <v>933</v>
      </c>
      <c r="B956" s="2">
        <v>1817</v>
      </c>
      <c r="C956" t="s">
        <v>105</v>
      </c>
      <c r="D956" s="3">
        <v>915.12</v>
      </c>
      <c r="E956" s="3">
        <v>915.12</v>
      </c>
      <c r="F956">
        <f t="shared" si="14"/>
        <v>0</v>
      </c>
    </row>
    <row r="957" spans="1:6" x14ac:dyDescent="0.35">
      <c r="A957" s="2">
        <v>934</v>
      </c>
      <c r="B957" s="2">
        <v>1818</v>
      </c>
      <c r="C957" t="s">
        <v>105</v>
      </c>
      <c r="D957" s="3">
        <v>915.12</v>
      </c>
      <c r="E957" s="3">
        <v>915.12</v>
      </c>
      <c r="F957">
        <f t="shared" si="14"/>
        <v>0</v>
      </c>
    </row>
    <row r="958" spans="1:6" x14ac:dyDescent="0.35">
      <c r="A958" s="2">
        <v>935</v>
      </c>
      <c r="B958" s="2">
        <v>1873</v>
      </c>
      <c r="C958" t="s">
        <v>106</v>
      </c>
      <c r="D958" s="3">
        <v>1283.81</v>
      </c>
      <c r="E958" s="3">
        <v>1283.81</v>
      </c>
      <c r="F958">
        <f t="shared" si="14"/>
        <v>0</v>
      </c>
    </row>
    <row r="959" spans="1:6" x14ac:dyDescent="0.35">
      <c r="A959" s="2">
        <v>936</v>
      </c>
      <c r="B959" s="2">
        <v>1927</v>
      </c>
      <c r="C959" t="s">
        <v>109</v>
      </c>
      <c r="D959" s="3">
        <v>771.98</v>
      </c>
      <c r="E959" s="3">
        <v>706.82</v>
      </c>
      <c r="F959">
        <f t="shared" si="14"/>
        <v>65.159999999999968</v>
      </c>
    </row>
    <row r="960" spans="1:6" x14ac:dyDescent="0.35">
      <c r="A960" s="2">
        <v>937</v>
      </c>
      <c r="B960" s="2">
        <v>2022</v>
      </c>
      <c r="C960" t="s">
        <v>45</v>
      </c>
      <c r="D960" s="3">
        <v>1706.1</v>
      </c>
      <c r="E960" s="3">
        <v>1421.7</v>
      </c>
      <c r="F960">
        <f t="shared" si="14"/>
        <v>284.39999999999986</v>
      </c>
    </row>
    <row r="961" spans="1:6" x14ac:dyDescent="0.35">
      <c r="D961" t="s">
        <v>2</v>
      </c>
      <c r="E961" t="s">
        <v>2</v>
      </c>
    </row>
    <row r="962" spans="1:6" x14ac:dyDescent="0.35">
      <c r="C962" s="5" t="s">
        <v>3</v>
      </c>
      <c r="D962" s="8">
        <f>SUM(D922:D961)</f>
        <v>123172.14999999992</v>
      </c>
      <c r="E962" s="8">
        <f>SUM(E922:E961)</f>
        <v>122822.58999999992</v>
      </c>
      <c r="F962" s="4">
        <f>SUM(F922:F960)</f>
        <v>349.55999999999983</v>
      </c>
    </row>
    <row r="963" spans="1:6" x14ac:dyDescent="0.35">
      <c r="C963" s="4" t="s">
        <v>231</v>
      </c>
    </row>
    <row r="964" spans="1:6" x14ac:dyDescent="0.35">
      <c r="A964" s="2">
        <v>938</v>
      </c>
      <c r="B964" s="2">
        <v>14000219</v>
      </c>
      <c r="C964" t="s">
        <v>212</v>
      </c>
      <c r="D964" s="3">
        <v>301.5</v>
      </c>
      <c r="E964" s="3">
        <v>301.5</v>
      </c>
      <c r="F964">
        <f t="shared" si="14"/>
        <v>0</v>
      </c>
    </row>
    <row r="965" spans="1:6" x14ac:dyDescent="0.35">
      <c r="A965" s="2">
        <v>939</v>
      </c>
      <c r="B965" s="2">
        <v>14000371</v>
      </c>
      <c r="C965" t="s">
        <v>192</v>
      </c>
      <c r="D965" s="3">
        <v>761.09</v>
      </c>
      <c r="E965" s="3">
        <v>761.09</v>
      </c>
      <c r="F965">
        <f t="shared" si="14"/>
        <v>0</v>
      </c>
    </row>
    <row r="966" spans="1:6" x14ac:dyDescent="0.35">
      <c r="A966" s="2">
        <v>940</v>
      </c>
      <c r="B966" s="2">
        <v>15000024</v>
      </c>
      <c r="C966" t="s">
        <v>232</v>
      </c>
      <c r="D966" s="3">
        <v>16650</v>
      </c>
      <c r="E966" s="3">
        <v>16650</v>
      </c>
      <c r="F966">
        <f t="shared" si="14"/>
        <v>0</v>
      </c>
    </row>
    <row r="967" spans="1:6" x14ac:dyDescent="0.35">
      <c r="A967" s="2">
        <v>941</v>
      </c>
      <c r="B967" s="2">
        <v>15000040</v>
      </c>
      <c r="C967" t="s">
        <v>233</v>
      </c>
      <c r="D967" s="3">
        <v>16282</v>
      </c>
      <c r="E967" s="3">
        <v>14537.29</v>
      </c>
      <c r="F967">
        <f t="shared" ref="F967:F1030" si="15">D967-E967</f>
        <v>1744.7099999999991</v>
      </c>
    </row>
    <row r="968" spans="1:6" x14ac:dyDescent="0.35">
      <c r="A968" s="2">
        <v>942</v>
      </c>
      <c r="B968" s="2">
        <v>1579</v>
      </c>
      <c r="C968" t="s">
        <v>234</v>
      </c>
      <c r="D968" s="3">
        <v>1343.5</v>
      </c>
      <c r="E968" s="3">
        <v>1343.5</v>
      </c>
      <c r="F968">
        <f t="shared" si="15"/>
        <v>0</v>
      </c>
    </row>
    <row r="969" spans="1:6" x14ac:dyDescent="0.35">
      <c r="A969" s="2">
        <v>943</v>
      </c>
      <c r="B969" s="2">
        <v>16000068</v>
      </c>
      <c r="C969" t="s">
        <v>152</v>
      </c>
      <c r="D969" s="3">
        <v>1081.74</v>
      </c>
      <c r="E969" s="3">
        <v>1081.74</v>
      </c>
      <c r="F969">
        <f t="shared" si="15"/>
        <v>0</v>
      </c>
    </row>
    <row r="970" spans="1:6" x14ac:dyDescent="0.35">
      <c r="A970" s="2">
        <v>944</v>
      </c>
      <c r="B970" s="2">
        <v>16000071</v>
      </c>
      <c r="C970" t="s">
        <v>153</v>
      </c>
      <c r="D970" s="3">
        <v>3009.27</v>
      </c>
      <c r="E970" s="3">
        <v>3009.27</v>
      </c>
      <c r="F970">
        <f t="shared" si="15"/>
        <v>0</v>
      </c>
    </row>
    <row r="971" spans="1:6" x14ac:dyDescent="0.35">
      <c r="A971" s="2">
        <v>945</v>
      </c>
      <c r="B971" s="2">
        <v>16000076</v>
      </c>
      <c r="C971" t="s">
        <v>154</v>
      </c>
      <c r="D971" s="3">
        <v>2115.08</v>
      </c>
      <c r="E971" s="3">
        <v>2115.08</v>
      </c>
      <c r="F971">
        <f t="shared" si="15"/>
        <v>0</v>
      </c>
    </row>
    <row r="972" spans="1:6" x14ac:dyDescent="0.35">
      <c r="A972" s="2">
        <v>946</v>
      </c>
      <c r="B972" s="2">
        <v>16000083</v>
      </c>
      <c r="C972" t="s">
        <v>155</v>
      </c>
      <c r="D972" s="3">
        <v>513.04</v>
      </c>
      <c r="E972" s="3">
        <v>513.04</v>
      </c>
      <c r="F972">
        <f t="shared" si="15"/>
        <v>0</v>
      </c>
    </row>
    <row r="973" spans="1:6" x14ac:dyDescent="0.35">
      <c r="A973" s="2">
        <v>947</v>
      </c>
      <c r="B973" s="2">
        <v>16016395</v>
      </c>
      <c r="C973" t="s">
        <v>220</v>
      </c>
      <c r="D973" s="3">
        <v>383.17</v>
      </c>
      <c r="E973" s="3">
        <v>383.17</v>
      </c>
      <c r="F973">
        <f t="shared" si="15"/>
        <v>0</v>
      </c>
    </row>
    <row r="974" spans="1:6" x14ac:dyDescent="0.35">
      <c r="A974" s="2">
        <v>948</v>
      </c>
      <c r="B974" s="2">
        <v>16016396</v>
      </c>
      <c r="C974" t="s">
        <v>220</v>
      </c>
      <c r="D974" s="3">
        <v>367.53</v>
      </c>
      <c r="E974" s="3">
        <v>367.53</v>
      </c>
      <c r="F974">
        <f t="shared" si="15"/>
        <v>0</v>
      </c>
    </row>
    <row r="975" spans="1:6" x14ac:dyDescent="0.35">
      <c r="A975" s="2">
        <v>949</v>
      </c>
      <c r="B975" s="2">
        <v>1603</v>
      </c>
      <c r="C975" t="s">
        <v>100</v>
      </c>
      <c r="D975" s="3">
        <v>957.72</v>
      </c>
      <c r="E975" s="3">
        <v>957.72</v>
      </c>
      <c r="F975">
        <f t="shared" si="15"/>
        <v>0</v>
      </c>
    </row>
    <row r="976" spans="1:6" x14ac:dyDescent="0.35">
      <c r="A976" s="2">
        <v>950</v>
      </c>
      <c r="B976" s="2">
        <v>1670</v>
      </c>
      <c r="C976" t="s">
        <v>103</v>
      </c>
      <c r="D976" s="3">
        <v>653.4</v>
      </c>
      <c r="E976" s="3">
        <v>653.4</v>
      </c>
      <c r="F976">
        <f t="shared" si="15"/>
        <v>0</v>
      </c>
    </row>
    <row r="977" spans="1:6" x14ac:dyDescent="0.35">
      <c r="A977" s="2">
        <v>951</v>
      </c>
      <c r="B977" s="2">
        <v>1671</v>
      </c>
      <c r="C977" t="s">
        <v>103</v>
      </c>
      <c r="D977" s="3">
        <v>653.4</v>
      </c>
      <c r="E977" s="3">
        <v>653.4</v>
      </c>
      <c r="F977">
        <f t="shared" si="15"/>
        <v>0</v>
      </c>
    </row>
    <row r="978" spans="1:6" x14ac:dyDescent="0.35">
      <c r="A978" s="2">
        <v>952</v>
      </c>
      <c r="B978" s="2">
        <v>1672</v>
      </c>
      <c r="C978" t="s">
        <v>103</v>
      </c>
      <c r="D978" s="3">
        <v>653.4</v>
      </c>
      <c r="E978" s="3">
        <v>653.4</v>
      </c>
      <c r="F978">
        <f t="shared" si="15"/>
        <v>0</v>
      </c>
    </row>
    <row r="979" spans="1:6" x14ac:dyDescent="0.35">
      <c r="A979" s="2">
        <v>953</v>
      </c>
      <c r="B979" s="2">
        <v>1673</v>
      </c>
      <c r="C979" t="s">
        <v>103</v>
      </c>
      <c r="D979" s="3">
        <v>653.4</v>
      </c>
      <c r="E979" s="3">
        <v>653.4</v>
      </c>
      <c r="F979">
        <f t="shared" si="15"/>
        <v>0</v>
      </c>
    </row>
    <row r="980" spans="1:6" x14ac:dyDescent="0.35">
      <c r="A980" s="2">
        <v>954</v>
      </c>
      <c r="B980" s="2">
        <v>1674</v>
      </c>
      <c r="C980" t="s">
        <v>103</v>
      </c>
      <c r="D980" s="3">
        <v>653.4</v>
      </c>
      <c r="E980" s="3">
        <v>653.4</v>
      </c>
      <c r="F980">
        <f t="shared" si="15"/>
        <v>0</v>
      </c>
    </row>
    <row r="981" spans="1:6" x14ac:dyDescent="0.35">
      <c r="A981" s="2">
        <v>955</v>
      </c>
      <c r="B981" s="2">
        <v>1675</v>
      </c>
      <c r="C981" t="s">
        <v>103</v>
      </c>
      <c r="D981" s="3">
        <v>653.4</v>
      </c>
      <c r="E981" s="3">
        <v>653.4</v>
      </c>
      <c r="F981">
        <f t="shared" si="15"/>
        <v>0</v>
      </c>
    </row>
    <row r="982" spans="1:6" x14ac:dyDescent="0.35">
      <c r="A982" s="2">
        <v>956</v>
      </c>
      <c r="B982" s="2">
        <v>1762</v>
      </c>
      <c r="C982" t="s">
        <v>103</v>
      </c>
      <c r="D982" s="3">
        <v>653.4</v>
      </c>
      <c r="E982" s="3">
        <v>653.4</v>
      </c>
      <c r="F982">
        <f t="shared" si="15"/>
        <v>0</v>
      </c>
    </row>
    <row r="983" spans="1:6" x14ac:dyDescent="0.35">
      <c r="A983" s="2">
        <v>957</v>
      </c>
      <c r="B983" s="2">
        <v>1811</v>
      </c>
      <c r="C983" t="s">
        <v>235</v>
      </c>
      <c r="D983" s="3">
        <v>1229.3599999999999</v>
      </c>
      <c r="E983" s="3">
        <v>697.84</v>
      </c>
      <c r="F983">
        <f t="shared" si="15"/>
        <v>531.51999999999987</v>
      </c>
    </row>
    <row r="984" spans="1:6" x14ac:dyDescent="0.35">
      <c r="A984" s="2">
        <v>958</v>
      </c>
      <c r="B984" s="2">
        <v>1832</v>
      </c>
      <c r="C984" t="s">
        <v>105</v>
      </c>
      <c r="D984" s="3">
        <v>915.13</v>
      </c>
      <c r="E984" s="3">
        <v>915.13</v>
      </c>
      <c r="F984">
        <f t="shared" si="15"/>
        <v>0</v>
      </c>
    </row>
    <row r="985" spans="1:6" x14ac:dyDescent="0.35">
      <c r="A985" s="2">
        <v>959</v>
      </c>
      <c r="B985" s="2">
        <v>1834</v>
      </c>
      <c r="C985" t="s">
        <v>105</v>
      </c>
      <c r="D985" s="3">
        <v>915.13</v>
      </c>
      <c r="E985" s="3">
        <v>915.13</v>
      </c>
      <c r="F985">
        <f t="shared" si="15"/>
        <v>0</v>
      </c>
    </row>
    <row r="986" spans="1:6" x14ac:dyDescent="0.35">
      <c r="A986" s="2">
        <v>960</v>
      </c>
      <c r="B986" s="2">
        <v>1878</v>
      </c>
      <c r="C986" t="s">
        <v>106</v>
      </c>
      <c r="D986" s="3">
        <v>1283.81</v>
      </c>
      <c r="E986" s="3">
        <v>1283.81</v>
      </c>
      <c r="F986">
        <f t="shared" si="15"/>
        <v>0</v>
      </c>
    </row>
    <row r="987" spans="1:6" x14ac:dyDescent="0.35">
      <c r="A987" s="2">
        <v>961</v>
      </c>
      <c r="B987" s="2">
        <v>1880</v>
      </c>
      <c r="C987" t="s">
        <v>106</v>
      </c>
      <c r="D987" s="3">
        <v>1283.81</v>
      </c>
      <c r="E987" s="3">
        <v>1283.81</v>
      </c>
      <c r="F987">
        <f t="shared" si="15"/>
        <v>0</v>
      </c>
    </row>
    <row r="988" spans="1:6" x14ac:dyDescent="0.35">
      <c r="A988" s="2">
        <v>962</v>
      </c>
      <c r="B988" s="2">
        <v>1881</v>
      </c>
      <c r="C988" t="s">
        <v>106</v>
      </c>
      <c r="D988" s="3">
        <v>1283.81</v>
      </c>
      <c r="E988" s="3">
        <v>1283.81</v>
      </c>
      <c r="F988">
        <f t="shared" si="15"/>
        <v>0</v>
      </c>
    </row>
    <row r="989" spans="1:6" x14ac:dyDescent="0.35">
      <c r="D989" t="s">
        <v>2</v>
      </c>
      <c r="E989" t="s">
        <v>2</v>
      </c>
    </row>
    <row r="990" spans="1:6" x14ac:dyDescent="0.35">
      <c r="C990" s="5" t="s">
        <v>3</v>
      </c>
      <c r="D990" s="8">
        <f>SUM(D964:D989)</f>
        <v>55250.489999999991</v>
      </c>
      <c r="E990" s="8">
        <f>SUM(E964:E989)</f>
        <v>52974.259999999995</v>
      </c>
      <c r="F990" s="4">
        <f>SUM(F964:F988)</f>
        <v>2276.2299999999991</v>
      </c>
    </row>
    <row r="991" spans="1:6" x14ac:dyDescent="0.35">
      <c r="C991" s="4" t="s">
        <v>236</v>
      </c>
    </row>
    <row r="992" spans="1:6" x14ac:dyDescent="0.35">
      <c r="A992" s="2">
        <v>963</v>
      </c>
      <c r="B992" s="2">
        <v>14000357</v>
      </c>
      <c r="C992" t="s">
        <v>190</v>
      </c>
      <c r="D992" s="3">
        <v>764.72</v>
      </c>
      <c r="E992" s="3">
        <v>764.72</v>
      </c>
      <c r="F992">
        <f t="shared" si="15"/>
        <v>0</v>
      </c>
    </row>
    <row r="993" spans="1:6" x14ac:dyDescent="0.35">
      <c r="A993" s="2">
        <v>964</v>
      </c>
      <c r="B993" s="2">
        <v>15000014</v>
      </c>
      <c r="C993" t="s">
        <v>237</v>
      </c>
      <c r="D993" s="3">
        <v>15494.67</v>
      </c>
      <c r="E993" s="3">
        <v>15494.67</v>
      </c>
      <c r="F993">
        <f t="shared" si="15"/>
        <v>0</v>
      </c>
    </row>
    <row r="994" spans="1:6" x14ac:dyDescent="0.35">
      <c r="A994" s="2">
        <v>965</v>
      </c>
      <c r="B994" s="2">
        <v>15000025</v>
      </c>
      <c r="C994" t="s">
        <v>238</v>
      </c>
      <c r="D994" s="3">
        <v>16650</v>
      </c>
      <c r="E994" s="3">
        <v>16650</v>
      </c>
      <c r="F994">
        <f t="shared" si="15"/>
        <v>0</v>
      </c>
    </row>
    <row r="995" spans="1:6" x14ac:dyDescent="0.35">
      <c r="A995" s="2">
        <v>966</v>
      </c>
      <c r="B995" s="2">
        <v>15000033</v>
      </c>
      <c r="C995" t="s">
        <v>239</v>
      </c>
      <c r="D995" s="3">
        <v>17830</v>
      </c>
      <c r="E995" s="3">
        <v>17830</v>
      </c>
      <c r="F995">
        <f t="shared" si="15"/>
        <v>0</v>
      </c>
    </row>
    <row r="996" spans="1:6" x14ac:dyDescent="0.35">
      <c r="A996" s="2">
        <v>967</v>
      </c>
      <c r="B996" s="2">
        <v>1561</v>
      </c>
      <c r="C996" t="s">
        <v>100</v>
      </c>
      <c r="D996" s="3">
        <v>1026.08</v>
      </c>
      <c r="E996" s="3">
        <v>1026.08</v>
      </c>
      <c r="F996">
        <f t="shared" si="15"/>
        <v>0</v>
      </c>
    </row>
    <row r="997" spans="1:6" x14ac:dyDescent="0.35">
      <c r="A997" s="2">
        <v>968</v>
      </c>
      <c r="B997" s="2">
        <v>16016400</v>
      </c>
      <c r="C997" t="s">
        <v>162</v>
      </c>
      <c r="D997" s="3">
        <v>909.41</v>
      </c>
      <c r="E997" s="3">
        <v>909.41</v>
      </c>
      <c r="F997">
        <f t="shared" si="15"/>
        <v>0</v>
      </c>
    </row>
    <row r="998" spans="1:6" x14ac:dyDescent="0.35">
      <c r="A998" s="2">
        <v>969</v>
      </c>
      <c r="B998" s="2">
        <v>16016401</v>
      </c>
      <c r="C998" t="s">
        <v>162</v>
      </c>
      <c r="D998" s="3">
        <v>968.78</v>
      </c>
      <c r="E998" s="3">
        <v>968.78</v>
      </c>
      <c r="F998">
        <f t="shared" si="15"/>
        <v>0</v>
      </c>
    </row>
    <row r="999" spans="1:6" x14ac:dyDescent="0.35">
      <c r="A999" s="2">
        <v>970</v>
      </c>
      <c r="B999" s="2">
        <v>16016402</v>
      </c>
      <c r="C999" t="s">
        <v>162</v>
      </c>
      <c r="D999" s="3">
        <v>1136.76</v>
      </c>
      <c r="E999" s="3">
        <v>1136.76</v>
      </c>
      <c r="F999">
        <f t="shared" si="15"/>
        <v>0</v>
      </c>
    </row>
    <row r="1000" spans="1:6" x14ac:dyDescent="0.35">
      <c r="A1000" s="2">
        <v>971</v>
      </c>
      <c r="B1000" s="2">
        <v>1602</v>
      </c>
      <c r="C1000" t="s">
        <v>100</v>
      </c>
      <c r="D1000" s="3">
        <v>957.72</v>
      </c>
      <c r="E1000" s="3">
        <v>957.72</v>
      </c>
      <c r="F1000">
        <f t="shared" si="15"/>
        <v>0</v>
      </c>
    </row>
    <row r="1001" spans="1:6" x14ac:dyDescent="0.35">
      <c r="A1001" s="2">
        <v>972</v>
      </c>
      <c r="B1001" s="2">
        <v>1676</v>
      </c>
      <c r="C1001" t="s">
        <v>103</v>
      </c>
      <c r="D1001" s="3">
        <v>653.4</v>
      </c>
      <c r="E1001" s="3">
        <v>653.4</v>
      </c>
      <c r="F1001">
        <f t="shared" si="15"/>
        <v>0</v>
      </c>
    </row>
    <row r="1002" spans="1:6" x14ac:dyDescent="0.35">
      <c r="A1002" s="2">
        <v>973</v>
      </c>
      <c r="B1002" s="2">
        <v>1677</v>
      </c>
      <c r="C1002" t="s">
        <v>103</v>
      </c>
      <c r="D1002" s="3">
        <v>653.4</v>
      </c>
      <c r="E1002" s="3">
        <v>653.4</v>
      </c>
      <c r="F1002">
        <f t="shared" si="15"/>
        <v>0</v>
      </c>
    </row>
    <row r="1003" spans="1:6" x14ac:dyDescent="0.35">
      <c r="A1003" s="2">
        <v>974</v>
      </c>
      <c r="B1003" s="2">
        <v>1678</v>
      </c>
      <c r="C1003" t="s">
        <v>103</v>
      </c>
      <c r="D1003" s="3">
        <v>653.4</v>
      </c>
      <c r="E1003" s="3">
        <v>653.4</v>
      </c>
      <c r="F1003">
        <f t="shared" si="15"/>
        <v>0</v>
      </c>
    </row>
    <row r="1004" spans="1:6" x14ac:dyDescent="0.35">
      <c r="A1004" s="2">
        <v>975</v>
      </c>
      <c r="B1004" s="2">
        <v>1679</v>
      </c>
      <c r="C1004" t="s">
        <v>103</v>
      </c>
      <c r="D1004" s="3">
        <v>653.4</v>
      </c>
      <c r="E1004" s="3">
        <v>653.4</v>
      </c>
      <c r="F1004">
        <f t="shared" si="15"/>
        <v>0</v>
      </c>
    </row>
    <row r="1005" spans="1:6" x14ac:dyDescent="0.35">
      <c r="A1005" s="2">
        <v>976</v>
      </c>
      <c r="B1005" s="2">
        <v>1680</v>
      </c>
      <c r="C1005" t="s">
        <v>103</v>
      </c>
      <c r="D1005" s="3">
        <v>653.4</v>
      </c>
      <c r="E1005" s="3">
        <v>653.4</v>
      </c>
      <c r="F1005">
        <f t="shared" si="15"/>
        <v>0</v>
      </c>
    </row>
    <row r="1006" spans="1:6" x14ac:dyDescent="0.35">
      <c r="A1006" s="2">
        <v>977</v>
      </c>
      <c r="B1006" s="2">
        <v>1681</v>
      </c>
      <c r="C1006" t="s">
        <v>103</v>
      </c>
      <c r="D1006" s="3">
        <v>653.4</v>
      </c>
      <c r="E1006" s="3">
        <v>653.4</v>
      </c>
      <c r="F1006">
        <f t="shared" si="15"/>
        <v>0</v>
      </c>
    </row>
    <row r="1007" spans="1:6" x14ac:dyDescent="0.35">
      <c r="A1007" s="2">
        <v>978</v>
      </c>
      <c r="B1007" s="2">
        <v>1807</v>
      </c>
      <c r="C1007" t="s">
        <v>240</v>
      </c>
      <c r="D1007" s="3">
        <v>2359.5</v>
      </c>
      <c r="E1007" s="3">
        <v>2359.5</v>
      </c>
      <c r="F1007">
        <f t="shared" si="15"/>
        <v>0</v>
      </c>
    </row>
    <row r="1008" spans="1:6" x14ac:dyDescent="0.35">
      <c r="A1008" s="2">
        <v>979</v>
      </c>
      <c r="B1008" s="2">
        <v>1877</v>
      </c>
      <c r="C1008" t="s">
        <v>106</v>
      </c>
      <c r="D1008" s="3">
        <v>1283.81</v>
      </c>
      <c r="E1008" s="3">
        <v>1283.81</v>
      </c>
      <c r="F1008">
        <f t="shared" si="15"/>
        <v>0</v>
      </c>
    </row>
    <row r="1009" spans="1:6" x14ac:dyDescent="0.35">
      <c r="A1009" s="2">
        <v>980</v>
      </c>
      <c r="B1009" s="2">
        <v>1879</v>
      </c>
      <c r="C1009" t="s">
        <v>106</v>
      </c>
      <c r="D1009" s="3">
        <v>1283.81</v>
      </c>
      <c r="E1009" s="3">
        <v>1283.81</v>
      </c>
      <c r="F1009">
        <f t="shared" si="15"/>
        <v>0</v>
      </c>
    </row>
    <row r="1010" spans="1:6" x14ac:dyDescent="0.35">
      <c r="A1010" s="2"/>
      <c r="B1010" s="2"/>
      <c r="D1010" t="s">
        <v>2</v>
      </c>
      <c r="E1010" t="s">
        <v>2</v>
      </c>
    </row>
    <row r="1011" spans="1:6" x14ac:dyDescent="0.35">
      <c r="C1011" s="5" t="s">
        <v>3</v>
      </c>
      <c r="D1011" s="4">
        <v>64585.66</v>
      </c>
      <c r="E1011" s="4">
        <v>64585.66</v>
      </c>
      <c r="F1011" s="4">
        <f>SUM(F992:F1009)</f>
        <v>0</v>
      </c>
    </row>
    <row r="1012" spans="1:6" x14ac:dyDescent="0.35">
      <c r="C1012" s="4" t="s">
        <v>241</v>
      </c>
    </row>
    <row r="1013" spans="1:6" x14ac:dyDescent="0.35">
      <c r="A1013" s="2">
        <v>981</v>
      </c>
      <c r="B1013" s="2">
        <v>1374</v>
      </c>
      <c r="C1013" t="s">
        <v>79</v>
      </c>
      <c r="D1013" s="3">
        <v>750.2</v>
      </c>
      <c r="E1013" s="3">
        <v>750.2</v>
      </c>
      <c r="F1013">
        <f t="shared" si="15"/>
        <v>0</v>
      </c>
    </row>
    <row r="1014" spans="1:6" x14ac:dyDescent="0.35">
      <c r="A1014" s="2">
        <v>982</v>
      </c>
      <c r="B1014" s="2">
        <v>14000217</v>
      </c>
      <c r="C1014" t="s">
        <v>212</v>
      </c>
      <c r="D1014" s="3">
        <v>301.5</v>
      </c>
      <c r="E1014" s="3">
        <v>301.5</v>
      </c>
      <c r="F1014">
        <f t="shared" si="15"/>
        <v>0</v>
      </c>
    </row>
    <row r="1015" spans="1:6" x14ac:dyDescent="0.35">
      <c r="A1015" s="2">
        <v>983</v>
      </c>
      <c r="B1015" s="2">
        <v>14000352</v>
      </c>
      <c r="C1015" t="s">
        <v>190</v>
      </c>
      <c r="D1015" s="3">
        <v>764.72</v>
      </c>
      <c r="E1015" s="3">
        <v>764.72</v>
      </c>
      <c r="F1015">
        <f t="shared" si="15"/>
        <v>0</v>
      </c>
    </row>
    <row r="1016" spans="1:6" x14ac:dyDescent="0.35">
      <c r="A1016" s="2">
        <v>984</v>
      </c>
      <c r="B1016" s="2">
        <v>14000375</v>
      </c>
      <c r="C1016" t="s">
        <v>192</v>
      </c>
      <c r="D1016" s="3">
        <v>761.09</v>
      </c>
      <c r="E1016" s="3">
        <v>761.09</v>
      </c>
      <c r="F1016">
        <f t="shared" si="15"/>
        <v>0</v>
      </c>
    </row>
    <row r="1017" spans="1:6" x14ac:dyDescent="0.35">
      <c r="A1017" s="2">
        <v>985</v>
      </c>
      <c r="B1017" s="2">
        <v>14000381</v>
      </c>
      <c r="C1017" t="s">
        <v>193</v>
      </c>
      <c r="D1017" s="3">
        <v>1136.8699999999999</v>
      </c>
      <c r="E1017" s="3">
        <v>1136.8699999999999</v>
      </c>
      <c r="F1017">
        <f t="shared" si="15"/>
        <v>0</v>
      </c>
    </row>
    <row r="1018" spans="1:6" x14ac:dyDescent="0.35">
      <c r="A1018" s="2">
        <v>986</v>
      </c>
      <c r="B1018" s="2">
        <v>15000012</v>
      </c>
      <c r="C1018" t="s">
        <v>242</v>
      </c>
      <c r="D1018" s="3">
        <v>15494.67</v>
      </c>
      <c r="E1018" s="3">
        <v>15494.67</v>
      </c>
      <c r="F1018">
        <f t="shared" si="15"/>
        <v>0</v>
      </c>
    </row>
    <row r="1019" spans="1:6" x14ac:dyDescent="0.35">
      <c r="A1019" s="2">
        <v>987</v>
      </c>
      <c r="B1019" s="2">
        <v>15000023</v>
      </c>
      <c r="C1019" t="s">
        <v>243</v>
      </c>
      <c r="D1019" s="3">
        <v>16650</v>
      </c>
      <c r="E1019" s="3">
        <v>16650</v>
      </c>
      <c r="F1019">
        <f t="shared" si="15"/>
        <v>0</v>
      </c>
    </row>
    <row r="1020" spans="1:6" x14ac:dyDescent="0.35">
      <c r="A1020" s="2">
        <v>988</v>
      </c>
      <c r="B1020" s="2">
        <v>15000031</v>
      </c>
      <c r="C1020" t="s">
        <v>244</v>
      </c>
      <c r="D1020" s="3">
        <v>17830</v>
      </c>
      <c r="E1020" s="3">
        <v>17830</v>
      </c>
      <c r="F1020">
        <f t="shared" si="15"/>
        <v>0</v>
      </c>
    </row>
    <row r="1021" spans="1:6" x14ac:dyDescent="0.35">
      <c r="A1021" s="2">
        <v>989</v>
      </c>
      <c r="B1021" s="2">
        <v>15000038</v>
      </c>
      <c r="C1021" t="s">
        <v>245</v>
      </c>
      <c r="D1021" s="3">
        <v>16282</v>
      </c>
      <c r="E1021" s="3">
        <v>14537.29</v>
      </c>
      <c r="F1021">
        <f t="shared" si="15"/>
        <v>1744.7099999999991</v>
      </c>
    </row>
    <row r="1022" spans="1:6" x14ac:dyDescent="0.35">
      <c r="A1022" s="2">
        <v>990</v>
      </c>
      <c r="B1022" s="2">
        <v>1570</v>
      </c>
      <c r="C1022" t="s">
        <v>100</v>
      </c>
      <c r="D1022" s="3">
        <v>1026.08</v>
      </c>
      <c r="E1022" s="3">
        <v>1026.08</v>
      </c>
      <c r="F1022">
        <f t="shared" si="15"/>
        <v>0</v>
      </c>
    </row>
    <row r="1023" spans="1:6" x14ac:dyDescent="0.35">
      <c r="A1023" s="2">
        <v>991</v>
      </c>
      <c r="B1023" s="2">
        <v>1590</v>
      </c>
      <c r="C1023" t="s">
        <v>100</v>
      </c>
      <c r="D1023" s="3">
        <v>957.71</v>
      </c>
      <c r="E1023" s="3">
        <v>957.71</v>
      </c>
      <c r="F1023">
        <f t="shared" si="15"/>
        <v>0</v>
      </c>
    </row>
    <row r="1024" spans="1:6" x14ac:dyDescent="0.35">
      <c r="A1024" s="2">
        <v>992</v>
      </c>
      <c r="B1024" s="2">
        <v>16000055</v>
      </c>
      <c r="C1024" t="s">
        <v>246</v>
      </c>
      <c r="D1024" s="3">
        <v>1751.4</v>
      </c>
      <c r="E1024" s="3">
        <v>1751.4</v>
      </c>
      <c r="F1024">
        <f t="shared" si="15"/>
        <v>0</v>
      </c>
    </row>
    <row r="1025" spans="1:6" x14ac:dyDescent="0.35">
      <c r="A1025" s="2">
        <v>993</v>
      </c>
      <c r="B1025" s="2">
        <v>16000056</v>
      </c>
      <c r="C1025" t="s">
        <v>246</v>
      </c>
      <c r="D1025" s="3">
        <v>1751.4</v>
      </c>
      <c r="E1025" s="3">
        <v>1751.4</v>
      </c>
      <c r="F1025">
        <f t="shared" si="15"/>
        <v>0</v>
      </c>
    </row>
    <row r="1026" spans="1:6" x14ac:dyDescent="0.35">
      <c r="A1026" s="2">
        <v>994</v>
      </c>
      <c r="B1026" s="2">
        <v>16000057</v>
      </c>
      <c r="C1026" t="s">
        <v>246</v>
      </c>
      <c r="D1026" s="3">
        <v>1751.4</v>
      </c>
      <c r="E1026" s="3">
        <v>1751.4</v>
      </c>
      <c r="F1026">
        <f t="shared" si="15"/>
        <v>0</v>
      </c>
    </row>
    <row r="1027" spans="1:6" x14ac:dyDescent="0.35">
      <c r="A1027" s="2">
        <v>995</v>
      </c>
      <c r="B1027" s="2">
        <v>16000058</v>
      </c>
      <c r="C1027" t="s">
        <v>246</v>
      </c>
      <c r="D1027" s="3">
        <v>1751.4</v>
      </c>
      <c r="E1027" s="3">
        <v>1751.4</v>
      </c>
      <c r="F1027">
        <f t="shared" si="15"/>
        <v>0</v>
      </c>
    </row>
    <row r="1028" spans="1:6" x14ac:dyDescent="0.35">
      <c r="A1028" s="2">
        <v>996</v>
      </c>
      <c r="B1028" s="2">
        <v>16000066</v>
      </c>
      <c r="C1028" t="s">
        <v>152</v>
      </c>
      <c r="D1028" s="3">
        <v>1081.74</v>
      </c>
      <c r="E1028" s="3">
        <v>1081.74</v>
      </c>
      <c r="F1028">
        <f t="shared" si="15"/>
        <v>0</v>
      </c>
    </row>
    <row r="1029" spans="1:6" x14ac:dyDescent="0.35">
      <c r="A1029" s="2">
        <v>997</v>
      </c>
      <c r="B1029" s="2">
        <v>16000069</v>
      </c>
      <c r="C1029" t="s">
        <v>153</v>
      </c>
      <c r="D1029" s="3">
        <v>3009.27</v>
      </c>
      <c r="E1029" s="3">
        <v>3009.27</v>
      </c>
      <c r="F1029">
        <f t="shared" si="15"/>
        <v>0</v>
      </c>
    </row>
    <row r="1030" spans="1:6" x14ac:dyDescent="0.35">
      <c r="A1030" s="2">
        <v>998</v>
      </c>
      <c r="B1030" s="2">
        <v>16000074</v>
      </c>
      <c r="C1030" t="s">
        <v>154</v>
      </c>
      <c r="D1030" s="3">
        <v>2115.08</v>
      </c>
      <c r="E1030" s="3">
        <v>2115.08</v>
      </c>
      <c r="F1030">
        <f t="shared" si="15"/>
        <v>0</v>
      </c>
    </row>
    <row r="1031" spans="1:6" x14ac:dyDescent="0.35">
      <c r="A1031" s="2">
        <v>999</v>
      </c>
      <c r="B1031" s="2">
        <v>16000081</v>
      </c>
      <c r="C1031" t="s">
        <v>155</v>
      </c>
      <c r="D1031" s="3">
        <v>513.04</v>
      </c>
      <c r="E1031" s="3">
        <v>513.04</v>
      </c>
      <c r="F1031">
        <f t="shared" ref="F1031:F1076" si="16">D1031-E1031</f>
        <v>0</v>
      </c>
    </row>
    <row r="1032" spans="1:6" x14ac:dyDescent="0.35">
      <c r="A1032" s="2">
        <v>1000</v>
      </c>
      <c r="B1032" s="2">
        <v>1622</v>
      </c>
      <c r="C1032" t="s">
        <v>230</v>
      </c>
      <c r="D1032" s="3">
        <v>1670.17</v>
      </c>
      <c r="E1032" s="3">
        <v>1670.17</v>
      </c>
      <c r="F1032">
        <f t="shared" si="16"/>
        <v>0</v>
      </c>
    </row>
    <row r="1033" spans="1:6" x14ac:dyDescent="0.35">
      <c r="A1033" s="2">
        <v>1001</v>
      </c>
      <c r="B1033" s="2">
        <v>1648</v>
      </c>
      <c r="C1033" t="s">
        <v>103</v>
      </c>
      <c r="D1033" s="3">
        <v>653.4</v>
      </c>
      <c r="E1033" s="3">
        <v>653.4</v>
      </c>
      <c r="F1033">
        <f t="shared" si="16"/>
        <v>0</v>
      </c>
    </row>
    <row r="1034" spans="1:6" x14ac:dyDescent="0.35">
      <c r="A1034" s="2">
        <v>1002</v>
      </c>
      <c r="B1034" s="2">
        <v>1649</v>
      </c>
      <c r="C1034" t="s">
        <v>103</v>
      </c>
      <c r="D1034" s="3">
        <v>653.4</v>
      </c>
      <c r="E1034" s="3">
        <v>653.4</v>
      </c>
      <c r="F1034">
        <f t="shared" si="16"/>
        <v>0</v>
      </c>
    </row>
    <row r="1035" spans="1:6" x14ac:dyDescent="0.35">
      <c r="A1035" s="2">
        <v>1003</v>
      </c>
      <c r="B1035" s="2">
        <v>1650</v>
      </c>
      <c r="C1035" t="s">
        <v>103</v>
      </c>
      <c r="D1035" s="3">
        <v>653.4</v>
      </c>
      <c r="E1035" s="3">
        <v>653.4</v>
      </c>
      <c r="F1035">
        <f t="shared" si="16"/>
        <v>0</v>
      </c>
    </row>
    <row r="1036" spans="1:6" x14ac:dyDescent="0.35">
      <c r="A1036" s="2">
        <v>1004</v>
      </c>
      <c r="B1036" s="2">
        <v>1651</v>
      </c>
      <c r="C1036" t="s">
        <v>103</v>
      </c>
      <c r="D1036" s="3">
        <v>653.4</v>
      </c>
      <c r="E1036" s="3">
        <v>653.4</v>
      </c>
      <c r="F1036">
        <f t="shared" si="16"/>
        <v>0</v>
      </c>
    </row>
    <row r="1037" spans="1:6" x14ac:dyDescent="0.35">
      <c r="A1037" s="2">
        <v>1005</v>
      </c>
      <c r="B1037" s="2">
        <v>1652</v>
      </c>
      <c r="C1037" t="s">
        <v>103</v>
      </c>
      <c r="D1037" s="3">
        <v>653.4</v>
      </c>
      <c r="E1037" s="3">
        <v>653.4</v>
      </c>
      <c r="F1037">
        <f t="shared" si="16"/>
        <v>0</v>
      </c>
    </row>
    <row r="1038" spans="1:6" x14ac:dyDescent="0.35">
      <c r="A1038" s="2">
        <v>1006</v>
      </c>
      <c r="B1038" s="2">
        <v>1653</v>
      </c>
      <c r="C1038" t="s">
        <v>103</v>
      </c>
      <c r="D1038" s="3">
        <v>653.4</v>
      </c>
      <c r="E1038" s="3">
        <v>653.4</v>
      </c>
      <c r="F1038">
        <f t="shared" si="16"/>
        <v>0</v>
      </c>
    </row>
    <row r="1039" spans="1:6" x14ac:dyDescent="0.35">
      <c r="A1039" s="2">
        <v>1007</v>
      </c>
      <c r="B1039" s="2">
        <v>1654</v>
      </c>
      <c r="C1039" t="s">
        <v>103</v>
      </c>
      <c r="D1039" s="3">
        <v>653.4</v>
      </c>
      <c r="E1039" s="3">
        <v>653.4</v>
      </c>
      <c r="F1039">
        <f t="shared" si="16"/>
        <v>0</v>
      </c>
    </row>
    <row r="1040" spans="1:6" x14ac:dyDescent="0.35">
      <c r="A1040" s="2">
        <v>1008</v>
      </c>
      <c r="B1040" s="2">
        <v>1656</v>
      </c>
      <c r="C1040" t="s">
        <v>103</v>
      </c>
      <c r="D1040" s="3">
        <v>653.4</v>
      </c>
      <c r="E1040" s="3">
        <v>653.4</v>
      </c>
      <c r="F1040">
        <f t="shared" si="16"/>
        <v>0</v>
      </c>
    </row>
    <row r="1041" spans="1:6" x14ac:dyDescent="0.35">
      <c r="A1041" s="2">
        <v>1009</v>
      </c>
      <c r="B1041" s="2">
        <v>1657</v>
      </c>
      <c r="C1041" t="s">
        <v>103</v>
      </c>
      <c r="D1041" s="3">
        <v>653.4</v>
      </c>
      <c r="E1041" s="3">
        <v>653.4</v>
      </c>
      <c r="F1041">
        <f t="shared" si="16"/>
        <v>0</v>
      </c>
    </row>
    <row r="1042" spans="1:6" x14ac:dyDescent="0.35">
      <c r="A1042" s="2">
        <v>1010</v>
      </c>
      <c r="B1042" s="2">
        <v>1658</v>
      </c>
      <c r="C1042" t="s">
        <v>103</v>
      </c>
      <c r="D1042" s="3">
        <v>653.4</v>
      </c>
      <c r="E1042" s="3">
        <v>653.4</v>
      </c>
      <c r="F1042">
        <f t="shared" si="16"/>
        <v>0</v>
      </c>
    </row>
    <row r="1043" spans="1:6" x14ac:dyDescent="0.35">
      <c r="A1043" s="2">
        <v>1011</v>
      </c>
      <c r="B1043" s="2">
        <v>1659</v>
      </c>
      <c r="C1043" t="s">
        <v>103</v>
      </c>
      <c r="D1043" s="3">
        <v>653.4</v>
      </c>
      <c r="E1043" s="3">
        <v>653.4</v>
      </c>
      <c r="F1043">
        <f t="shared" si="16"/>
        <v>0</v>
      </c>
    </row>
    <row r="1044" spans="1:6" x14ac:dyDescent="0.35">
      <c r="A1044" s="2">
        <v>1012</v>
      </c>
      <c r="B1044" s="2">
        <v>1696</v>
      </c>
      <c r="C1044" t="s">
        <v>103</v>
      </c>
      <c r="D1044" s="3">
        <v>653.4</v>
      </c>
      <c r="E1044" s="3">
        <v>653.4</v>
      </c>
      <c r="F1044">
        <f t="shared" si="16"/>
        <v>0</v>
      </c>
    </row>
    <row r="1045" spans="1:6" x14ac:dyDescent="0.35">
      <c r="A1045" s="2">
        <v>1013</v>
      </c>
      <c r="B1045" s="2">
        <v>1708</v>
      </c>
      <c r="C1045" t="s">
        <v>103</v>
      </c>
      <c r="D1045" s="3">
        <v>653.4</v>
      </c>
      <c r="E1045" s="3">
        <v>653.4</v>
      </c>
      <c r="F1045">
        <f t="shared" si="16"/>
        <v>0</v>
      </c>
    </row>
    <row r="1046" spans="1:6" x14ac:dyDescent="0.35">
      <c r="A1046" s="2">
        <v>1014</v>
      </c>
      <c r="B1046" s="2">
        <v>1784</v>
      </c>
      <c r="C1046" t="s">
        <v>104</v>
      </c>
      <c r="D1046" s="3">
        <v>1100.74</v>
      </c>
      <c r="E1046" s="3">
        <v>1100.74</v>
      </c>
      <c r="F1046">
        <f t="shared" si="16"/>
        <v>0</v>
      </c>
    </row>
    <row r="1047" spans="1:6" x14ac:dyDescent="0.35">
      <c r="A1047" s="2">
        <v>1015</v>
      </c>
      <c r="B1047" s="2">
        <v>1785</v>
      </c>
      <c r="C1047" t="s">
        <v>104</v>
      </c>
      <c r="D1047" s="3">
        <v>1100.74</v>
      </c>
      <c r="E1047" s="3">
        <v>1100.74</v>
      </c>
      <c r="F1047">
        <f t="shared" si="16"/>
        <v>0</v>
      </c>
    </row>
    <row r="1048" spans="1:6" x14ac:dyDescent="0.35">
      <c r="A1048" s="2">
        <v>1016</v>
      </c>
      <c r="B1048" s="2">
        <v>1786</v>
      </c>
      <c r="C1048" t="s">
        <v>104</v>
      </c>
      <c r="D1048" s="3">
        <v>1100.74</v>
      </c>
      <c r="E1048" s="3">
        <v>1100.74</v>
      </c>
      <c r="F1048">
        <f t="shared" si="16"/>
        <v>0</v>
      </c>
    </row>
    <row r="1049" spans="1:6" x14ac:dyDescent="0.35">
      <c r="A1049" s="2">
        <v>1017</v>
      </c>
      <c r="B1049" s="2">
        <v>1788</v>
      </c>
      <c r="C1049" t="s">
        <v>104</v>
      </c>
      <c r="D1049" s="3">
        <v>1100.74</v>
      </c>
      <c r="E1049" s="3">
        <v>1100.74</v>
      </c>
      <c r="F1049">
        <f t="shared" si="16"/>
        <v>0</v>
      </c>
    </row>
    <row r="1050" spans="1:6" x14ac:dyDescent="0.35">
      <c r="A1050" s="2">
        <v>1018</v>
      </c>
      <c r="B1050" s="2">
        <v>1795</v>
      </c>
      <c r="C1050" t="s">
        <v>104</v>
      </c>
      <c r="D1050" s="3">
        <v>1100.73</v>
      </c>
      <c r="E1050" s="3">
        <v>1100.73</v>
      </c>
      <c r="F1050">
        <f t="shared" si="16"/>
        <v>0</v>
      </c>
    </row>
    <row r="1051" spans="1:6" x14ac:dyDescent="0.35">
      <c r="A1051" s="2">
        <v>1019</v>
      </c>
      <c r="B1051" s="2">
        <v>1823</v>
      </c>
      <c r="C1051" t="s">
        <v>105</v>
      </c>
      <c r="D1051" s="3">
        <v>915.12</v>
      </c>
      <c r="E1051" s="3">
        <v>915.12</v>
      </c>
      <c r="F1051">
        <f t="shared" si="16"/>
        <v>0</v>
      </c>
    </row>
    <row r="1052" spans="1:6" x14ac:dyDescent="0.35">
      <c r="A1052" s="2">
        <v>1020</v>
      </c>
      <c r="B1052" s="2">
        <v>1825</v>
      </c>
      <c r="C1052" t="s">
        <v>105</v>
      </c>
      <c r="D1052" s="3">
        <v>915.12</v>
      </c>
      <c r="E1052" s="3">
        <v>915.12</v>
      </c>
      <c r="F1052">
        <f t="shared" si="16"/>
        <v>0</v>
      </c>
    </row>
    <row r="1053" spans="1:6" x14ac:dyDescent="0.35">
      <c r="A1053" s="2">
        <v>1021</v>
      </c>
      <c r="B1053" s="2">
        <v>1995</v>
      </c>
      <c r="C1053" t="s">
        <v>118</v>
      </c>
      <c r="D1053" s="3">
        <v>1017.61</v>
      </c>
      <c r="E1053" s="3">
        <v>678.44</v>
      </c>
      <c r="F1053">
        <f t="shared" si="16"/>
        <v>339.16999999999996</v>
      </c>
    </row>
    <row r="1054" spans="1:6" x14ac:dyDescent="0.35">
      <c r="A1054" s="2">
        <v>1022</v>
      </c>
      <c r="B1054" s="2">
        <v>1997</v>
      </c>
      <c r="C1054" t="s">
        <v>118</v>
      </c>
      <c r="D1054" s="3">
        <v>1017.61</v>
      </c>
      <c r="E1054" s="3">
        <v>678.44</v>
      </c>
      <c r="F1054">
        <f t="shared" si="16"/>
        <v>339.16999999999996</v>
      </c>
    </row>
    <row r="1055" spans="1:6" x14ac:dyDescent="0.35">
      <c r="A1055" s="2">
        <v>1023</v>
      </c>
      <c r="B1055" s="2">
        <v>2021</v>
      </c>
      <c r="C1055" t="s">
        <v>45</v>
      </c>
      <c r="D1055" s="3">
        <v>1706.1</v>
      </c>
      <c r="E1055" s="3">
        <v>1421.7</v>
      </c>
      <c r="F1055">
        <f t="shared" si="16"/>
        <v>284.39999999999986</v>
      </c>
    </row>
    <row r="1056" spans="1:6" x14ac:dyDescent="0.35">
      <c r="A1056" s="2">
        <v>1024</v>
      </c>
      <c r="B1056" s="2">
        <v>2050</v>
      </c>
      <c r="C1056" t="s">
        <v>121</v>
      </c>
      <c r="D1056" s="3">
        <v>837.32</v>
      </c>
      <c r="E1056" s="3">
        <v>348.98</v>
      </c>
      <c r="F1056">
        <f t="shared" si="16"/>
        <v>488.34000000000003</v>
      </c>
    </row>
    <row r="1057" spans="1:6" x14ac:dyDescent="0.35">
      <c r="D1057" t="s">
        <v>2</v>
      </c>
      <c r="E1057" t="s">
        <v>2</v>
      </c>
    </row>
    <row r="1058" spans="1:6" x14ac:dyDescent="0.35">
      <c r="C1058" s="5" t="s">
        <v>3</v>
      </c>
      <c r="D1058" s="8">
        <f>SUM(D1013:D1057)</f>
        <v>107756.50999999994</v>
      </c>
      <c r="E1058" s="8">
        <f>SUM(E1013:E1057)</f>
        <v>104560.71999999991</v>
      </c>
      <c r="F1058" s="4">
        <f>SUM(F1013:F1056)</f>
        <v>3195.7899999999991</v>
      </c>
    </row>
    <row r="1059" spans="1:6" x14ac:dyDescent="0.35">
      <c r="C1059" s="4" t="s">
        <v>247</v>
      </c>
    </row>
    <row r="1060" spans="1:6" x14ac:dyDescent="0.35">
      <c r="A1060" s="2">
        <v>1025</v>
      </c>
      <c r="B1060" s="2">
        <v>14000364</v>
      </c>
      <c r="C1060" t="s">
        <v>191</v>
      </c>
      <c r="D1060" s="3">
        <v>755.04</v>
      </c>
      <c r="E1060" s="3">
        <v>755.04</v>
      </c>
      <c r="F1060">
        <f t="shared" si="16"/>
        <v>0</v>
      </c>
    </row>
    <row r="1061" spans="1:6" x14ac:dyDescent="0.35">
      <c r="A1061" s="2">
        <v>1026</v>
      </c>
      <c r="B1061" s="2">
        <v>14000380</v>
      </c>
      <c r="C1061" t="s">
        <v>193</v>
      </c>
      <c r="D1061" s="3">
        <v>1136.8699999999999</v>
      </c>
      <c r="E1061" s="3">
        <v>1136.8699999999999</v>
      </c>
      <c r="F1061">
        <f t="shared" si="16"/>
        <v>0</v>
      </c>
    </row>
    <row r="1062" spans="1:6" x14ac:dyDescent="0.35">
      <c r="A1062" s="2">
        <v>1027</v>
      </c>
      <c r="B1062" s="2">
        <v>14000382</v>
      </c>
      <c r="C1062" t="s">
        <v>193</v>
      </c>
      <c r="D1062" s="3">
        <v>1136.8699999999999</v>
      </c>
      <c r="E1062" s="3">
        <v>1136.8699999999999</v>
      </c>
      <c r="F1062">
        <f t="shared" si="16"/>
        <v>0</v>
      </c>
    </row>
    <row r="1063" spans="1:6" x14ac:dyDescent="0.35">
      <c r="A1063" s="2">
        <v>1028</v>
      </c>
      <c r="B1063" s="2">
        <v>15000026</v>
      </c>
      <c r="C1063" t="s">
        <v>248</v>
      </c>
      <c r="D1063" s="3">
        <v>16650</v>
      </c>
      <c r="E1063" s="3">
        <v>16650</v>
      </c>
      <c r="F1063">
        <f t="shared" si="16"/>
        <v>0</v>
      </c>
    </row>
    <row r="1064" spans="1:6" x14ac:dyDescent="0.35">
      <c r="A1064" s="2">
        <v>1029</v>
      </c>
      <c r="B1064" s="2">
        <v>15000039</v>
      </c>
      <c r="C1064" t="s">
        <v>249</v>
      </c>
      <c r="D1064" s="3">
        <v>16282</v>
      </c>
      <c r="E1064" s="3">
        <v>14537.29</v>
      </c>
      <c r="F1064">
        <f t="shared" si="16"/>
        <v>1744.7099999999991</v>
      </c>
    </row>
    <row r="1065" spans="1:6" x14ac:dyDescent="0.35">
      <c r="A1065" s="2">
        <v>1030</v>
      </c>
      <c r="B1065" s="2">
        <v>1595</v>
      </c>
      <c r="C1065" t="s">
        <v>100</v>
      </c>
      <c r="D1065" s="3">
        <v>957.71</v>
      </c>
      <c r="E1065" s="3">
        <v>957.71</v>
      </c>
      <c r="F1065">
        <f t="shared" si="16"/>
        <v>0</v>
      </c>
    </row>
    <row r="1066" spans="1:6" x14ac:dyDescent="0.35">
      <c r="A1066" s="2">
        <v>1031</v>
      </c>
      <c r="B1066" s="2">
        <v>1624</v>
      </c>
      <c r="C1066" t="s">
        <v>250</v>
      </c>
      <c r="D1066" s="3">
        <v>2458.2399999999998</v>
      </c>
      <c r="E1066" s="3">
        <v>2458.2399999999998</v>
      </c>
      <c r="F1066">
        <f t="shared" si="16"/>
        <v>0</v>
      </c>
    </row>
    <row r="1067" spans="1:6" x14ac:dyDescent="0.35">
      <c r="A1067" s="2">
        <v>1032</v>
      </c>
      <c r="B1067" s="2">
        <v>1682</v>
      </c>
      <c r="C1067" t="s">
        <v>103</v>
      </c>
      <c r="D1067" s="3">
        <v>653.4</v>
      </c>
      <c r="E1067" s="3">
        <v>653.4</v>
      </c>
      <c r="F1067">
        <f t="shared" si="16"/>
        <v>0</v>
      </c>
    </row>
    <row r="1068" spans="1:6" x14ac:dyDescent="0.35">
      <c r="A1068" s="2">
        <v>1033</v>
      </c>
      <c r="B1068" s="2">
        <v>1683</v>
      </c>
      <c r="C1068" t="s">
        <v>103</v>
      </c>
      <c r="D1068" s="3">
        <v>653.4</v>
      </c>
      <c r="E1068" s="3">
        <v>653.4</v>
      </c>
      <c r="F1068">
        <f t="shared" si="16"/>
        <v>0</v>
      </c>
    </row>
    <row r="1069" spans="1:6" x14ac:dyDescent="0.35">
      <c r="A1069" s="2">
        <v>1034</v>
      </c>
      <c r="B1069" s="2">
        <v>1684</v>
      </c>
      <c r="C1069" t="s">
        <v>103</v>
      </c>
      <c r="D1069" s="3">
        <v>653.4</v>
      </c>
      <c r="E1069" s="3">
        <v>653.4</v>
      </c>
      <c r="F1069">
        <f t="shared" si="16"/>
        <v>0</v>
      </c>
    </row>
    <row r="1070" spans="1:6" x14ac:dyDescent="0.35">
      <c r="A1070" s="2">
        <v>1035</v>
      </c>
      <c r="B1070" s="2">
        <v>1685</v>
      </c>
      <c r="C1070" t="s">
        <v>103</v>
      </c>
      <c r="D1070" s="3">
        <v>653.4</v>
      </c>
      <c r="E1070" s="3">
        <v>653.4</v>
      </c>
      <c r="F1070">
        <f t="shared" si="16"/>
        <v>0</v>
      </c>
    </row>
    <row r="1071" spans="1:6" x14ac:dyDescent="0.35">
      <c r="A1071" s="2">
        <v>1036</v>
      </c>
      <c r="B1071" s="2">
        <v>1787</v>
      </c>
      <c r="C1071" t="s">
        <v>104</v>
      </c>
      <c r="D1071" s="3">
        <v>1100.74</v>
      </c>
      <c r="E1071" s="3">
        <v>1100.74</v>
      </c>
      <c r="F1071">
        <f t="shared" si="16"/>
        <v>0</v>
      </c>
    </row>
    <row r="1072" spans="1:6" x14ac:dyDescent="0.35">
      <c r="D1072" t="s">
        <v>2</v>
      </c>
      <c r="E1072" t="s">
        <v>2</v>
      </c>
    </row>
    <row r="1073" spans="1:6" x14ac:dyDescent="0.35">
      <c r="C1073" s="5" t="s">
        <v>3</v>
      </c>
      <c r="D1073" s="8">
        <f>SUM(D1060:D1072)</f>
        <v>43091.07</v>
      </c>
      <c r="E1073" s="8">
        <f>SUM(E1060:E1072)</f>
        <v>41346.36</v>
      </c>
      <c r="F1073" s="4">
        <f>SUM(F1060:F1071)</f>
        <v>1744.7099999999991</v>
      </c>
    </row>
    <row r="1074" spans="1:6" x14ac:dyDescent="0.35">
      <c r="C1074" s="4" t="s">
        <v>251</v>
      </c>
    </row>
    <row r="1075" spans="1:6" x14ac:dyDescent="0.35">
      <c r="A1075" s="2">
        <v>1037</v>
      </c>
      <c r="B1075" s="2">
        <v>15000011</v>
      </c>
      <c r="C1075" t="s">
        <v>252</v>
      </c>
      <c r="D1075">
        <v>15494.67</v>
      </c>
      <c r="E1075">
        <v>15494.67</v>
      </c>
      <c r="F1075">
        <f t="shared" si="16"/>
        <v>0</v>
      </c>
    </row>
    <row r="1076" spans="1:6" x14ac:dyDescent="0.35">
      <c r="A1076" s="2">
        <v>1038</v>
      </c>
      <c r="B1076" s="2">
        <v>1954</v>
      </c>
      <c r="C1076" t="s">
        <v>112</v>
      </c>
      <c r="D1076">
        <v>538.33000000000004</v>
      </c>
      <c r="E1076" s="3">
        <v>477.8</v>
      </c>
      <c r="F1076">
        <f t="shared" si="16"/>
        <v>60.53000000000003</v>
      </c>
    </row>
    <row r="1077" spans="1:6" x14ac:dyDescent="0.35">
      <c r="D1077" t="s">
        <v>2</v>
      </c>
      <c r="E1077" t="s">
        <v>2</v>
      </c>
    </row>
    <row r="1078" spans="1:6" x14ac:dyDescent="0.35">
      <c r="C1078" s="5" t="s">
        <v>3</v>
      </c>
      <c r="D1078" s="8">
        <f>SUM(D1075:D1077)</f>
        <v>16033</v>
      </c>
      <c r="E1078" s="4">
        <f>SUM(E1075:E1077)</f>
        <v>15972.47</v>
      </c>
      <c r="F1078" s="4">
        <f>SUM(F1074:F1076)</f>
        <v>60.53000000000003</v>
      </c>
    </row>
    <row r="1080" spans="1:6" x14ac:dyDescent="0.35">
      <c r="D1080" t="s">
        <v>2</v>
      </c>
      <c r="E1080" t="s">
        <v>2</v>
      </c>
    </row>
    <row r="1081" spans="1:6" x14ac:dyDescent="0.35">
      <c r="A1081" s="22"/>
      <c r="B1081" s="22"/>
      <c r="C1081" s="23" t="s">
        <v>253</v>
      </c>
      <c r="D1081" s="24">
        <f>D202+D664+D712+D831+D886+D920+D962+D990+D1011+D1058+D1073+D1078</f>
        <v>1505751.5299999993</v>
      </c>
      <c r="E1081" s="24">
        <f>E202+E664+E712+E831+E886+E920+E962+E990+E1011+E1058+E1073+E1078</f>
        <v>1393147.7899999996</v>
      </c>
      <c r="F1081" s="24">
        <f>F202+F664+F712+F831+F886+F920+F962+F990+F1011+F1058+F1073+F1078</f>
        <v>112603.73999999999</v>
      </c>
    </row>
  </sheetData>
  <mergeCells count="1"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AEF9-E59D-49CB-A828-8DDCDF204ACB}">
  <dimension ref="A1:G1039"/>
  <sheetViews>
    <sheetView topLeftCell="A133" zoomScale="130" zoomScaleNormal="130" workbookViewId="0">
      <selection activeCell="C142" sqref="C142"/>
    </sheetView>
  </sheetViews>
  <sheetFormatPr defaultRowHeight="14.5" x14ac:dyDescent="0.35"/>
  <cols>
    <col min="1" max="1" width="10.7265625" customWidth="1"/>
    <col min="2" max="2" width="10.81640625" customWidth="1"/>
    <col min="3" max="3" width="50.1796875" customWidth="1"/>
    <col min="4" max="4" width="9" customWidth="1"/>
    <col min="5" max="5" width="10.6328125" customWidth="1"/>
    <col min="6" max="6" width="7.6328125" customWidth="1"/>
    <col min="7" max="7" width="10.7265625" customWidth="1"/>
  </cols>
  <sheetData>
    <row r="1" spans="1:7" x14ac:dyDescent="0.35">
      <c r="A1" s="1" t="s">
        <v>254</v>
      </c>
    </row>
    <row r="2" spans="1:7" x14ac:dyDescent="0.35">
      <c r="A2" s="1"/>
    </row>
    <row r="3" spans="1:7" x14ac:dyDescent="0.35">
      <c r="A3" s="34" t="s">
        <v>633</v>
      </c>
      <c r="B3" s="34"/>
      <c r="C3" s="34"/>
      <c r="D3" s="34"/>
      <c r="E3" s="34"/>
    </row>
    <row r="4" spans="1:7" x14ac:dyDescent="0.35">
      <c r="A4" s="26" t="s">
        <v>0</v>
      </c>
      <c r="B4" s="26" t="s">
        <v>273</v>
      </c>
      <c r="C4" s="27" t="s">
        <v>274</v>
      </c>
      <c r="D4" s="26" t="s">
        <v>275</v>
      </c>
      <c r="E4" s="26" t="s">
        <v>276</v>
      </c>
      <c r="F4" s="26" t="s">
        <v>277</v>
      </c>
      <c r="G4" s="26" t="s">
        <v>278</v>
      </c>
    </row>
    <row r="5" spans="1:7" x14ac:dyDescent="0.35">
      <c r="B5" s="4">
        <v>229</v>
      </c>
      <c r="C5" s="4" t="s">
        <v>640</v>
      </c>
    </row>
    <row r="6" spans="1:7" x14ac:dyDescent="0.35">
      <c r="A6" s="2">
        <v>1</v>
      </c>
      <c r="B6" s="2">
        <v>85</v>
      </c>
      <c r="C6" t="s">
        <v>279</v>
      </c>
      <c r="D6" s="2" t="s">
        <v>280</v>
      </c>
      <c r="E6" s="3">
        <v>80.790000000000006</v>
      </c>
      <c r="F6" s="28">
        <v>1</v>
      </c>
      <c r="G6" s="3">
        <v>80.790000000000006</v>
      </c>
    </row>
    <row r="7" spans="1:7" x14ac:dyDescent="0.35">
      <c r="A7" s="2">
        <v>2</v>
      </c>
      <c r="B7" s="2">
        <v>100</v>
      </c>
      <c r="C7" t="s">
        <v>279</v>
      </c>
      <c r="D7" s="2" t="s">
        <v>280</v>
      </c>
      <c r="E7" s="3">
        <v>80.8</v>
      </c>
      <c r="F7" s="28">
        <v>2</v>
      </c>
      <c r="G7" s="3">
        <v>161.6</v>
      </c>
    </row>
    <row r="8" spans="1:7" x14ac:dyDescent="0.35">
      <c r="A8" s="2">
        <v>3</v>
      </c>
      <c r="B8" s="2">
        <v>170</v>
      </c>
      <c r="C8" t="s">
        <v>281</v>
      </c>
      <c r="D8" s="2" t="s">
        <v>280</v>
      </c>
      <c r="E8" s="3">
        <v>10.77</v>
      </c>
      <c r="F8" s="28">
        <v>1</v>
      </c>
      <c r="G8" s="3">
        <v>10.77</v>
      </c>
    </row>
    <row r="9" spans="1:7" x14ac:dyDescent="0.35">
      <c r="A9" s="2">
        <v>4</v>
      </c>
      <c r="B9" s="2">
        <v>209</v>
      </c>
      <c r="C9" t="s">
        <v>282</v>
      </c>
      <c r="D9" s="2" t="s">
        <v>280</v>
      </c>
      <c r="E9" s="3">
        <v>47.79</v>
      </c>
      <c r="F9" s="28">
        <v>1</v>
      </c>
      <c r="G9" s="3">
        <v>47.79</v>
      </c>
    </row>
    <row r="10" spans="1:7" x14ac:dyDescent="0.35">
      <c r="A10" s="2">
        <v>5</v>
      </c>
      <c r="B10" s="2">
        <v>210</v>
      </c>
      <c r="C10" t="s">
        <v>283</v>
      </c>
      <c r="D10" s="2" t="s">
        <v>280</v>
      </c>
      <c r="E10" s="3">
        <v>57.63</v>
      </c>
      <c r="F10" s="28">
        <v>1</v>
      </c>
      <c r="G10" s="3">
        <v>57.63</v>
      </c>
    </row>
    <row r="11" spans="1:7" x14ac:dyDescent="0.35">
      <c r="A11" s="2">
        <v>6</v>
      </c>
      <c r="B11" s="2">
        <v>260</v>
      </c>
      <c r="C11" t="s">
        <v>284</v>
      </c>
      <c r="D11" s="2" t="s">
        <v>280</v>
      </c>
      <c r="E11" s="3">
        <v>17.09</v>
      </c>
      <c r="F11" s="28">
        <v>10</v>
      </c>
      <c r="G11" s="3">
        <v>170.9</v>
      </c>
    </row>
    <row r="12" spans="1:7" x14ac:dyDescent="0.35">
      <c r="A12" s="2">
        <v>7</v>
      </c>
      <c r="B12" s="2">
        <v>287</v>
      </c>
      <c r="C12" t="s">
        <v>284</v>
      </c>
      <c r="D12" s="2" t="s">
        <v>280</v>
      </c>
      <c r="E12" s="3">
        <v>12.74</v>
      </c>
      <c r="F12" s="28">
        <v>9</v>
      </c>
      <c r="G12" s="3">
        <v>114.66</v>
      </c>
    </row>
    <row r="13" spans="1:7" x14ac:dyDescent="0.35">
      <c r="A13" s="2">
        <v>8</v>
      </c>
      <c r="B13" s="2">
        <v>294</v>
      </c>
      <c r="C13" t="s">
        <v>285</v>
      </c>
      <c r="D13" s="2" t="s">
        <v>280</v>
      </c>
      <c r="E13" s="3">
        <v>75.010000000000005</v>
      </c>
      <c r="F13" s="28">
        <v>2</v>
      </c>
      <c r="G13" s="3">
        <v>150.02000000000001</v>
      </c>
    </row>
    <row r="14" spans="1:7" x14ac:dyDescent="0.35">
      <c r="A14" s="2">
        <v>9</v>
      </c>
      <c r="B14" s="2">
        <v>295</v>
      </c>
      <c r="C14" t="s">
        <v>286</v>
      </c>
      <c r="D14" s="2" t="s">
        <v>280</v>
      </c>
      <c r="E14" s="3">
        <v>23.46</v>
      </c>
      <c r="F14" s="28">
        <v>3</v>
      </c>
      <c r="G14" s="3">
        <v>70.38</v>
      </c>
    </row>
    <row r="15" spans="1:7" x14ac:dyDescent="0.35">
      <c r="A15" s="2">
        <v>10</v>
      </c>
      <c r="B15" s="2">
        <v>332</v>
      </c>
      <c r="C15" t="s">
        <v>287</v>
      </c>
      <c r="D15" s="2" t="s">
        <v>280</v>
      </c>
      <c r="E15" s="3">
        <v>72.72</v>
      </c>
      <c r="F15" s="28">
        <v>5</v>
      </c>
      <c r="G15" s="3">
        <v>363.6</v>
      </c>
    </row>
    <row r="16" spans="1:7" x14ac:dyDescent="0.35">
      <c r="A16" s="2">
        <v>11</v>
      </c>
      <c r="B16" s="2">
        <v>649</v>
      </c>
      <c r="C16" t="s">
        <v>288</v>
      </c>
      <c r="D16" s="2" t="s">
        <v>280</v>
      </c>
      <c r="E16" s="3">
        <v>283.83</v>
      </c>
      <c r="F16" s="28">
        <v>1</v>
      </c>
      <c r="G16" s="3">
        <v>283.83</v>
      </c>
    </row>
    <row r="17" spans="1:7" x14ac:dyDescent="0.35">
      <c r="A17" s="2">
        <v>12</v>
      </c>
      <c r="B17" s="2">
        <v>745</v>
      </c>
      <c r="C17" t="s">
        <v>289</v>
      </c>
      <c r="D17" s="2" t="s">
        <v>280</v>
      </c>
      <c r="E17" s="3">
        <v>172.32</v>
      </c>
      <c r="F17" s="28">
        <v>1</v>
      </c>
      <c r="G17" s="3">
        <v>172.32</v>
      </c>
    </row>
    <row r="18" spans="1:7" x14ac:dyDescent="0.35">
      <c r="A18" s="2">
        <v>13</v>
      </c>
      <c r="B18" s="2">
        <v>749</v>
      </c>
      <c r="C18" t="s">
        <v>290</v>
      </c>
      <c r="D18" s="2" t="s">
        <v>280</v>
      </c>
      <c r="E18" s="3">
        <v>275.43</v>
      </c>
      <c r="F18" s="28">
        <v>1</v>
      </c>
      <c r="G18" s="3">
        <v>275.43</v>
      </c>
    </row>
    <row r="19" spans="1:7" x14ac:dyDescent="0.35">
      <c r="A19" s="2">
        <v>14</v>
      </c>
      <c r="B19" s="2">
        <v>755</v>
      </c>
      <c r="C19" t="s">
        <v>291</v>
      </c>
      <c r="D19" s="2" t="s">
        <v>280</v>
      </c>
      <c r="E19" s="3">
        <v>202.44</v>
      </c>
      <c r="F19" s="28">
        <v>1</v>
      </c>
      <c r="G19" s="3">
        <v>202.44</v>
      </c>
    </row>
    <row r="20" spans="1:7" x14ac:dyDescent="0.35">
      <c r="A20" s="2">
        <v>15</v>
      </c>
      <c r="B20" s="2">
        <v>1116</v>
      </c>
      <c r="C20" t="s">
        <v>292</v>
      </c>
      <c r="D20" s="2" t="s">
        <v>293</v>
      </c>
      <c r="E20" s="3">
        <v>80.22</v>
      </c>
      <c r="F20" s="28">
        <v>42</v>
      </c>
      <c r="G20" s="3">
        <v>3369.24</v>
      </c>
    </row>
    <row r="21" spans="1:7" x14ac:dyDescent="0.35">
      <c r="A21" s="2">
        <v>16</v>
      </c>
      <c r="B21" s="2">
        <v>1137</v>
      </c>
      <c r="C21" t="s">
        <v>294</v>
      </c>
      <c r="D21" s="2" t="s">
        <v>280</v>
      </c>
      <c r="E21" s="3">
        <v>40.549999999999997</v>
      </c>
      <c r="F21" s="28">
        <v>1</v>
      </c>
      <c r="G21" s="3">
        <v>40.549999999999997</v>
      </c>
    </row>
    <row r="22" spans="1:7" x14ac:dyDescent="0.35">
      <c r="A22" s="2">
        <v>17</v>
      </c>
      <c r="B22" s="2">
        <v>1149</v>
      </c>
      <c r="C22" t="s">
        <v>295</v>
      </c>
      <c r="D22" s="2" t="s">
        <v>280</v>
      </c>
      <c r="E22" s="3">
        <v>118.74</v>
      </c>
      <c r="F22" s="28">
        <v>1</v>
      </c>
      <c r="G22" s="3">
        <v>118.74</v>
      </c>
    </row>
    <row r="23" spans="1:7" x14ac:dyDescent="0.35">
      <c r="A23" s="2">
        <v>18</v>
      </c>
      <c r="B23" s="2">
        <v>1263</v>
      </c>
      <c r="C23" t="s">
        <v>296</v>
      </c>
      <c r="D23" s="2" t="s">
        <v>293</v>
      </c>
      <c r="E23" s="3">
        <v>111.21</v>
      </c>
      <c r="F23" s="28">
        <v>9</v>
      </c>
      <c r="G23" s="3">
        <v>1000.89</v>
      </c>
    </row>
    <row r="24" spans="1:7" x14ac:dyDescent="0.35">
      <c r="A24" s="2">
        <v>19</v>
      </c>
      <c r="B24" s="2">
        <v>7251</v>
      </c>
      <c r="C24" t="s">
        <v>297</v>
      </c>
      <c r="D24" s="2" t="s">
        <v>280</v>
      </c>
      <c r="E24" s="3">
        <v>78.83</v>
      </c>
      <c r="F24" s="28">
        <v>162</v>
      </c>
      <c r="G24" s="3">
        <v>12770.46</v>
      </c>
    </row>
    <row r="25" spans="1:7" x14ac:dyDescent="0.35">
      <c r="A25" s="2">
        <v>20</v>
      </c>
      <c r="B25" s="2">
        <v>7251</v>
      </c>
      <c r="C25" t="s">
        <v>297</v>
      </c>
      <c r="D25" s="2" t="s">
        <v>280</v>
      </c>
      <c r="E25" s="3">
        <v>81.66</v>
      </c>
      <c r="F25" s="28">
        <v>46</v>
      </c>
      <c r="G25" s="3">
        <v>3756.36</v>
      </c>
    </row>
    <row r="26" spans="1:7" x14ac:dyDescent="0.35">
      <c r="A26" s="2">
        <v>21</v>
      </c>
      <c r="B26" s="2">
        <v>7252</v>
      </c>
      <c r="C26" t="s">
        <v>298</v>
      </c>
      <c r="D26" s="2" t="s">
        <v>280</v>
      </c>
      <c r="E26" s="3">
        <v>270.75</v>
      </c>
      <c r="F26" s="28">
        <v>11</v>
      </c>
      <c r="G26" s="3">
        <v>2978.25</v>
      </c>
    </row>
    <row r="27" spans="1:7" x14ac:dyDescent="0.35">
      <c r="A27" s="2">
        <v>22</v>
      </c>
      <c r="B27" s="2">
        <v>7253</v>
      </c>
      <c r="C27" t="s">
        <v>299</v>
      </c>
      <c r="D27" s="2" t="s">
        <v>280</v>
      </c>
      <c r="E27" s="3">
        <v>225.9</v>
      </c>
      <c r="F27" s="28">
        <v>3</v>
      </c>
      <c r="G27" s="3">
        <v>677.7</v>
      </c>
    </row>
    <row r="28" spans="1:7" x14ac:dyDescent="0.35">
      <c r="A28" s="2">
        <v>23</v>
      </c>
      <c r="B28" s="2">
        <v>7254</v>
      </c>
      <c r="C28" t="s">
        <v>300</v>
      </c>
      <c r="D28" s="2" t="s">
        <v>280</v>
      </c>
      <c r="E28" s="3">
        <v>107.16</v>
      </c>
      <c r="F28" s="28">
        <v>1</v>
      </c>
      <c r="G28" s="3">
        <v>107.16</v>
      </c>
    </row>
    <row r="29" spans="1:7" x14ac:dyDescent="0.35">
      <c r="A29" s="2">
        <v>24</v>
      </c>
      <c r="B29" s="2">
        <v>7268</v>
      </c>
      <c r="C29" t="s">
        <v>301</v>
      </c>
      <c r="D29" s="2" t="s">
        <v>280</v>
      </c>
      <c r="E29" s="3">
        <v>247.06</v>
      </c>
      <c r="F29" s="28">
        <v>43</v>
      </c>
      <c r="G29" s="3">
        <v>10623.58</v>
      </c>
    </row>
    <row r="30" spans="1:7" x14ac:dyDescent="0.35">
      <c r="A30" s="2">
        <v>25</v>
      </c>
      <c r="B30" s="2">
        <v>7269</v>
      </c>
      <c r="C30" t="s">
        <v>302</v>
      </c>
      <c r="D30" s="2" t="s">
        <v>280</v>
      </c>
      <c r="E30" s="3">
        <v>122.3</v>
      </c>
      <c r="F30" s="28">
        <v>33</v>
      </c>
      <c r="G30" s="3">
        <v>4035.9</v>
      </c>
    </row>
    <row r="31" spans="1:7" x14ac:dyDescent="0.35">
      <c r="A31" s="2">
        <v>26</v>
      </c>
      <c r="B31" s="2">
        <v>7270</v>
      </c>
      <c r="C31" t="s">
        <v>303</v>
      </c>
      <c r="D31" s="2" t="s">
        <v>280</v>
      </c>
      <c r="E31" s="3">
        <v>122.3</v>
      </c>
      <c r="F31" s="28">
        <v>18</v>
      </c>
      <c r="G31" s="3">
        <v>2201.4</v>
      </c>
    </row>
    <row r="32" spans="1:7" x14ac:dyDescent="0.35">
      <c r="A32" s="2">
        <v>27</v>
      </c>
      <c r="B32" s="2">
        <v>7271</v>
      </c>
      <c r="C32" t="s">
        <v>304</v>
      </c>
      <c r="D32" s="2" t="s">
        <v>280</v>
      </c>
      <c r="E32" s="3">
        <v>123</v>
      </c>
      <c r="F32" s="28">
        <v>60</v>
      </c>
      <c r="G32" s="3">
        <v>7380</v>
      </c>
    </row>
    <row r="33" spans="1:7" x14ac:dyDescent="0.35">
      <c r="A33" s="2">
        <v>28</v>
      </c>
      <c r="B33" s="2">
        <v>7272</v>
      </c>
      <c r="C33" t="s">
        <v>305</v>
      </c>
      <c r="D33" s="2" t="s">
        <v>280</v>
      </c>
      <c r="E33" s="3">
        <v>100.93</v>
      </c>
      <c r="F33" s="28">
        <v>8</v>
      </c>
      <c r="G33" s="3">
        <v>807.44</v>
      </c>
    </row>
    <row r="34" spans="1:7" x14ac:dyDescent="0.35">
      <c r="A34" s="2">
        <v>29</v>
      </c>
      <c r="B34" s="2">
        <v>7273</v>
      </c>
      <c r="C34" t="s">
        <v>306</v>
      </c>
      <c r="D34" s="2" t="s">
        <v>280</v>
      </c>
      <c r="E34" s="3">
        <v>112.14</v>
      </c>
      <c r="F34" s="28">
        <v>2</v>
      </c>
      <c r="G34" s="3">
        <v>224.28</v>
      </c>
    </row>
    <row r="35" spans="1:7" x14ac:dyDescent="0.35">
      <c r="A35" s="2">
        <v>30</v>
      </c>
      <c r="B35" s="2">
        <v>7273</v>
      </c>
      <c r="C35" t="s">
        <v>306</v>
      </c>
      <c r="D35" s="2" t="s">
        <v>280</v>
      </c>
      <c r="E35" s="3">
        <v>130.36000000000001</v>
      </c>
      <c r="F35" s="28">
        <v>2</v>
      </c>
      <c r="G35" s="3">
        <v>260.72000000000003</v>
      </c>
    </row>
    <row r="36" spans="1:7" x14ac:dyDescent="0.35">
      <c r="A36" s="2">
        <v>31</v>
      </c>
      <c r="B36" s="2">
        <v>7274</v>
      </c>
      <c r="C36" t="s">
        <v>307</v>
      </c>
      <c r="D36" s="2" t="s">
        <v>280</v>
      </c>
      <c r="E36" s="3">
        <v>229.19</v>
      </c>
      <c r="F36" s="28">
        <v>6</v>
      </c>
      <c r="G36" s="3">
        <v>1375.14</v>
      </c>
    </row>
    <row r="37" spans="1:7" x14ac:dyDescent="0.35">
      <c r="A37" s="2">
        <v>32</v>
      </c>
      <c r="B37" s="2">
        <v>7275</v>
      </c>
      <c r="C37" t="s">
        <v>308</v>
      </c>
      <c r="D37" s="2" t="s">
        <v>280</v>
      </c>
      <c r="E37" s="3">
        <v>167.51</v>
      </c>
      <c r="F37" s="28">
        <v>5</v>
      </c>
      <c r="G37" s="3">
        <v>837.55</v>
      </c>
    </row>
    <row r="38" spans="1:7" x14ac:dyDescent="0.35">
      <c r="A38" s="2">
        <v>33</v>
      </c>
      <c r="B38" s="2">
        <v>7276</v>
      </c>
      <c r="C38" t="s">
        <v>309</v>
      </c>
      <c r="D38" s="2" t="s">
        <v>280</v>
      </c>
      <c r="E38" s="3">
        <v>84.11</v>
      </c>
      <c r="F38" s="28">
        <v>7</v>
      </c>
      <c r="G38" s="3">
        <v>588.77</v>
      </c>
    </row>
    <row r="39" spans="1:7" x14ac:dyDescent="0.35">
      <c r="A39" s="2">
        <v>34</v>
      </c>
      <c r="B39" s="2">
        <v>7276</v>
      </c>
      <c r="C39" t="s">
        <v>309</v>
      </c>
      <c r="D39" s="2" t="s">
        <v>280</v>
      </c>
      <c r="E39" s="3">
        <v>130.36000000000001</v>
      </c>
      <c r="F39" s="28">
        <v>6</v>
      </c>
      <c r="G39" s="3">
        <v>782.16</v>
      </c>
    </row>
    <row r="40" spans="1:7" x14ac:dyDescent="0.35">
      <c r="A40" s="2">
        <v>35</v>
      </c>
      <c r="B40" s="2">
        <v>7277</v>
      </c>
      <c r="C40" t="s">
        <v>310</v>
      </c>
      <c r="D40" s="2" t="s">
        <v>280</v>
      </c>
      <c r="E40" s="3">
        <v>122.65</v>
      </c>
      <c r="F40" s="28">
        <v>3</v>
      </c>
      <c r="G40" s="3">
        <v>367.95</v>
      </c>
    </row>
    <row r="41" spans="1:7" x14ac:dyDescent="0.35">
      <c r="A41" s="2">
        <v>36</v>
      </c>
      <c r="B41" s="2">
        <v>7278</v>
      </c>
      <c r="C41" t="s">
        <v>311</v>
      </c>
      <c r="D41" s="2" t="s">
        <v>280</v>
      </c>
      <c r="E41" s="3">
        <v>158.4</v>
      </c>
      <c r="F41" s="28">
        <v>38</v>
      </c>
      <c r="G41" s="3">
        <v>6019.2</v>
      </c>
    </row>
    <row r="42" spans="1:7" x14ac:dyDescent="0.35">
      <c r="A42" s="2">
        <v>37</v>
      </c>
      <c r="B42" s="2">
        <v>7279</v>
      </c>
      <c r="C42" t="s">
        <v>312</v>
      </c>
      <c r="D42" s="2" t="s">
        <v>280</v>
      </c>
      <c r="E42" s="3">
        <v>171.37</v>
      </c>
      <c r="F42" s="28">
        <v>29</v>
      </c>
      <c r="G42" s="3">
        <v>4969.7299999999996</v>
      </c>
    </row>
    <row r="43" spans="1:7" x14ac:dyDescent="0.35">
      <c r="A43" s="2">
        <v>38</v>
      </c>
      <c r="B43" s="2">
        <v>7280</v>
      </c>
      <c r="C43" t="s">
        <v>313</v>
      </c>
      <c r="D43" s="2" t="s">
        <v>280</v>
      </c>
      <c r="E43" s="3">
        <v>122.65</v>
      </c>
      <c r="F43" s="28">
        <v>40</v>
      </c>
      <c r="G43" s="3">
        <v>4906</v>
      </c>
    </row>
    <row r="44" spans="1:7" x14ac:dyDescent="0.35">
      <c r="A44" s="2">
        <v>39</v>
      </c>
      <c r="B44" s="2">
        <v>7281</v>
      </c>
      <c r="C44" t="s">
        <v>314</v>
      </c>
      <c r="D44" s="2" t="s">
        <v>280</v>
      </c>
      <c r="E44" s="3">
        <v>153.13999999999999</v>
      </c>
      <c r="F44" s="28">
        <v>2</v>
      </c>
      <c r="G44" s="3">
        <v>306.27999999999997</v>
      </c>
    </row>
    <row r="45" spans="1:7" x14ac:dyDescent="0.35">
      <c r="A45" s="2">
        <v>40</v>
      </c>
      <c r="B45" s="2">
        <v>7282</v>
      </c>
      <c r="C45" t="s">
        <v>315</v>
      </c>
      <c r="D45" s="2" t="s">
        <v>280</v>
      </c>
      <c r="E45" s="3">
        <v>202.2</v>
      </c>
      <c r="F45" s="28">
        <v>2</v>
      </c>
      <c r="G45" s="3">
        <v>404.4</v>
      </c>
    </row>
    <row r="46" spans="1:7" x14ac:dyDescent="0.35">
      <c r="A46" s="2">
        <v>41</v>
      </c>
      <c r="B46" s="2">
        <v>7283</v>
      </c>
      <c r="C46" t="s">
        <v>316</v>
      </c>
      <c r="D46" s="2" t="s">
        <v>280</v>
      </c>
      <c r="E46" s="3">
        <v>49.41</v>
      </c>
      <c r="F46" s="28">
        <v>34</v>
      </c>
      <c r="G46" s="3">
        <v>1679.94</v>
      </c>
    </row>
    <row r="47" spans="1:7" x14ac:dyDescent="0.35">
      <c r="A47" s="2">
        <v>42</v>
      </c>
      <c r="B47" s="2">
        <v>7284</v>
      </c>
      <c r="C47" t="s">
        <v>317</v>
      </c>
      <c r="D47" s="2" t="s">
        <v>280</v>
      </c>
      <c r="E47" s="3">
        <v>247.41</v>
      </c>
      <c r="F47" s="28">
        <v>1</v>
      </c>
      <c r="G47" s="3">
        <v>247.41</v>
      </c>
    </row>
    <row r="48" spans="1:7" x14ac:dyDescent="0.35">
      <c r="A48" s="2">
        <v>43</v>
      </c>
      <c r="B48" s="2">
        <v>7285</v>
      </c>
      <c r="C48" t="s">
        <v>318</v>
      </c>
      <c r="D48" s="2" t="s">
        <v>280</v>
      </c>
      <c r="E48" s="3">
        <v>71.14</v>
      </c>
      <c r="F48" s="28">
        <v>6</v>
      </c>
      <c r="G48" s="3">
        <v>426.84</v>
      </c>
    </row>
    <row r="49" spans="1:7" x14ac:dyDescent="0.35">
      <c r="A49" s="2">
        <v>44</v>
      </c>
      <c r="B49" s="2">
        <v>7286</v>
      </c>
      <c r="C49" t="s">
        <v>319</v>
      </c>
      <c r="D49" s="2" t="s">
        <v>280</v>
      </c>
      <c r="E49" s="3">
        <v>78.5</v>
      </c>
      <c r="F49" s="28">
        <v>11</v>
      </c>
      <c r="G49" s="3">
        <v>863.5</v>
      </c>
    </row>
    <row r="50" spans="1:7" x14ac:dyDescent="0.35">
      <c r="A50" s="2">
        <v>45</v>
      </c>
      <c r="B50" s="2">
        <v>7300</v>
      </c>
      <c r="C50" t="s">
        <v>320</v>
      </c>
      <c r="D50" s="2" t="s">
        <v>280</v>
      </c>
      <c r="E50" s="3">
        <v>15.2</v>
      </c>
      <c r="F50" s="28">
        <v>1</v>
      </c>
      <c r="G50" s="3">
        <v>15.2</v>
      </c>
    </row>
    <row r="51" spans="1:7" x14ac:dyDescent="0.35">
      <c r="A51" s="2">
        <v>46</v>
      </c>
      <c r="B51" s="2">
        <v>7334</v>
      </c>
      <c r="C51" t="s">
        <v>321</v>
      </c>
      <c r="D51" s="2" t="s">
        <v>280</v>
      </c>
      <c r="E51" s="3">
        <v>19.260000000000002</v>
      </c>
      <c r="F51" s="28">
        <v>1</v>
      </c>
      <c r="G51" s="3">
        <v>19.260000000000002</v>
      </c>
    </row>
    <row r="52" spans="1:7" x14ac:dyDescent="0.35">
      <c r="A52" s="2">
        <v>47</v>
      </c>
      <c r="B52" s="2">
        <v>7354</v>
      </c>
      <c r="C52" t="s">
        <v>322</v>
      </c>
      <c r="D52" s="2" t="s">
        <v>280</v>
      </c>
      <c r="E52" s="3">
        <v>185.38</v>
      </c>
      <c r="F52" s="28">
        <v>2</v>
      </c>
      <c r="G52" s="3">
        <v>370.76</v>
      </c>
    </row>
    <row r="53" spans="1:7" x14ac:dyDescent="0.35">
      <c r="A53" s="2">
        <v>48</v>
      </c>
      <c r="B53" s="2">
        <v>7355</v>
      </c>
      <c r="C53" t="s">
        <v>323</v>
      </c>
      <c r="D53" s="2" t="s">
        <v>280</v>
      </c>
      <c r="E53" s="3">
        <v>222.18</v>
      </c>
      <c r="F53" s="28">
        <v>2</v>
      </c>
      <c r="G53" s="3">
        <v>444.36</v>
      </c>
    </row>
    <row r="54" spans="1:7" x14ac:dyDescent="0.35">
      <c r="A54" s="2">
        <v>49</v>
      </c>
      <c r="B54" s="2">
        <v>7355</v>
      </c>
      <c r="C54" t="s">
        <v>323</v>
      </c>
      <c r="D54" s="2" t="s">
        <v>280</v>
      </c>
      <c r="E54" s="3">
        <v>238.3</v>
      </c>
      <c r="F54" s="28">
        <v>18</v>
      </c>
      <c r="G54" s="3">
        <v>4289.3999999999996</v>
      </c>
    </row>
    <row r="55" spans="1:7" x14ac:dyDescent="0.35">
      <c r="A55" s="2">
        <v>50</v>
      </c>
      <c r="B55" s="2">
        <v>7356</v>
      </c>
      <c r="C55" t="s">
        <v>324</v>
      </c>
      <c r="D55" s="2" t="s">
        <v>280</v>
      </c>
      <c r="E55" s="3">
        <v>33.99</v>
      </c>
      <c r="F55" s="28">
        <v>2</v>
      </c>
      <c r="G55" s="3">
        <v>67.98</v>
      </c>
    </row>
    <row r="56" spans="1:7" x14ac:dyDescent="0.35">
      <c r="A56" s="2">
        <v>51</v>
      </c>
      <c r="B56" s="2">
        <v>7357</v>
      </c>
      <c r="C56" t="s">
        <v>325</v>
      </c>
      <c r="D56" s="2" t="s">
        <v>280</v>
      </c>
      <c r="E56" s="3">
        <v>164.71</v>
      </c>
      <c r="F56" s="28">
        <v>1</v>
      </c>
      <c r="G56" s="3">
        <v>164.71</v>
      </c>
    </row>
    <row r="57" spans="1:7" x14ac:dyDescent="0.35">
      <c r="A57" s="2">
        <v>52</v>
      </c>
      <c r="B57" s="2">
        <v>7358</v>
      </c>
      <c r="C57" t="s">
        <v>322</v>
      </c>
      <c r="D57" s="2" t="s">
        <v>280</v>
      </c>
      <c r="E57" s="3">
        <v>185.38</v>
      </c>
      <c r="F57" s="28">
        <v>3</v>
      </c>
      <c r="G57" s="3">
        <v>556.14</v>
      </c>
    </row>
    <row r="58" spans="1:7" x14ac:dyDescent="0.35">
      <c r="A58" s="2">
        <v>53</v>
      </c>
      <c r="B58" s="2">
        <v>7359</v>
      </c>
      <c r="C58" t="s">
        <v>151</v>
      </c>
      <c r="D58" s="2" t="s">
        <v>280</v>
      </c>
      <c r="E58" s="3">
        <v>209.21</v>
      </c>
      <c r="F58" s="28">
        <v>3</v>
      </c>
      <c r="G58" s="3">
        <v>627.63</v>
      </c>
    </row>
    <row r="59" spans="1:7" x14ac:dyDescent="0.35">
      <c r="A59" s="2">
        <v>54</v>
      </c>
      <c r="B59" s="2">
        <v>7360</v>
      </c>
      <c r="C59" t="s">
        <v>326</v>
      </c>
      <c r="D59" s="2" t="s">
        <v>280</v>
      </c>
      <c r="E59" s="3">
        <v>124.76</v>
      </c>
      <c r="F59" s="28">
        <v>4</v>
      </c>
      <c r="G59" s="3">
        <v>499.04</v>
      </c>
    </row>
    <row r="60" spans="1:7" x14ac:dyDescent="0.35">
      <c r="A60" s="2">
        <v>55</v>
      </c>
      <c r="B60" s="2">
        <v>7361</v>
      </c>
      <c r="C60" t="s">
        <v>327</v>
      </c>
      <c r="D60" s="2" t="s">
        <v>280</v>
      </c>
      <c r="E60" s="3">
        <v>179.43</v>
      </c>
      <c r="F60" s="28">
        <v>1</v>
      </c>
      <c r="G60" s="3">
        <v>179.43</v>
      </c>
    </row>
    <row r="61" spans="1:7" x14ac:dyDescent="0.35">
      <c r="A61" s="2">
        <v>56</v>
      </c>
      <c r="B61" s="2">
        <v>7362</v>
      </c>
      <c r="C61" t="s">
        <v>328</v>
      </c>
      <c r="D61" s="2" t="s">
        <v>280</v>
      </c>
      <c r="E61" s="3">
        <v>80.599999999999994</v>
      </c>
      <c r="F61" s="28">
        <v>1</v>
      </c>
      <c r="G61" s="3">
        <v>80.599999999999994</v>
      </c>
    </row>
    <row r="62" spans="1:7" x14ac:dyDescent="0.35">
      <c r="A62" s="2">
        <v>57</v>
      </c>
      <c r="B62" s="2">
        <v>7363</v>
      </c>
      <c r="C62" t="s">
        <v>329</v>
      </c>
      <c r="D62" s="2" t="s">
        <v>280</v>
      </c>
      <c r="E62" s="3">
        <v>149.63999999999999</v>
      </c>
      <c r="F62" s="28">
        <v>1</v>
      </c>
      <c r="G62" s="3">
        <v>149.63999999999999</v>
      </c>
    </row>
    <row r="63" spans="1:7" x14ac:dyDescent="0.35">
      <c r="A63" s="2">
        <v>58</v>
      </c>
      <c r="B63" s="2">
        <v>7364</v>
      </c>
      <c r="C63" t="s">
        <v>330</v>
      </c>
      <c r="D63" s="2" t="s">
        <v>280</v>
      </c>
      <c r="E63" s="3">
        <v>243.21</v>
      </c>
      <c r="F63" s="28">
        <v>1</v>
      </c>
      <c r="G63" s="3">
        <v>243.21</v>
      </c>
    </row>
    <row r="64" spans="1:7" x14ac:dyDescent="0.35">
      <c r="A64" s="2">
        <v>59</v>
      </c>
      <c r="B64" s="2">
        <v>7365</v>
      </c>
      <c r="C64" t="s">
        <v>331</v>
      </c>
      <c r="D64" s="2" t="s">
        <v>280</v>
      </c>
      <c r="E64" s="3">
        <v>59.22</v>
      </c>
      <c r="F64" s="28">
        <v>1</v>
      </c>
      <c r="G64" s="3">
        <v>59.22</v>
      </c>
    </row>
    <row r="65" spans="1:7" x14ac:dyDescent="0.35">
      <c r="A65" s="2">
        <v>60</v>
      </c>
      <c r="B65" s="2">
        <v>7366</v>
      </c>
      <c r="C65" t="s">
        <v>332</v>
      </c>
      <c r="D65" s="2" t="s">
        <v>280</v>
      </c>
      <c r="E65" s="3">
        <v>69.39</v>
      </c>
      <c r="F65" s="28">
        <v>15</v>
      </c>
      <c r="G65" s="3">
        <v>1040.8499999999999</v>
      </c>
    </row>
    <row r="66" spans="1:7" x14ac:dyDescent="0.35">
      <c r="A66" s="2">
        <v>61</v>
      </c>
      <c r="B66" s="2">
        <v>7367</v>
      </c>
      <c r="C66" t="s">
        <v>333</v>
      </c>
      <c r="D66" s="2" t="s">
        <v>280</v>
      </c>
      <c r="E66" s="3">
        <v>210.26</v>
      </c>
      <c r="F66" s="28">
        <v>2</v>
      </c>
      <c r="G66" s="3">
        <v>420.52</v>
      </c>
    </row>
    <row r="67" spans="1:7" x14ac:dyDescent="0.35">
      <c r="A67" s="2">
        <v>62</v>
      </c>
      <c r="B67" s="2">
        <v>7368</v>
      </c>
      <c r="C67" t="s">
        <v>334</v>
      </c>
      <c r="D67" s="2" t="s">
        <v>280</v>
      </c>
      <c r="E67" s="3">
        <v>127.91</v>
      </c>
      <c r="F67" s="28">
        <v>6</v>
      </c>
      <c r="G67" s="3">
        <v>767.46</v>
      </c>
    </row>
    <row r="68" spans="1:7" x14ac:dyDescent="0.35">
      <c r="A68" s="2">
        <v>63</v>
      </c>
      <c r="B68" s="2">
        <v>7532</v>
      </c>
      <c r="C68" t="s">
        <v>335</v>
      </c>
      <c r="D68" s="2" t="s">
        <v>280</v>
      </c>
      <c r="E68" s="3">
        <v>56.79</v>
      </c>
      <c r="F68" s="28">
        <v>1</v>
      </c>
      <c r="G68" s="3">
        <v>56.79</v>
      </c>
    </row>
    <row r="69" spans="1:7" x14ac:dyDescent="0.35">
      <c r="A69" s="2">
        <v>64</v>
      </c>
      <c r="B69" s="2">
        <v>7532</v>
      </c>
      <c r="C69" t="s">
        <v>335</v>
      </c>
      <c r="D69" s="2" t="s">
        <v>280</v>
      </c>
      <c r="E69" s="3">
        <v>56.8</v>
      </c>
      <c r="F69" s="28">
        <v>2</v>
      </c>
      <c r="G69" s="3">
        <v>113.6</v>
      </c>
    </row>
    <row r="70" spans="1:7" x14ac:dyDescent="0.35">
      <c r="A70" s="2">
        <v>65</v>
      </c>
      <c r="B70" s="2">
        <v>7541</v>
      </c>
      <c r="C70" t="s">
        <v>301</v>
      </c>
      <c r="D70" s="2" t="s">
        <v>280</v>
      </c>
      <c r="E70" s="3">
        <v>260.14999999999998</v>
      </c>
      <c r="F70" s="28">
        <v>6</v>
      </c>
      <c r="G70" s="3">
        <v>1560.9</v>
      </c>
    </row>
    <row r="71" spans="1:7" x14ac:dyDescent="0.35">
      <c r="A71" s="2">
        <v>66</v>
      </c>
      <c r="B71" s="2">
        <v>7542</v>
      </c>
      <c r="C71" t="s">
        <v>336</v>
      </c>
      <c r="D71" s="2" t="s">
        <v>280</v>
      </c>
      <c r="E71" s="3">
        <v>133.1</v>
      </c>
      <c r="F71" s="28">
        <v>2</v>
      </c>
      <c r="G71" s="3">
        <v>266.2</v>
      </c>
    </row>
    <row r="72" spans="1:7" x14ac:dyDescent="0.35">
      <c r="A72" s="2">
        <v>67</v>
      </c>
      <c r="B72" s="2">
        <v>7543</v>
      </c>
      <c r="C72" t="s">
        <v>337</v>
      </c>
      <c r="D72" s="2" t="s">
        <v>280</v>
      </c>
      <c r="E72" s="3">
        <v>202.07</v>
      </c>
      <c r="F72" s="28">
        <v>1</v>
      </c>
      <c r="G72" s="3">
        <v>202.07</v>
      </c>
    </row>
    <row r="73" spans="1:7" x14ac:dyDescent="0.35">
      <c r="A73" s="2">
        <v>68</v>
      </c>
      <c r="B73" s="2">
        <v>7618</v>
      </c>
      <c r="C73" t="s">
        <v>338</v>
      </c>
      <c r="D73" s="2" t="s">
        <v>280</v>
      </c>
      <c r="E73" s="3">
        <v>40.49</v>
      </c>
      <c r="F73" s="28">
        <v>1</v>
      </c>
      <c r="G73" s="3">
        <v>40.49</v>
      </c>
    </row>
    <row r="74" spans="1:7" x14ac:dyDescent="0.35">
      <c r="A74" s="2">
        <v>69</v>
      </c>
      <c r="B74" s="2">
        <v>7629</v>
      </c>
      <c r="C74" t="s">
        <v>339</v>
      </c>
      <c r="D74" s="2" t="s">
        <v>280</v>
      </c>
      <c r="E74" s="3">
        <v>261.94</v>
      </c>
      <c r="F74" s="28">
        <v>1</v>
      </c>
      <c r="G74" s="3">
        <v>261.94</v>
      </c>
    </row>
    <row r="75" spans="1:7" x14ac:dyDescent="0.35">
      <c r="A75" s="2">
        <v>70</v>
      </c>
      <c r="B75" s="2">
        <v>7629</v>
      </c>
      <c r="C75" t="s">
        <v>339</v>
      </c>
      <c r="D75" s="2" t="s">
        <v>280</v>
      </c>
      <c r="E75" s="3">
        <v>261.97000000000003</v>
      </c>
      <c r="F75" s="28">
        <v>5</v>
      </c>
      <c r="G75" s="3">
        <v>1309.8499999999999</v>
      </c>
    </row>
    <row r="76" spans="1:7" x14ac:dyDescent="0.35">
      <c r="A76" s="2">
        <v>71</v>
      </c>
      <c r="B76" s="2">
        <v>7631</v>
      </c>
      <c r="C76" t="s">
        <v>340</v>
      </c>
      <c r="D76" s="2" t="s">
        <v>280</v>
      </c>
      <c r="E76" s="3">
        <v>98.01</v>
      </c>
      <c r="F76" s="28">
        <v>17</v>
      </c>
      <c r="G76" s="3">
        <v>1666.17</v>
      </c>
    </row>
    <row r="77" spans="1:7" x14ac:dyDescent="0.35">
      <c r="A77" s="2">
        <v>72</v>
      </c>
      <c r="B77" s="2">
        <v>7646</v>
      </c>
      <c r="C77" t="s">
        <v>341</v>
      </c>
      <c r="D77" s="2" t="s">
        <v>280</v>
      </c>
      <c r="E77" s="3">
        <v>314.60000000000002</v>
      </c>
      <c r="F77" s="28">
        <v>1</v>
      </c>
      <c r="G77" s="3">
        <v>314.60000000000002</v>
      </c>
    </row>
    <row r="78" spans="1:7" x14ac:dyDescent="0.35">
      <c r="A78" s="2">
        <v>73</v>
      </c>
      <c r="B78" s="2">
        <v>7647</v>
      </c>
      <c r="C78" t="s">
        <v>342</v>
      </c>
      <c r="D78" s="2"/>
      <c r="E78" s="3">
        <v>229.9</v>
      </c>
      <c r="F78" s="28">
        <v>1</v>
      </c>
      <c r="G78" s="3">
        <v>229.9</v>
      </c>
    </row>
    <row r="79" spans="1:7" x14ac:dyDescent="0.35">
      <c r="A79" s="2">
        <v>74</v>
      </c>
      <c r="B79" s="2">
        <v>7649</v>
      </c>
      <c r="C79" t="s">
        <v>343</v>
      </c>
      <c r="D79" s="2" t="s">
        <v>280</v>
      </c>
      <c r="E79" s="3">
        <v>21.99</v>
      </c>
      <c r="F79" s="28">
        <v>1</v>
      </c>
      <c r="G79" s="3">
        <v>21.99</v>
      </c>
    </row>
    <row r="80" spans="1:7" x14ac:dyDescent="0.35">
      <c r="A80" s="2">
        <v>75</v>
      </c>
      <c r="B80" s="2">
        <v>7520043</v>
      </c>
      <c r="C80" t="s">
        <v>344</v>
      </c>
      <c r="D80" s="2" t="s">
        <v>280</v>
      </c>
      <c r="E80" s="3">
        <v>117</v>
      </c>
      <c r="F80" s="28">
        <v>1</v>
      </c>
      <c r="G80" s="3">
        <v>117</v>
      </c>
    </row>
    <row r="81" spans="1:7" x14ac:dyDescent="0.35">
      <c r="A81" s="2">
        <v>76</v>
      </c>
      <c r="B81" s="2">
        <v>7520044</v>
      </c>
      <c r="C81" t="s">
        <v>345</v>
      </c>
      <c r="D81" s="2" t="s">
        <v>280</v>
      </c>
      <c r="E81" s="3">
        <v>46</v>
      </c>
      <c r="F81" s="28">
        <v>1</v>
      </c>
      <c r="G81" s="3">
        <v>46</v>
      </c>
    </row>
    <row r="82" spans="1:7" x14ac:dyDescent="0.35">
      <c r="A82" s="2">
        <v>77</v>
      </c>
      <c r="B82" s="2">
        <v>7520045</v>
      </c>
      <c r="C82" t="s">
        <v>346</v>
      </c>
      <c r="D82" s="2" t="s">
        <v>280</v>
      </c>
      <c r="E82" s="3">
        <v>46</v>
      </c>
      <c r="F82" s="28">
        <v>1</v>
      </c>
      <c r="G82" s="3">
        <v>46</v>
      </c>
    </row>
    <row r="83" spans="1:7" x14ac:dyDescent="0.35">
      <c r="A83" s="2">
        <v>78</v>
      </c>
      <c r="B83" s="2">
        <v>7520046</v>
      </c>
      <c r="C83" t="s">
        <v>347</v>
      </c>
      <c r="D83" s="2" t="s">
        <v>280</v>
      </c>
      <c r="E83" s="3">
        <v>69</v>
      </c>
      <c r="F83" s="28">
        <v>1</v>
      </c>
      <c r="G83" s="3">
        <v>69</v>
      </c>
    </row>
    <row r="84" spans="1:7" x14ac:dyDescent="0.35">
      <c r="A84" s="2">
        <v>79</v>
      </c>
      <c r="B84" s="2">
        <v>7724005</v>
      </c>
      <c r="C84" t="s">
        <v>348</v>
      </c>
      <c r="D84" s="2" t="s">
        <v>280</v>
      </c>
      <c r="E84" s="3">
        <v>125.81</v>
      </c>
      <c r="F84" s="28">
        <v>8</v>
      </c>
      <c r="G84" s="3">
        <v>1006.48</v>
      </c>
    </row>
    <row r="85" spans="1:7" x14ac:dyDescent="0.35">
      <c r="A85" s="2">
        <v>80</v>
      </c>
      <c r="B85" s="2">
        <v>7724006</v>
      </c>
      <c r="C85" t="s">
        <v>349</v>
      </c>
      <c r="D85" s="2" t="s">
        <v>280</v>
      </c>
      <c r="E85" s="3">
        <v>308.55</v>
      </c>
      <c r="F85" s="28">
        <v>16</v>
      </c>
      <c r="G85" s="3">
        <v>4936.8</v>
      </c>
    </row>
    <row r="86" spans="1:7" x14ac:dyDescent="0.35">
      <c r="A86" s="2">
        <v>81</v>
      </c>
      <c r="B86" s="2">
        <v>7724007</v>
      </c>
      <c r="C86" t="s">
        <v>350</v>
      </c>
      <c r="D86" s="2" t="s">
        <v>280</v>
      </c>
      <c r="E86" s="3">
        <v>42.35</v>
      </c>
      <c r="F86" s="28">
        <v>14</v>
      </c>
      <c r="G86" s="3">
        <v>592.9</v>
      </c>
    </row>
    <row r="87" spans="1:7" x14ac:dyDescent="0.35">
      <c r="A87" s="2">
        <v>82</v>
      </c>
      <c r="B87" s="2">
        <v>7724008</v>
      </c>
      <c r="C87" t="s">
        <v>351</v>
      </c>
      <c r="D87" s="2" t="s">
        <v>280</v>
      </c>
      <c r="E87" s="3">
        <v>113.74</v>
      </c>
      <c r="F87" s="28">
        <v>7</v>
      </c>
      <c r="G87" s="3">
        <v>796.18</v>
      </c>
    </row>
    <row r="88" spans="1:7" x14ac:dyDescent="0.35">
      <c r="A88" s="2">
        <v>83</v>
      </c>
      <c r="B88" s="2">
        <v>7724009</v>
      </c>
      <c r="C88" t="s">
        <v>312</v>
      </c>
      <c r="D88" s="2" t="s">
        <v>280</v>
      </c>
      <c r="E88" s="3">
        <v>139.15</v>
      </c>
      <c r="F88" s="28">
        <v>10</v>
      </c>
      <c r="G88" s="3">
        <v>1391.5</v>
      </c>
    </row>
    <row r="89" spans="1:7" x14ac:dyDescent="0.35">
      <c r="A89" s="2">
        <v>84</v>
      </c>
      <c r="B89" s="2">
        <v>7724010</v>
      </c>
      <c r="C89" t="s">
        <v>352</v>
      </c>
      <c r="D89" s="2" t="s">
        <v>280</v>
      </c>
      <c r="E89" s="3">
        <v>92.99</v>
      </c>
      <c r="F89" s="28">
        <v>1</v>
      </c>
      <c r="G89" s="3">
        <v>92.99</v>
      </c>
    </row>
    <row r="90" spans="1:7" x14ac:dyDescent="0.35">
      <c r="A90" s="2">
        <v>85</v>
      </c>
      <c r="B90" s="2">
        <v>7724011</v>
      </c>
      <c r="C90" t="s">
        <v>353</v>
      </c>
      <c r="D90" s="2" t="s">
        <v>280</v>
      </c>
      <c r="E90" s="3">
        <v>229</v>
      </c>
      <c r="F90" s="28">
        <v>1</v>
      </c>
      <c r="G90" s="3">
        <v>229</v>
      </c>
    </row>
    <row r="91" spans="1:7" x14ac:dyDescent="0.35">
      <c r="A91" s="2">
        <v>86</v>
      </c>
      <c r="B91" s="2">
        <v>7724020</v>
      </c>
      <c r="C91" t="s">
        <v>354</v>
      </c>
      <c r="D91" s="2" t="s">
        <v>280</v>
      </c>
      <c r="E91" s="3">
        <v>109.81</v>
      </c>
      <c r="F91" s="28">
        <v>1</v>
      </c>
      <c r="G91" s="3">
        <v>109.81</v>
      </c>
    </row>
    <row r="92" spans="1:7" x14ac:dyDescent="0.35">
      <c r="A92" s="2">
        <v>87</v>
      </c>
      <c r="B92" s="2">
        <v>7724036</v>
      </c>
      <c r="C92" t="s">
        <v>355</v>
      </c>
      <c r="D92" s="2" t="s">
        <v>280</v>
      </c>
      <c r="E92" s="3">
        <v>170.79</v>
      </c>
      <c r="F92" s="28">
        <v>3</v>
      </c>
      <c r="G92" s="3">
        <v>512.37</v>
      </c>
    </row>
    <row r="93" spans="1:7" x14ac:dyDescent="0.35">
      <c r="A93" s="2">
        <v>88</v>
      </c>
      <c r="B93" s="2">
        <v>7724050</v>
      </c>
      <c r="C93" t="s">
        <v>301</v>
      </c>
      <c r="D93" s="2" t="s">
        <v>280</v>
      </c>
      <c r="E93" s="3">
        <v>175.45</v>
      </c>
      <c r="F93" s="28">
        <v>5</v>
      </c>
      <c r="G93" s="3">
        <v>877.25</v>
      </c>
    </row>
    <row r="94" spans="1:7" x14ac:dyDescent="0.35">
      <c r="A94" s="2">
        <v>89</v>
      </c>
      <c r="B94" s="2">
        <v>7724051</v>
      </c>
      <c r="C94" t="s">
        <v>356</v>
      </c>
      <c r="D94" s="2" t="s">
        <v>293</v>
      </c>
      <c r="E94" s="3">
        <v>361.79</v>
      </c>
      <c r="F94" s="28">
        <v>16</v>
      </c>
      <c r="G94" s="3">
        <v>5788.64</v>
      </c>
    </row>
    <row r="95" spans="1:7" x14ac:dyDescent="0.35">
      <c r="A95" s="2">
        <v>90</v>
      </c>
      <c r="B95" s="2">
        <v>7724052</v>
      </c>
      <c r="C95" t="s">
        <v>357</v>
      </c>
      <c r="D95" s="2" t="s">
        <v>280</v>
      </c>
      <c r="E95" s="3">
        <v>102.85</v>
      </c>
      <c r="F95" s="28">
        <v>5</v>
      </c>
      <c r="G95" s="3">
        <v>514.25</v>
      </c>
    </row>
    <row r="96" spans="1:7" x14ac:dyDescent="0.35">
      <c r="A96" s="2">
        <v>91</v>
      </c>
      <c r="B96" s="2">
        <v>7724053</v>
      </c>
      <c r="C96" t="s">
        <v>358</v>
      </c>
      <c r="D96" s="2" t="s">
        <v>280</v>
      </c>
      <c r="E96" s="3">
        <v>162.13999999999999</v>
      </c>
      <c r="F96" s="28">
        <v>1</v>
      </c>
      <c r="G96" s="3">
        <v>162.13999999999999</v>
      </c>
    </row>
    <row r="97" spans="1:7" x14ac:dyDescent="0.35">
      <c r="A97" s="2">
        <v>92</v>
      </c>
      <c r="B97" s="2">
        <v>7724054</v>
      </c>
      <c r="C97" t="s">
        <v>359</v>
      </c>
      <c r="D97" s="2" t="s">
        <v>280</v>
      </c>
      <c r="E97" s="3">
        <v>75.02</v>
      </c>
      <c r="F97" s="28">
        <v>4</v>
      </c>
      <c r="G97" s="3">
        <v>300.08</v>
      </c>
    </row>
    <row r="98" spans="1:7" x14ac:dyDescent="0.35">
      <c r="A98" s="2">
        <v>93</v>
      </c>
      <c r="B98" s="2">
        <v>7724070</v>
      </c>
      <c r="C98" t="s">
        <v>360</v>
      </c>
      <c r="D98" s="2" t="s">
        <v>280</v>
      </c>
      <c r="E98" s="3">
        <v>88.49</v>
      </c>
      <c r="F98" s="28">
        <v>1</v>
      </c>
      <c r="G98" s="3">
        <v>88.49</v>
      </c>
    </row>
    <row r="99" spans="1:7" x14ac:dyDescent="0.35">
      <c r="A99" s="2">
        <v>94</v>
      </c>
      <c r="B99" s="2">
        <v>7724070</v>
      </c>
      <c r="C99" t="s">
        <v>360</v>
      </c>
      <c r="D99" s="2" t="s">
        <v>280</v>
      </c>
      <c r="E99" s="3">
        <v>138.99</v>
      </c>
      <c r="F99" s="28">
        <v>2</v>
      </c>
      <c r="G99" s="3">
        <v>277.98</v>
      </c>
    </row>
    <row r="100" spans="1:7" x14ac:dyDescent="0.35">
      <c r="A100" s="2">
        <v>95</v>
      </c>
      <c r="B100" s="2">
        <v>7724086</v>
      </c>
      <c r="C100" t="s">
        <v>159</v>
      </c>
      <c r="D100" s="2" t="s">
        <v>280</v>
      </c>
      <c r="E100" s="3">
        <v>21.72</v>
      </c>
      <c r="F100" s="28">
        <v>1</v>
      </c>
      <c r="G100" s="3">
        <v>21.72</v>
      </c>
    </row>
    <row r="101" spans="1:7" x14ac:dyDescent="0.35">
      <c r="A101" s="2">
        <v>96</v>
      </c>
      <c r="B101" s="2">
        <v>7724087</v>
      </c>
      <c r="C101" t="s">
        <v>361</v>
      </c>
      <c r="D101" s="2" t="s">
        <v>280</v>
      </c>
      <c r="E101" s="3">
        <v>183.04</v>
      </c>
      <c r="F101" s="28">
        <v>1</v>
      </c>
      <c r="G101" s="3">
        <v>183.04</v>
      </c>
    </row>
    <row r="102" spans="1:7" x14ac:dyDescent="0.35">
      <c r="A102" s="2">
        <v>97</v>
      </c>
      <c r="B102" s="2">
        <v>7724095</v>
      </c>
      <c r="C102" t="s">
        <v>362</v>
      </c>
      <c r="D102" s="2" t="s">
        <v>280</v>
      </c>
      <c r="E102" s="3">
        <v>192.99</v>
      </c>
      <c r="F102" s="28">
        <v>1</v>
      </c>
      <c r="G102" s="3">
        <v>192.99</v>
      </c>
    </row>
    <row r="103" spans="1:7" x14ac:dyDescent="0.35">
      <c r="A103" s="2">
        <v>98</v>
      </c>
      <c r="B103" s="2">
        <v>7724154</v>
      </c>
      <c r="C103" t="s">
        <v>363</v>
      </c>
      <c r="D103" s="2" t="s">
        <v>280</v>
      </c>
      <c r="E103" s="3">
        <v>180</v>
      </c>
      <c r="F103" s="28">
        <v>3</v>
      </c>
      <c r="G103" s="3">
        <v>540</v>
      </c>
    </row>
    <row r="104" spans="1:7" x14ac:dyDescent="0.35">
      <c r="A104" s="2">
        <v>99</v>
      </c>
      <c r="B104" s="2">
        <v>7724159</v>
      </c>
      <c r="C104" t="s">
        <v>364</v>
      </c>
      <c r="D104" s="2" t="s">
        <v>280</v>
      </c>
      <c r="E104" s="3">
        <v>381.15</v>
      </c>
      <c r="F104" s="28">
        <v>1</v>
      </c>
      <c r="G104" s="3">
        <v>381.15</v>
      </c>
    </row>
    <row r="105" spans="1:7" x14ac:dyDescent="0.35">
      <c r="A105" s="2">
        <v>100</v>
      </c>
      <c r="B105" s="2">
        <v>7724159</v>
      </c>
      <c r="C105" t="s">
        <v>364</v>
      </c>
      <c r="D105" s="2" t="s">
        <v>280</v>
      </c>
      <c r="E105" s="3">
        <v>411.4</v>
      </c>
      <c r="F105" s="28">
        <v>3</v>
      </c>
      <c r="G105" s="3">
        <v>1234.2</v>
      </c>
    </row>
    <row r="106" spans="1:7" x14ac:dyDescent="0.35">
      <c r="A106" s="2">
        <v>101</v>
      </c>
      <c r="B106" s="2">
        <v>7724159</v>
      </c>
      <c r="C106" t="s">
        <v>364</v>
      </c>
      <c r="D106" s="2" t="s">
        <v>280</v>
      </c>
      <c r="E106" s="3">
        <v>452.54</v>
      </c>
      <c r="F106" s="28">
        <v>1</v>
      </c>
      <c r="G106" s="3">
        <v>452.54</v>
      </c>
    </row>
    <row r="107" spans="1:7" x14ac:dyDescent="0.35">
      <c r="A107" s="2">
        <v>102</v>
      </c>
      <c r="B107" s="2">
        <v>7724160</v>
      </c>
      <c r="C107" t="s">
        <v>365</v>
      </c>
      <c r="D107" s="2" t="s">
        <v>280</v>
      </c>
      <c r="E107" s="3">
        <v>160.15</v>
      </c>
      <c r="F107" s="28">
        <v>6</v>
      </c>
      <c r="G107" s="3">
        <v>960.9</v>
      </c>
    </row>
    <row r="108" spans="1:7" x14ac:dyDescent="0.35">
      <c r="A108" s="2">
        <v>103</v>
      </c>
      <c r="B108" s="2">
        <v>7724162</v>
      </c>
      <c r="C108" t="s">
        <v>366</v>
      </c>
      <c r="D108" s="2" t="s">
        <v>280</v>
      </c>
      <c r="E108" s="3">
        <v>98</v>
      </c>
      <c r="F108" s="28">
        <v>2</v>
      </c>
      <c r="G108" s="3">
        <v>196</v>
      </c>
    </row>
    <row r="109" spans="1:7" x14ac:dyDescent="0.35">
      <c r="A109" s="2">
        <v>104</v>
      </c>
      <c r="B109" s="2">
        <v>7724164</v>
      </c>
      <c r="C109" t="s">
        <v>367</v>
      </c>
      <c r="D109" s="2" t="s">
        <v>280</v>
      </c>
      <c r="E109" s="3">
        <v>383</v>
      </c>
      <c r="F109" s="28">
        <v>1</v>
      </c>
      <c r="G109" s="3">
        <v>383</v>
      </c>
    </row>
    <row r="110" spans="1:7" x14ac:dyDescent="0.35">
      <c r="A110" s="2">
        <v>105</v>
      </c>
      <c r="B110" s="2">
        <v>7724165</v>
      </c>
      <c r="C110" t="s">
        <v>368</v>
      </c>
      <c r="D110" s="2" t="s">
        <v>280</v>
      </c>
      <c r="E110" s="3">
        <v>119.79</v>
      </c>
      <c r="F110" s="28">
        <v>3</v>
      </c>
      <c r="G110" s="3">
        <v>359.37</v>
      </c>
    </row>
    <row r="111" spans="1:7" x14ac:dyDescent="0.35">
      <c r="A111" s="2">
        <v>106</v>
      </c>
      <c r="B111" s="2">
        <v>7724165</v>
      </c>
      <c r="C111" t="s">
        <v>368</v>
      </c>
      <c r="D111" s="2" t="s">
        <v>280</v>
      </c>
      <c r="E111" s="3">
        <v>229.9</v>
      </c>
      <c r="F111" s="28">
        <v>7</v>
      </c>
      <c r="G111" s="3">
        <v>1609.3</v>
      </c>
    </row>
    <row r="112" spans="1:7" x14ac:dyDescent="0.35">
      <c r="A112" s="2">
        <v>107</v>
      </c>
      <c r="B112" s="2">
        <v>7724171</v>
      </c>
      <c r="C112" t="s">
        <v>369</v>
      </c>
      <c r="D112" s="2" t="s">
        <v>280</v>
      </c>
      <c r="E112" s="3">
        <v>174.99</v>
      </c>
      <c r="F112" s="28">
        <v>1</v>
      </c>
      <c r="G112" s="3">
        <v>174.99</v>
      </c>
    </row>
    <row r="113" spans="1:7" x14ac:dyDescent="0.35">
      <c r="A113" s="2">
        <v>108</v>
      </c>
      <c r="B113" s="2">
        <v>7724172</v>
      </c>
      <c r="C113" t="s">
        <v>370</v>
      </c>
      <c r="D113" s="2" t="s">
        <v>280</v>
      </c>
      <c r="E113" s="3">
        <v>65</v>
      </c>
      <c r="F113" s="28">
        <v>1</v>
      </c>
      <c r="G113" s="3">
        <v>65</v>
      </c>
    </row>
    <row r="114" spans="1:7" x14ac:dyDescent="0.35">
      <c r="A114" s="2">
        <v>109</v>
      </c>
      <c r="B114" s="2">
        <v>7724174</v>
      </c>
      <c r="C114" t="s">
        <v>371</v>
      </c>
      <c r="D114" s="2" t="s">
        <v>280</v>
      </c>
      <c r="E114" s="3">
        <v>306.51</v>
      </c>
      <c r="F114" s="28">
        <v>1</v>
      </c>
      <c r="G114" s="3">
        <v>306.51</v>
      </c>
    </row>
    <row r="115" spans="1:7" x14ac:dyDescent="0.35">
      <c r="A115" s="2">
        <v>110</v>
      </c>
      <c r="B115" s="2">
        <v>7724178</v>
      </c>
      <c r="C115" t="s">
        <v>372</v>
      </c>
      <c r="D115" s="2" t="s">
        <v>280</v>
      </c>
      <c r="E115" s="3">
        <v>275.39999999999998</v>
      </c>
      <c r="F115" s="28">
        <v>1</v>
      </c>
      <c r="G115" s="3">
        <v>275.39999999999998</v>
      </c>
    </row>
    <row r="116" spans="1:7" x14ac:dyDescent="0.35">
      <c r="A116" s="2">
        <v>111</v>
      </c>
      <c r="B116" s="2">
        <v>7724179</v>
      </c>
      <c r="C116" t="s">
        <v>373</v>
      </c>
      <c r="D116" s="2" t="s">
        <v>280</v>
      </c>
      <c r="E116" s="3">
        <v>353</v>
      </c>
      <c r="F116" s="28">
        <v>1</v>
      </c>
      <c r="G116" s="3">
        <v>353</v>
      </c>
    </row>
    <row r="117" spans="1:7" x14ac:dyDescent="0.35">
      <c r="A117" s="2">
        <v>112</v>
      </c>
      <c r="B117" s="2">
        <v>7724180</v>
      </c>
      <c r="C117" t="s">
        <v>374</v>
      </c>
      <c r="D117" s="2" t="s">
        <v>280</v>
      </c>
      <c r="E117" s="3">
        <v>113</v>
      </c>
      <c r="F117" s="28">
        <v>3</v>
      </c>
      <c r="G117" s="3">
        <v>339</v>
      </c>
    </row>
    <row r="118" spans="1:7" x14ac:dyDescent="0.35">
      <c r="A118" s="2">
        <v>113</v>
      </c>
      <c r="B118" s="2">
        <v>7724182</v>
      </c>
      <c r="C118" t="s">
        <v>375</v>
      </c>
      <c r="D118" s="2" t="s">
        <v>280</v>
      </c>
      <c r="E118" s="3">
        <v>411.4</v>
      </c>
      <c r="F118" s="28">
        <v>1</v>
      </c>
      <c r="G118" s="3">
        <v>411.4</v>
      </c>
    </row>
    <row r="119" spans="1:7" x14ac:dyDescent="0.35">
      <c r="A119" s="2">
        <v>114</v>
      </c>
      <c r="B119" s="2">
        <v>7724184</v>
      </c>
      <c r="C119" t="s">
        <v>376</v>
      </c>
      <c r="D119" s="2" t="s">
        <v>280</v>
      </c>
      <c r="E119" s="3">
        <v>2.61</v>
      </c>
      <c r="F119" s="28">
        <v>5</v>
      </c>
      <c r="G119" s="3">
        <v>13.05</v>
      </c>
    </row>
    <row r="120" spans="1:7" x14ac:dyDescent="0.35">
      <c r="A120" s="2">
        <v>115</v>
      </c>
      <c r="B120" s="2">
        <v>7724184</v>
      </c>
      <c r="C120" t="s">
        <v>376</v>
      </c>
      <c r="D120" s="2" t="s">
        <v>280</v>
      </c>
      <c r="E120" s="3">
        <v>2.62</v>
      </c>
      <c r="F120" s="28">
        <v>3</v>
      </c>
      <c r="G120" s="3">
        <v>7.86</v>
      </c>
    </row>
    <row r="121" spans="1:7" x14ac:dyDescent="0.35">
      <c r="A121" s="2">
        <v>116</v>
      </c>
      <c r="B121" s="2">
        <v>7724184</v>
      </c>
      <c r="C121" t="s">
        <v>376</v>
      </c>
      <c r="D121" s="2" t="s">
        <v>280</v>
      </c>
      <c r="E121" s="3">
        <v>2.63</v>
      </c>
      <c r="F121" s="28">
        <v>6</v>
      </c>
      <c r="G121" s="3">
        <v>15.78</v>
      </c>
    </row>
    <row r="122" spans="1:7" x14ac:dyDescent="0.35">
      <c r="A122" s="2">
        <v>117</v>
      </c>
      <c r="B122" s="2">
        <v>7724185</v>
      </c>
      <c r="C122" t="s">
        <v>377</v>
      </c>
      <c r="D122" s="2" t="s">
        <v>280</v>
      </c>
      <c r="E122" s="3">
        <v>272.25</v>
      </c>
      <c r="F122" s="28">
        <v>3</v>
      </c>
      <c r="G122" s="3">
        <v>816.75</v>
      </c>
    </row>
    <row r="123" spans="1:7" x14ac:dyDescent="0.35">
      <c r="A123" s="2">
        <v>118</v>
      </c>
      <c r="B123" s="2">
        <v>7724189</v>
      </c>
      <c r="C123" t="s">
        <v>378</v>
      </c>
      <c r="D123" s="2" t="s">
        <v>379</v>
      </c>
      <c r="E123" s="3">
        <v>16</v>
      </c>
      <c r="F123" s="28">
        <v>10</v>
      </c>
      <c r="G123" s="3">
        <v>160</v>
      </c>
    </row>
    <row r="124" spans="1:7" x14ac:dyDescent="0.35">
      <c r="A124" s="2">
        <v>119</v>
      </c>
      <c r="B124" s="2">
        <v>7724193</v>
      </c>
      <c r="C124" t="s">
        <v>380</v>
      </c>
      <c r="D124" s="2" t="s">
        <v>280</v>
      </c>
      <c r="E124" s="3">
        <v>126.73</v>
      </c>
      <c r="F124" s="28">
        <v>1</v>
      </c>
      <c r="G124" s="3">
        <v>126.73</v>
      </c>
    </row>
    <row r="125" spans="1:7" x14ac:dyDescent="0.35">
      <c r="A125" s="2">
        <v>120</v>
      </c>
      <c r="B125" s="2">
        <v>7724196</v>
      </c>
      <c r="C125" t="s">
        <v>381</v>
      </c>
      <c r="D125" s="2" t="s">
        <v>280</v>
      </c>
      <c r="E125" s="3">
        <v>5.91</v>
      </c>
      <c r="F125" s="28">
        <v>10</v>
      </c>
      <c r="G125" s="3">
        <v>59.1</v>
      </c>
    </row>
    <row r="126" spans="1:7" x14ac:dyDescent="0.35">
      <c r="A126" s="2">
        <v>121</v>
      </c>
      <c r="B126" s="2">
        <v>7724197</v>
      </c>
      <c r="C126" t="s">
        <v>382</v>
      </c>
      <c r="D126" s="2" t="s">
        <v>280</v>
      </c>
      <c r="E126" s="3">
        <v>6.65</v>
      </c>
      <c r="F126" s="28">
        <v>30</v>
      </c>
      <c r="G126" s="3">
        <v>199.5</v>
      </c>
    </row>
    <row r="127" spans="1:7" x14ac:dyDescent="0.35">
      <c r="A127" s="2">
        <v>122</v>
      </c>
      <c r="B127" s="2">
        <v>7724197</v>
      </c>
      <c r="C127" t="s">
        <v>382</v>
      </c>
      <c r="D127" s="2" t="s">
        <v>280</v>
      </c>
      <c r="E127" s="3">
        <v>6.92</v>
      </c>
      <c r="F127" s="28">
        <v>24</v>
      </c>
      <c r="G127" s="3">
        <v>166.08</v>
      </c>
    </row>
    <row r="128" spans="1:7" x14ac:dyDescent="0.35">
      <c r="A128" s="2">
        <v>123</v>
      </c>
      <c r="B128" s="2">
        <v>7724199</v>
      </c>
      <c r="C128" t="s">
        <v>383</v>
      </c>
      <c r="D128" s="2" t="s">
        <v>280</v>
      </c>
      <c r="E128" s="3">
        <v>266.2</v>
      </c>
      <c r="F128" s="28">
        <v>10</v>
      </c>
      <c r="G128" s="3">
        <v>2662</v>
      </c>
    </row>
    <row r="129" spans="1:7" x14ac:dyDescent="0.35">
      <c r="A129" s="2">
        <v>124</v>
      </c>
      <c r="B129" s="2">
        <v>7724201</v>
      </c>
      <c r="C129" t="s">
        <v>384</v>
      </c>
      <c r="D129" s="2" t="s">
        <v>280</v>
      </c>
      <c r="E129" s="3">
        <v>102.91</v>
      </c>
      <c r="F129" s="28">
        <v>1</v>
      </c>
      <c r="G129" s="3">
        <v>102.91</v>
      </c>
    </row>
    <row r="130" spans="1:7" x14ac:dyDescent="0.35">
      <c r="A130" s="2">
        <v>125</v>
      </c>
      <c r="B130" s="2">
        <v>7724202</v>
      </c>
      <c r="C130" t="s">
        <v>385</v>
      </c>
      <c r="D130" s="2" t="s">
        <v>280</v>
      </c>
      <c r="E130" s="3">
        <v>7.2</v>
      </c>
      <c r="F130" s="28">
        <v>10</v>
      </c>
      <c r="G130" s="3">
        <v>72</v>
      </c>
    </row>
    <row r="131" spans="1:7" x14ac:dyDescent="0.35">
      <c r="A131" s="2">
        <v>126</v>
      </c>
      <c r="B131" s="2">
        <v>7724203</v>
      </c>
      <c r="C131" t="s">
        <v>386</v>
      </c>
      <c r="D131" s="2" t="s">
        <v>280</v>
      </c>
      <c r="E131" s="3">
        <v>376.13</v>
      </c>
      <c r="F131" s="28">
        <v>1</v>
      </c>
      <c r="G131" s="3">
        <v>376.13</v>
      </c>
    </row>
    <row r="132" spans="1:7" x14ac:dyDescent="0.35">
      <c r="A132" s="2">
        <v>127</v>
      </c>
      <c r="B132" s="2">
        <v>7724204</v>
      </c>
      <c r="C132" t="s">
        <v>387</v>
      </c>
      <c r="D132" s="2" t="s">
        <v>280</v>
      </c>
      <c r="E132" s="3">
        <v>204.49</v>
      </c>
      <c r="F132" s="28">
        <v>1</v>
      </c>
      <c r="G132" s="3">
        <v>204.49</v>
      </c>
    </row>
    <row r="133" spans="1:7" x14ac:dyDescent="0.35">
      <c r="A133" s="2">
        <v>128</v>
      </c>
      <c r="B133" s="2">
        <v>7724205</v>
      </c>
      <c r="C133" t="s">
        <v>388</v>
      </c>
      <c r="D133" s="2" t="s">
        <v>280</v>
      </c>
      <c r="E133" s="3">
        <v>152.46</v>
      </c>
      <c r="F133" s="28">
        <v>1</v>
      </c>
      <c r="G133" s="3">
        <v>152.46</v>
      </c>
    </row>
    <row r="134" spans="1:7" x14ac:dyDescent="0.35">
      <c r="A134" s="2">
        <v>129</v>
      </c>
      <c r="B134" s="2">
        <v>7724206</v>
      </c>
      <c r="C134" t="s">
        <v>389</v>
      </c>
      <c r="D134" s="2" t="s">
        <v>280</v>
      </c>
      <c r="E134" s="3">
        <v>28.19</v>
      </c>
      <c r="F134" s="28">
        <v>2</v>
      </c>
      <c r="G134" s="3">
        <v>56.38</v>
      </c>
    </row>
    <row r="135" spans="1:7" x14ac:dyDescent="0.35">
      <c r="A135" s="2">
        <v>130</v>
      </c>
      <c r="B135" s="2">
        <v>7724206</v>
      </c>
      <c r="C135" t="s">
        <v>389</v>
      </c>
      <c r="D135" s="2" t="s">
        <v>280</v>
      </c>
      <c r="E135" s="3">
        <v>28.2</v>
      </c>
      <c r="F135" s="28">
        <v>2</v>
      </c>
      <c r="G135" s="3">
        <v>56.4</v>
      </c>
    </row>
    <row r="136" spans="1:7" x14ac:dyDescent="0.35">
      <c r="A136" s="2">
        <v>131</v>
      </c>
      <c r="B136" s="2">
        <v>7724207</v>
      </c>
      <c r="C136" t="s">
        <v>390</v>
      </c>
      <c r="D136" s="2" t="s">
        <v>280</v>
      </c>
      <c r="E136" s="3">
        <v>3.68</v>
      </c>
      <c r="F136" s="28">
        <v>2</v>
      </c>
      <c r="G136" s="3">
        <v>7.36</v>
      </c>
    </row>
    <row r="137" spans="1:7" x14ac:dyDescent="0.35">
      <c r="A137" s="2">
        <v>132</v>
      </c>
      <c r="B137" s="2">
        <v>7724208</v>
      </c>
      <c r="C137" t="s">
        <v>391</v>
      </c>
      <c r="D137" s="2" t="s">
        <v>280</v>
      </c>
      <c r="E137" s="3">
        <v>11.22</v>
      </c>
      <c r="F137" s="28">
        <v>2</v>
      </c>
      <c r="G137" s="3">
        <v>22.44</v>
      </c>
    </row>
    <row r="138" spans="1:7" x14ac:dyDescent="0.35">
      <c r="C138" s="4" t="s">
        <v>392</v>
      </c>
      <c r="D138" s="25"/>
      <c r="E138" s="4"/>
      <c r="F138" s="4"/>
      <c r="G138" s="8">
        <f>SUM(G6:G137)</f>
        <v>124001.4</v>
      </c>
    </row>
    <row r="140" spans="1:7" x14ac:dyDescent="0.35">
      <c r="B140" s="4">
        <v>272</v>
      </c>
      <c r="C140" s="4" t="s">
        <v>642</v>
      </c>
    </row>
    <row r="141" spans="1:7" x14ac:dyDescent="0.35">
      <c r="A141" s="2">
        <v>133</v>
      </c>
      <c r="B141" s="2">
        <v>7724036</v>
      </c>
      <c r="C141" t="s">
        <v>355</v>
      </c>
      <c r="D141" s="2" t="s">
        <v>280</v>
      </c>
      <c r="E141" s="3">
        <v>115.56</v>
      </c>
      <c r="F141" s="28">
        <v>1</v>
      </c>
      <c r="G141" s="3">
        <v>115.56</v>
      </c>
    </row>
    <row r="142" spans="1:7" x14ac:dyDescent="0.35">
      <c r="A142" s="2">
        <v>134</v>
      </c>
      <c r="B142" s="2">
        <v>7724036</v>
      </c>
      <c r="C142" t="s">
        <v>355</v>
      </c>
      <c r="D142" s="2" t="s">
        <v>280</v>
      </c>
      <c r="E142" s="3">
        <v>140</v>
      </c>
      <c r="F142" s="28">
        <v>1</v>
      </c>
      <c r="G142" s="3">
        <v>140</v>
      </c>
    </row>
    <row r="143" spans="1:7" x14ac:dyDescent="0.35">
      <c r="A143" s="2">
        <v>135</v>
      </c>
      <c r="B143" s="2">
        <v>7724037</v>
      </c>
      <c r="C143" t="s">
        <v>393</v>
      </c>
      <c r="D143" s="2" t="s">
        <v>280</v>
      </c>
      <c r="E143" s="3">
        <v>429</v>
      </c>
      <c r="F143" s="28">
        <v>1</v>
      </c>
      <c r="G143" s="3">
        <v>429</v>
      </c>
    </row>
    <row r="144" spans="1:7" x14ac:dyDescent="0.35">
      <c r="A144" s="2">
        <v>136</v>
      </c>
      <c r="B144" s="2">
        <v>7724039</v>
      </c>
      <c r="C144" t="s">
        <v>394</v>
      </c>
      <c r="D144" s="2" t="s">
        <v>280</v>
      </c>
      <c r="E144" s="3">
        <v>101.97</v>
      </c>
      <c r="F144" s="28">
        <v>1</v>
      </c>
      <c r="G144" s="3">
        <v>101.97</v>
      </c>
    </row>
    <row r="145" spans="1:7" x14ac:dyDescent="0.35">
      <c r="A145" s="2">
        <v>137</v>
      </c>
      <c r="B145" s="2">
        <v>7724042</v>
      </c>
      <c r="C145" t="s">
        <v>395</v>
      </c>
      <c r="D145" s="2" t="s">
        <v>280</v>
      </c>
      <c r="E145" s="3">
        <v>106.15</v>
      </c>
      <c r="F145" s="28">
        <v>1</v>
      </c>
      <c r="G145" s="3">
        <v>106.15</v>
      </c>
    </row>
    <row r="146" spans="1:7" x14ac:dyDescent="0.35">
      <c r="A146" s="2">
        <v>138</v>
      </c>
      <c r="B146" s="2">
        <v>7724043</v>
      </c>
      <c r="C146" t="s">
        <v>123</v>
      </c>
      <c r="D146" s="2" t="s">
        <v>280</v>
      </c>
      <c r="E146" s="3">
        <v>358.15</v>
      </c>
      <c r="F146" s="28">
        <v>2</v>
      </c>
      <c r="G146" s="3">
        <v>716.3</v>
      </c>
    </row>
    <row r="147" spans="1:7" x14ac:dyDescent="0.35">
      <c r="A147" s="2">
        <v>139</v>
      </c>
      <c r="B147" s="2">
        <v>7724044</v>
      </c>
      <c r="C147" t="s">
        <v>396</v>
      </c>
      <c r="D147" s="2" t="s">
        <v>280</v>
      </c>
      <c r="E147" s="3">
        <v>439.75</v>
      </c>
      <c r="F147" s="28">
        <v>5</v>
      </c>
      <c r="G147" s="3">
        <v>2198.75</v>
      </c>
    </row>
    <row r="148" spans="1:7" x14ac:dyDescent="0.35">
      <c r="A148" s="2">
        <v>140</v>
      </c>
      <c r="B148" s="2">
        <v>7725004</v>
      </c>
      <c r="C148" t="s">
        <v>397</v>
      </c>
      <c r="D148" s="2" t="s">
        <v>280</v>
      </c>
      <c r="E148" s="3">
        <v>190</v>
      </c>
      <c r="F148" s="28">
        <v>8</v>
      </c>
      <c r="G148" s="3">
        <v>1520</v>
      </c>
    </row>
    <row r="149" spans="1:7" x14ac:dyDescent="0.35">
      <c r="A149" s="2">
        <v>141</v>
      </c>
      <c r="B149" s="2">
        <v>7725005</v>
      </c>
      <c r="C149" t="s">
        <v>398</v>
      </c>
      <c r="D149" s="2" t="s">
        <v>280</v>
      </c>
      <c r="E149" s="3">
        <v>142.71</v>
      </c>
      <c r="F149" s="28">
        <v>10</v>
      </c>
      <c r="G149" s="3">
        <v>1427.1</v>
      </c>
    </row>
    <row r="150" spans="1:7" x14ac:dyDescent="0.35">
      <c r="A150" s="2">
        <v>142</v>
      </c>
      <c r="B150" s="2">
        <v>7727001</v>
      </c>
      <c r="C150" t="s">
        <v>399</v>
      </c>
      <c r="D150" s="2" t="s">
        <v>280</v>
      </c>
      <c r="E150" s="3">
        <v>236.51</v>
      </c>
      <c r="F150" s="28">
        <v>1</v>
      </c>
      <c r="G150" s="3">
        <v>236.51</v>
      </c>
    </row>
    <row r="151" spans="1:7" x14ac:dyDescent="0.35">
      <c r="A151" s="2">
        <v>143</v>
      </c>
      <c r="B151" s="2">
        <v>7727002</v>
      </c>
      <c r="C151" t="s">
        <v>400</v>
      </c>
      <c r="D151" s="2" t="s">
        <v>280</v>
      </c>
      <c r="E151" s="3">
        <v>358.45</v>
      </c>
      <c r="F151" s="28">
        <v>2</v>
      </c>
      <c r="G151" s="3">
        <v>716.9</v>
      </c>
    </row>
    <row r="152" spans="1:7" x14ac:dyDescent="0.35">
      <c r="A152" s="2">
        <v>144</v>
      </c>
      <c r="B152" s="2">
        <v>7727003</v>
      </c>
      <c r="C152" t="s">
        <v>401</v>
      </c>
      <c r="D152" s="2" t="s">
        <v>280</v>
      </c>
      <c r="E152" s="3">
        <v>375.1</v>
      </c>
      <c r="F152" s="28">
        <v>5</v>
      </c>
      <c r="G152" s="3">
        <v>1875.5</v>
      </c>
    </row>
    <row r="153" spans="1:7" x14ac:dyDescent="0.35">
      <c r="A153" s="2">
        <v>145</v>
      </c>
      <c r="B153" s="2">
        <v>7727014</v>
      </c>
      <c r="C153" t="s">
        <v>402</v>
      </c>
      <c r="D153" s="2" t="s">
        <v>280</v>
      </c>
      <c r="E153" s="3">
        <v>227.72</v>
      </c>
      <c r="F153" s="28">
        <v>4</v>
      </c>
      <c r="G153" s="3">
        <v>910.88</v>
      </c>
    </row>
    <row r="154" spans="1:7" x14ac:dyDescent="0.35">
      <c r="A154" s="2">
        <v>146</v>
      </c>
      <c r="B154" s="2">
        <v>7727014</v>
      </c>
      <c r="C154" t="s">
        <v>402</v>
      </c>
      <c r="D154" s="2" t="s">
        <v>280</v>
      </c>
      <c r="E154" s="3">
        <v>227.74</v>
      </c>
      <c r="F154" s="28">
        <v>1</v>
      </c>
      <c r="G154" s="3">
        <v>227.74</v>
      </c>
    </row>
    <row r="155" spans="1:7" x14ac:dyDescent="0.35">
      <c r="A155" s="2">
        <v>147</v>
      </c>
      <c r="B155" s="2">
        <v>7727015</v>
      </c>
      <c r="C155" t="s">
        <v>403</v>
      </c>
      <c r="D155" s="2" t="s">
        <v>280</v>
      </c>
      <c r="E155" s="3">
        <v>95.49</v>
      </c>
      <c r="F155" s="28">
        <v>3</v>
      </c>
      <c r="G155" s="3">
        <v>286.47000000000003</v>
      </c>
    </row>
    <row r="156" spans="1:7" x14ac:dyDescent="0.35">
      <c r="A156" s="2">
        <v>148</v>
      </c>
      <c r="B156" s="2">
        <v>7727016</v>
      </c>
      <c r="C156" t="s">
        <v>404</v>
      </c>
      <c r="D156" s="2" t="s">
        <v>280</v>
      </c>
      <c r="E156" s="3">
        <v>117.18</v>
      </c>
      <c r="F156" s="28">
        <v>1</v>
      </c>
      <c r="G156" s="3">
        <v>117.18</v>
      </c>
    </row>
    <row r="157" spans="1:7" x14ac:dyDescent="0.35">
      <c r="A157" s="2">
        <v>149</v>
      </c>
      <c r="B157" s="2">
        <v>7727019</v>
      </c>
      <c r="C157" t="s">
        <v>405</v>
      </c>
      <c r="D157" s="2" t="s">
        <v>280</v>
      </c>
      <c r="E157" s="3">
        <v>150.69</v>
      </c>
      <c r="F157" s="28">
        <v>5</v>
      </c>
      <c r="G157" s="3">
        <v>753.45</v>
      </c>
    </row>
    <row r="158" spans="1:7" x14ac:dyDescent="0.35">
      <c r="A158" s="2">
        <v>150</v>
      </c>
      <c r="B158" s="2">
        <v>7727019</v>
      </c>
      <c r="C158" t="s">
        <v>405</v>
      </c>
      <c r="D158" s="2" t="s">
        <v>280</v>
      </c>
      <c r="E158" s="3">
        <v>163.35</v>
      </c>
      <c r="F158" s="28">
        <v>3</v>
      </c>
      <c r="G158" s="3">
        <v>490.05</v>
      </c>
    </row>
    <row r="159" spans="1:7" x14ac:dyDescent="0.35">
      <c r="A159" s="2">
        <v>151</v>
      </c>
      <c r="B159" s="2">
        <v>7727019</v>
      </c>
      <c r="C159" t="s">
        <v>405</v>
      </c>
      <c r="D159" s="2" t="s">
        <v>280</v>
      </c>
      <c r="E159" s="3">
        <v>166.98</v>
      </c>
      <c r="F159" s="28">
        <v>1</v>
      </c>
      <c r="G159" s="3">
        <v>166.98</v>
      </c>
    </row>
    <row r="160" spans="1:7" x14ac:dyDescent="0.35">
      <c r="A160" s="2">
        <v>152</v>
      </c>
      <c r="B160" s="2">
        <v>7727020</v>
      </c>
      <c r="C160" t="s">
        <v>406</v>
      </c>
      <c r="D160" s="2" t="s">
        <v>280</v>
      </c>
      <c r="E160" s="3">
        <v>135.54</v>
      </c>
      <c r="F160" s="28">
        <v>2</v>
      </c>
      <c r="G160" s="3">
        <v>271.08</v>
      </c>
    </row>
    <row r="161" spans="1:7" x14ac:dyDescent="0.35">
      <c r="A161" s="2">
        <v>153</v>
      </c>
      <c r="B161" s="2">
        <v>7727020</v>
      </c>
      <c r="C161" t="s">
        <v>406</v>
      </c>
      <c r="D161" s="2" t="s">
        <v>280</v>
      </c>
      <c r="E161" s="3">
        <v>174.73</v>
      </c>
      <c r="F161" s="28">
        <v>2</v>
      </c>
      <c r="G161" s="3">
        <v>349.46</v>
      </c>
    </row>
    <row r="162" spans="1:7" x14ac:dyDescent="0.35">
      <c r="A162" s="2">
        <v>154</v>
      </c>
      <c r="B162" s="2">
        <v>7727020</v>
      </c>
      <c r="C162" t="s">
        <v>406</v>
      </c>
      <c r="D162" s="2" t="s">
        <v>280</v>
      </c>
      <c r="E162" s="3">
        <v>250.56</v>
      </c>
      <c r="F162" s="28">
        <v>3</v>
      </c>
      <c r="G162" s="3">
        <v>751.68</v>
      </c>
    </row>
    <row r="163" spans="1:7" x14ac:dyDescent="0.35">
      <c r="A163" s="2">
        <v>155</v>
      </c>
      <c r="B163" s="2">
        <v>7727021</v>
      </c>
      <c r="C163" t="s">
        <v>407</v>
      </c>
      <c r="D163" s="2" t="s">
        <v>280</v>
      </c>
      <c r="E163" s="3">
        <v>325.39</v>
      </c>
      <c r="F163" s="28">
        <v>1</v>
      </c>
      <c r="G163" s="3">
        <v>325.39</v>
      </c>
    </row>
    <row r="164" spans="1:7" x14ac:dyDescent="0.35">
      <c r="A164" s="2">
        <v>156</v>
      </c>
      <c r="B164" s="2">
        <v>7727021</v>
      </c>
      <c r="C164" t="s">
        <v>407</v>
      </c>
      <c r="D164" s="2" t="s">
        <v>280</v>
      </c>
      <c r="E164" s="3">
        <v>350.66</v>
      </c>
      <c r="F164" s="28">
        <v>1</v>
      </c>
      <c r="G164" s="3">
        <v>350.66</v>
      </c>
    </row>
    <row r="165" spans="1:7" x14ac:dyDescent="0.35">
      <c r="A165" s="2">
        <v>157</v>
      </c>
      <c r="B165" s="2">
        <v>7727021</v>
      </c>
      <c r="C165" t="s">
        <v>407</v>
      </c>
      <c r="D165" s="2" t="s">
        <v>280</v>
      </c>
      <c r="E165" s="3">
        <v>399.3</v>
      </c>
      <c r="F165" s="28">
        <v>3</v>
      </c>
      <c r="G165" s="3">
        <v>1197.9000000000001</v>
      </c>
    </row>
    <row r="166" spans="1:7" x14ac:dyDescent="0.35">
      <c r="A166" s="2">
        <v>158</v>
      </c>
      <c r="B166" s="2">
        <v>7727045</v>
      </c>
      <c r="C166" t="s">
        <v>408</v>
      </c>
      <c r="D166" s="2" t="s">
        <v>280</v>
      </c>
      <c r="E166" s="3">
        <v>280.72000000000003</v>
      </c>
      <c r="F166" s="28">
        <v>2</v>
      </c>
      <c r="G166" s="3">
        <v>561.44000000000005</v>
      </c>
    </row>
    <row r="167" spans="1:7" x14ac:dyDescent="0.35">
      <c r="A167" s="2">
        <v>159</v>
      </c>
      <c r="B167" s="2">
        <v>7727052</v>
      </c>
      <c r="C167" t="s">
        <v>409</v>
      </c>
      <c r="D167" s="2" t="s">
        <v>280</v>
      </c>
      <c r="E167" s="3">
        <v>264.99</v>
      </c>
      <c r="F167" s="28">
        <v>5</v>
      </c>
      <c r="G167" s="3">
        <v>1324.95</v>
      </c>
    </row>
    <row r="168" spans="1:7" x14ac:dyDescent="0.35">
      <c r="A168" s="2">
        <v>160</v>
      </c>
      <c r="B168" s="2">
        <v>7727055</v>
      </c>
      <c r="C168" t="s">
        <v>410</v>
      </c>
      <c r="D168" s="2" t="s">
        <v>280</v>
      </c>
      <c r="E168" s="3">
        <v>320.64999999999998</v>
      </c>
      <c r="F168" s="28">
        <v>8</v>
      </c>
      <c r="G168" s="3">
        <v>2565.1999999999998</v>
      </c>
    </row>
    <row r="169" spans="1:7" x14ac:dyDescent="0.35">
      <c r="A169" s="2">
        <v>161</v>
      </c>
      <c r="B169" s="2">
        <v>7727067</v>
      </c>
      <c r="C169" t="s">
        <v>62</v>
      </c>
      <c r="D169" s="2" t="s">
        <v>280</v>
      </c>
      <c r="E169" s="3">
        <v>100.91</v>
      </c>
      <c r="F169" s="28">
        <v>2</v>
      </c>
      <c r="G169" s="3">
        <v>201.82</v>
      </c>
    </row>
    <row r="170" spans="1:7" x14ac:dyDescent="0.35">
      <c r="A170" s="2">
        <v>162</v>
      </c>
      <c r="B170" s="2">
        <v>7727072</v>
      </c>
      <c r="C170" t="s">
        <v>411</v>
      </c>
      <c r="D170" s="2" t="s">
        <v>280</v>
      </c>
      <c r="E170" s="3">
        <v>260.14999999999998</v>
      </c>
      <c r="F170" s="28">
        <v>6</v>
      </c>
      <c r="G170" s="3">
        <v>1560.9</v>
      </c>
    </row>
    <row r="171" spans="1:7" x14ac:dyDescent="0.35">
      <c r="A171" s="2">
        <v>163</v>
      </c>
      <c r="B171" s="2">
        <v>7727083</v>
      </c>
      <c r="C171" t="s">
        <v>412</v>
      </c>
      <c r="D171" s="2" t="s">
        <v>280</v>
      </c>
      <c r="E171" s="3">
        <v>242</v>
      </c>
      <c r="F171" s="28">
        <v>1</v>
      </c>
      <c r="G171" s="3">
        <v>242</v>
      </c>
    </row>
    <row r="172" spans="1:7" x14ac:dyDescent="0.35">
      <c r="A172" s="2">
        <v>164</v>
      </c>
      <c r="B172" s="2">
        <v>7727089</v>
      </c>
      <c r="C172" t="s">
        <v>413</v>
      </c>
      <c r="D172" s="2" t="s">
        <v>280</v>
      </c>
      <c r="E172" s="3">
        <v>229.9</v>
      </c>
      <c r="F172" s="28">
        <v>1</v>
      </c>
      <c r="G172" s="3">
        <v>229.9</v>
      </c>
    </row>
    <row r="173" spans="1:7" x14ac:dyDescent="0.35">
      <c r="A173" s="2">
        <v>165</v>
      </c>
      <c r="B173" s="2">
        <v>7727106</v>
      </c>
      <c r="C173" t="s">
        <v>414</v>
      </c>
      <c r="D173" s="2" t="s">
        <v>280</v>
      </c>
      <c r="E173" s="3">
        <v>683.65</v>
      </c>
      <c r="F173" s="28">
        <v>1</v>
      </c>
      <c r="G173" s="3">
        <v>683.65</v>
      </c>
    </row>
    <row r="174" spans="1:7" x14ac:dyDescent="0.35">
      <c r="C174" s="4" t="s">
        <v>415</v>
      </c>
      <c r="D174" s="25"/>
      <c r="E174" s="4"/>
      <c r="F174" s="4"/>
      <c r="G174" s="8">
        <f>SUM(G141:G173)</f>
        <v>23152.52</v>
      </c>
    </row>
    <row r="176" spans="1:7" x14ac:dyDescent="0.35">
      <c r="B176" s="4">
        <v>274</v>
      </c>
      <c r="C176" s="4" t="s">
        <v>640</v>
      </c>
    </row>
    <row r="177" spans="1:7" x14ac:dyDescent="0.35">
      <c r="A177" s="2">
        <v>166</v>
      </c>
      <c r="B177" s="2">
        <v>326</v>
      </c>
      <c r="C177" t="s">
        <v>416</v>
      </c>
      <c r="D177" s="2" t="s">
        <v>280</v>
      </c>
      <c r="E177" s="3">
        <v>104</v>
      </c>
      <c r="F177">
        <v>1</v>
      </c>
      <c r="G177" s="3">
        <v>104</v>
      </c>
    </row>
    <row r="178" spans="1:7" x14ac:dyDescent="0.35">
      <c r="A178" s="2">
        <v>167</v>
      </c>
      <c r="B178" s="2">
        <v>636</v>
      </c>
      <c r="C178" t="s">
        <v>417</v>
      </c>
      <c r="D178" s="2" t="s">
        <v>280</v>
      </c>
      <c r="E178" s="3">
        <v>37.590000000000003</v>
      </c>
      <c r="F178">
        <v>1</v>
      </c>
      <c r="G178" s="3">
        <v>37.590000000000003</v>
      </c>
    </row>
    <row r="179" spans="1:7" x14ac:dyDescent="0.35">
      <c r="A179" s="2">
        <v>168</v>
      </c>
      <c r="B179" s="2">
        <v>650</v>
      </c>
      <c r="C179" t="s">
        <v>418</v>
      </c>
      <c r="D179" s="2" t="s">
        <v>280</v>
      </c>
      <c r="E179" s="3">
        <v>41.01</v>
      </c>
      <c r="F179">
        <v>1</v>
      </c>
      <c r="G179" s="3">
        <v>41.01</v>
      </c>
    </row>
    <row r="180" spans="1:7" x14ac:dyDescent="0.35">
      <c r="A180" s="2">
        <v>169</v>
      </c>
      <c r="B180" s="2">
        <v>1136</v>
      </c>
      <c r="C180" t="s">
        <v>419</v>
      </c>
      <c r="D180" s="2" t="s">
        <v>280</v>
      </c>
      <c r="E180" s="3">
        <v>276.85000000000002</v>
      </c>
      <c r="F180">
        <v>1</v>
      </c>
      <c r="G180" s="3">
        <v>276.85000000000002</v>
      </c>
    </row>
    <row r="181" spans="1:7" x14ac:dyDescent="0.35">
      <c r="A181" s="2">
        <v>170</v>
      </c>
      <c r="B181" s="2">
        <v>1138</v>
      </c>
      <c r="C181" t="s">
        <v>420</v>
      </c>
      <c r="D181" s="2" t="s">
        <v>280</v>
      </c>
      <c r="E181" s="3">
        <v>285.61</v>
      </c>
      <c r="F181">
        <v>1</v>
      </c>
      <c r="G181" s="3">
        <v>285.61</v>
      </c>
    </row>
    <row r="182" spans="1:7" x14ac:dyDescent="0.35">
      <c r="A182" s="2">
        <v>171</v>
      </c>
      <c r="B182" s="2">
        <v>1138</v>
      </c>
      <c r="C182" t="s">
        <v>420</v>
      </c>
      <c r="D182" s="2" t="s">
        <v>280</v>
      </c>
      <c r="E182" s="3">
        <v>287.36</v>
      </c>
      <c r="F182">
        <v>1</v>
      </c>
      <c r="G182" s="3">
        <v>287.36</v>
      </c>
    </row>
    <row r="183" spans="1:7" x14ac:dyDescent="0.35">
      <c r="A183" s="2">
        <v>172</v>
      </c>
      <c r="B183" s="2">
        <v>7144</v>
      </c>
      <c r="C183" t="s">
        <v>421</v>
      </c>
      <c r="D183" s="2" t="s">
        <v>280</v>
      </c>
      <c r="E183" s="3">
        <v>179.56</v>
      </c>
      <c r="F183">
        <v>2</v>
      </c>
      <c r="G183" s="3">
        <v>359.12</v>
      </c>
    </row>
    <row r="184" spans="1:7" x14ac:dyDescent="0.35">
      <c r="A184" s="2">
        <v>173</v>
      </c>
      <c r="B184" s="2">
        <v>7176</v>
      </c>
      <c r="C184" t="s">
        <v>422</v>
      </c>
      <c r="D184" s="2" t="s">
        <v>280</v>
      </c>
      <c r="E184" s="3">
        <v>86.31</v>
      </c>
      <c r="F184">
        <v>1</v>
      </c>
      <c r="G184" s="3">
        <v>86.31</v>
      </c>
    </row>
    <row r="185" spans="1:7" x14ac:dyDescent="0.35">
      <c r="A185" s="2">
        <v>174</v>
      </c>
      <c r="B185" s="2">
        <v>7185</v>
      </c>
      <c r="C185" t="s">
        <v>423</v>
      </c>
      <c r="D185" s="2" t="s">
        <v>280</v>
      </c>
      <c r="E185" s="3">
        <v>95.57</v>
      </c>
      <c r="F185">
        <v>4</v>
      </c>
      <c r="G185" s="3">
        <v>382.28</v>
      </c>
    </row>
    <row r="186" spans="1:7" x14ac:dyDescent="0.35">
      <c r="A186" s="2">
        <v>175</v>
      </c>
      <c r="B186" s="2">
        <v>7195</v>
      </c>
      <c r="C186" t="s">
        <v>424</v>
      </c>
      <c r="D186" s="2" t="s">
        <v>280</v>
      </c>
      <c r="E186" s="3">
        <v>128.01</v>
      </c>
      <c r="F186">
        <v>1</v>
      </c>
      <c r="G186" s="3">
        <v>128.01</v>
      </c>
    </row>
    <row r="187" spans="1:7" x14ac:dyDescent="0.35">
      <c r="A187" s="2">
        <v>176</v>
      </c>
      <c r="B187" s="2">
        <v>7227</v>
      </c>
      <c r="C187" t="s">
        <v>425</v>
      </c>
      <c r="D187" s="2" t="s">
        <v>280</v>
      </c>
      <c r="E187" s="3">
        <v>150.69</v>
      </c>
      <c r="F187">
        <v>11</v>
      </c>
      <c r="G187" s="3">
        <v>1657.59</v>
      </c>
    </row>
    <row r="188" spans="1:7" x14ac:dyDescent="0.35">
      <c r="A188" s="2">
        <v>177</v>
      </c>
      <c r="B188" s="2">
        <v>7257</v>
      </c>
      <c r="C188" t="s">
        <v>426</v>
      </c>
      <c r="D188" s="2" t="s">
        <v>280</v>
      </c>
      <c r="E188" s="3">
        <v>256.10000000000002</v>
      </c>
      <c r="F188">
        <v>1</v>
      </c>
      <c r="G188" s="3">
        <v>256.10000000000002</v>
      </c>
    </row>
    <row r="189" spans="1:7" x14ac:dyDescent="0.35">
      <c r="A189" s="2">
        <v>178</v>
      </c>
      <c r="B189" s="2">
        <v>7258</v>
      </c>
      <c r="C189" t="s">
        <v>427</v>
      </c>
      <c r="D189" s="2" t="s">
        <v>280</v>
      </c>
      <c r="E189" s="3">
        <v>77.790000000000006</v>
      </c>
      <c r="F189">
        <v>2</v>
      </c>
      <c r="G189" s="3">
        <v>155.58000000000001</v>
      </c>
    </row>
    <row r="190" spans="1:7" x14ac:dyDescent="0.35">
      <c r="A190" s="2">
        <v>179</v>
      </c>
      <c r="B190" s="2">
        <v>7259</v>
      </c>
      <c r="C190" t="s">
        <v>428</v>
      </c>
      <c r="D190" s="2" t="s">
        <v>280</v>
      </c>
      <c r="E190" s="3">
        <v>245.59</v>
      </c>
      <c r="F190">
        <v>3</v>
      </c>
      <c r="G190" s="3">
        <v>736.77</v>
      </c>
    </row>
    <row r="191" spans="1:7" x14ac:dyDescent="0.35">
      <c r="A191" s="2">
        <v>180</v>
      </c>
      <c r="B191" s="2">
        <v>7260</v>
      </c>
      <c r="C191" t="s">
        <v>429</v>
      </c>
      <c r="D191" s="2" t="s">
        <v>280</v>
      </c>
      <c r="E191" s="3">
        <v>202.27</v>
      </c>
      <c r="F191">
        <v>7</v>
      </c>
      <c r="G191" s="3">
        <v>1415.89</v>
      </c>
    </row>
    <row r="192" spans="1:7" x14ac:dyDescent="0.35">
      <c r="A192" s="2">
        <v>181</v>
      </c>
      <c r="B192" s="2">
        <v>7261</v>
      </c>
      <c r="C192" t="s">
        <v>430</v>
      </c>
      <c r="D192" s="2" t="s">
        <v>280</v>
      </c>
      <c r="E192" s="3">
        <v>225.4</v>
      </c>
      <c r="F192">
        <v>7</v>
      </c>
      <c r="G192" s="3">
        <v>1577.8</v>
      </c>
    </row>
    <row r="193" spans="1:7" x14ac:dyDescent="0.35">
      <c r="A193" s="2">
        <v>182</v>
      </c>
      <c r="B193" s="2">
        <v>7263</v>
      </c>
      <c r="C193" t="s">
        <v>431</v>
      </c>
      <c r="D193" s="2" t="s">
        <v>280</v>
      </c>
      <c r="E193" s="3">
        <v>51</v>
      </c>
      <c r="F193">
        <v>4</v>
      </c>
      <c r="G193" s="3">
        <v>204</v>
      </c>
    </row>
    <row r="194" spans="1:7" x14ac:dyDescent="0.35">
      <c r="A194" s="2">
        <v>183</v>
      </c>
      <c r="B194" s="2">
        <v>7264</v>
      </c>
      <c r="C194" t="s">
        <v>432</v>
      </c>
      <c r="D194" s="2" t="s">
        <v>280</v>
      </c>
      <c r="E194" s="3">
        <v>240.96</v>
      </c>
      <c r="F194">
        <v>1</v>
      </c>
      <c r="G194" s="3">
        <v>240.96</v>
      </c>
    </row>
    <row r="195" spans="1:7" x14ac:dyDescent="0.35">
      <c r="A195" s="2">
        <v>184</v>
      </c>
      <c r="B195" s="2">
        <v>7292</v>
      </c>
      <c r="C195" t="s">
        <v>433</v>
      </c>
      <c r="D195" s="2" t="s">
        <v>280</v>
      </c>
      <c r="E195" s="3">
        <v>278.60000000000002</v>
      </c>
      <c r="F195">
        <v>2</v>
      </c>
      <c r="G195" s="3">
        <v>557.20000000000005</v>
      </c>
    </row>
    <row r="196" spans="1:7" x14ac:dyDescent="0.35">
      <c r="A196" s="2">
        <v>185</v>
      </c>
      <c r="B196" s="2">
        <v>7392</v>
      </c>
      <c r="C196" t="s">
        <v>434</v>
      </c>
      <c r="D196" s="2" t="s">
        <v>280</v>
      </c>
      <c r="E196" s="3">
        <v>188.25</v>
      </c>
      <c r="F196">
        <v>12</v>
      </c>
      <c r="G196" s="3">
        <v>2259</v>
      </c>
    </row>
    <row r="197" spans="1:7" x14ac:dyDescent="0.35">
      <c r="A197" s="2">
        <v>186</v>
      </c>
      <c r="B197" s="2">
        <v>7581</v>
      </c>
      <c r="C197" t="s">
        <v>435</v>
      </c>
      <c r="D197" s="2" t="s">
        <v>280</v>
      </c>
      <c r="E197" s="3">
        <v>48.28</v>
      </c>
      <c r="F197">
        <v>1</v>
      </c>
      <c r="G197" s="3">
        <v>48.28</v>
      </c>
    </row>
    <row r="198" spans="1:7" x14ac:dyDescent="0.35">
      <c r="A198" s="2">
        <v>187</v>
      </c>
      <c r="B198" s="2">
        <v>7626</v>
      </c>
      <c r="C198" t="s">
        <v>436</v>
      </c>
      <c r="D198" s="2" t="s">
        <v>280</v>
      </c>
      <c r="E198" s="3">
        <v>137.94</v>
      </c>
      <c r="F198">
        <v>2</v>
      </c>
      <c r="G198" s="3">
        <v>275.88</v>
      </c>
    </row>
    <row r="199" spans="1:7" x14ac:dyDescent="0.35">
      <c r="A199" s="2">
        <v>188</v>
      </c>
      <c r="B199" s="2">
        <v>7637</v>
      </c>
      <c r="C199" t="s">
        <v>437</v>
      </c>
      <c r="D199" s="2" t="s">
        <v>280</v>
      </c>
      <c r="E199" s="3">
        <v>25.17</v>
      </c>
      <c r="F199">
        <v>1</v>
      </c>
      <c r="G199" s="3">
        <v>25.17</v>
      </c>
    </row>
    <row r="200" spans="1:7" x14ac:dyDescent="0.35">
      <c r="A200" s="2">
        <v>189</v>
      </c>
      <c r="B200" s="2">
        <v>7641</v>
      </c>
      <c r="C200" t="s">
        <v>438</v>
      </c>
      <c r="D200" s="2" t="s">
        <v>280</v>
      </c>
      <c r="E200" s="3">
        <v>266.2</v>
      </c>
      <c r="F200">
        <v>1</v>
      </c>
      <c r="G200" s="3">
        <v>266.2</v>
      </c>
    </row>
    <row r="201" spans="1:7" x14ac:dyDescent="0.35">
      <c r="A201" s="2">
        <v>190</v>
      </c>
      <c r="B201" s="2">
        <v>7342001</v>
      </c>
      <c r="C201" t="s">
        <v>439</v>
      </c>
      <c r="D201" s="2" t="s">
        <v>280</v>
      </c>
      <c r="E201" s="3">
        <v>397.59</v>
      </c>
      <c r="F201">
        <v>1</v>
      </c>
      <c r="G201" s="3">
        <v>397.59</v>
      </c>
    </row>
    <row r="202" spans="1:7" x14ac:dyDescent="0.35">
      <c r="A202" s="2">
        <v>191</v>
      </c>
      <c r="B202" s="2">
        <v>7724151</v>
      </c>
      <c r="C202" t="s">
        <v>440</v>
      </c>
      <c r="D202" s="2" t="s">
        <v>280</v>
      </c>
      <c r="E202" s="3">
        <v>398.09</v>
      </c>
      <c r="F202">
        <v>1</v>
      </c>
      <c r="G202" s="3">
        <v>398.09</v>
      </c>
    </row>
    <row r="203" spans="1:7" x14ac:dyDescent="0.35">
      <c r="A203" s="2">
        <v>192</v>
      </c>
      <c r="B203" s="2">
        <v>7724198</v>
      </c>
      <c r="C203" t="s">
        <v>441</v>
      </c>
      <c r="D203" s="2" t="s">
        <v>280</v>
      </c>
      <c r="E203" s="3">
        <v>92.99</v>
      </c>
      <c r="F203">
        <v>1</v>
      </c>
      <c r="G203" s="3">
        <v>92.99</v>
      </c>
    </row>
    <row r="204" spans="1:7" x14ac:dyDescent="0.35">
      <c r="A204" s="2">
        <v>193</v>
      </c>
      <c r="B204" s="2">
        <v>7727001</v>
      </c>
      <c r="C204" t="s">
        <v>399</v>
      </c>
      <c r="D204" s="2" t="s">
        <v>280</v>
      </c>
      <c r="E204" s="3">
        <v>236.43</v>
      </c>
      <c r="F204">
        <v>19</v>
      </c>
      <c r="G204" s="3">
        <v>4492.17</v>
      </c>
    </row>
    <row r="205" spans="1:7" x14ac:dyDescent="0.35">
      <c r="A205" s="2">
        <v>194</v>
      </c>
      <c r="B205" s="2">
        <v>7727004</v>
      </c>
      <c r="C205" t="s">
        <v>442</v>
      </c>
      <c r="D205" s="2" t="s">
        <v>280</v>
      </c>
      <c r="E205" s="3">
        <v>298.87</v>
      </c>
      <c r="F205">
        <v>2</v>
      </c>
      <c r="G205" s="3">
        <v>597.74</v>
      </c>
    </row>
    <row r="206" spans="1:7" x14ac:dyDescent="0.35">
      <c r="A206" s="2">
        <v>195</v>
      </c>
      <c r="B206" s="2">
        <v>7727026</v>
      </c>
      <c r="C206" t="s">
        <v>443</v>
      </c>
      <c r="D206" s="2" t="s">
        <v>280</v>
      </c>
      <c r="E206" s="3">
        <v>484</v>
      </c>
      <c r="F206">
        <v>1</v>
      </c>
      <c r="G206" s="3">
        <v>484</v>
      </c>
    </row>
    <row r="207" spans="1:7" x14ac:dyDescent="0.35">
      <c r="A207" s="2">
        <v>196</v>
      </c>
      <c r="B207" s="2">
        <v>7727045</v>
      </c>
      <c r="C207" t="s">
        <v>408</v>
      </c>
      <c r="D207" s="2" t="s">
        <v>280</v>
      </c>
      <c r="E207" s="3">
        <v>280.72000000000003</v>
      </c>
      <c r="F207">
        <v>27</v>
      </c>
      <c r="G207" s="3">
        <v>7579.44</v>
      </c>
    </row>
    <row r="208" spans="1:7" x14ac:dyDescent="0.35">
      <c r="A208" s="2">
        <v>197</v>
      </c>
      <c r="B208" s="2">
        <v>7727050</v>
      </c>
      <c r="C208" t="s">
        <v>444</v>
      </c>
      <c r="D208" s="2" t="s">
        <v>280</v>
      </c>
      <c r="E208" s="3">
        <v>100.01</v>
      </c>
      <c r="F208">
        <v>2</v>
      </c>
      <c r="G208" s="3">
        <v>200.02</v>
      </c>
    </row>
    <row r="209" spans="1:7" x14ac:dyDescent="0.35">
      <c r="A209" s="2">
        <v>198</v>
      </c>
      <c r="B209" s="2">
        <v>7727051</v>
      </c>
      <c r="C209" t="s">
        <v>445</v>
      </c>
      <c r="D209" s="2" t="s">
        <v>280</v>
      </c>
      <c r="E209" s="3">
        <v>66.959999999999994</v>
      </c>
      <c r="F209">
        <v>1</v>
      </c>
      <c r="G209" s="3">
        <v>66.959999999999994</v>
      </c>
    </row>
    <row r="210" spans="1:7" x14ac:dyDescent="0.35">
      <c r="A210" s="2">
        <v>199</v>
      </c>
      <c r="B210" s="2">
        <v>7727052</v>
      </c>
      <c r="C210" t="s">
        <v>409</v>
      </c>
      <c r="D210" s="2" t="s">
        <v>280</v>
      </c>
      <c r="E210" s="3">
        <v>264.99</v>
      </c>
      <c r="F210">
        <v>15</v>
      </c>
      <c r="G210" s="3">
        <v>3974.85</v>
      </c>
    </row>
    <row r="211" spans="1:7" x14ac:dyDescent="0.35">
      <c r="A211" s="2">
        <v>200</v>
      </c>
      <c r="B211" s="2">
        <v>7727052</v>
      </c>
      <c r="C211" t="s">
        <v>409</v>
      </c>
      <c r="D211" s="2" t="s">
        <v>280</v>
      </c>
      <c r="E211" s="3">
        <v>363</v>
      </c>
      <c r="F211">
        <v>14</v>
      </c>
      <c r="G211" s="3">
        <v>5082</v>
      </c>
    </row>
    <row r="212" spans="1:7" x14ac:dyDescent="0.35">
      <c r="A212" s="2">
        <v>201</v>
      </c>
      <c r="B212" s="2">
        <v>7727053</v>
      </c>
      <c r="C212" t="s">
        <v>446</v>
      </c>
      <c r="D212" s="2" t="s">
        <v>280</v>
      </c>
      <c r="E212" s="3">
        <v>165.41</v>
      </c>
      <c r="F212">
        <v>1</v>
      </c>
      <c r="G212" s="3">
        <v>165.41</v>
      </c>
    </row>
    <row r="213" spans="1:7" x14ac:dyDescent="0.35">
      <c r="A213" s="2">
        <v>202</v>
      </c>
      <c r="B213" s="2">
        <v>7727055</v>
      </c>
      <c r="C213" t="s">
        <v>410</v>
      </c>
      <c r="D213" s="2" t="s">
        <v>280</v>
      </c>
      <c r="E213" s="3">
        <v>320.64999999999998</v>
      </c>
      <c r="F213">
        <v>6</v>
      </c>
      <c r="G213" s="3">
        <v>1923.9</v>
      </c>
    </row>
    <row r="214" spans="1:7" x14ac:dyDescent="0.35">
      <c r="A214" s="2">
        <v>203</v>
      </c>
      <c r="B214" s="2">
        <v>7727056</v>
      </c>
      <c r="C214" t="s">
        <v>447</v>
      </c>
      <c r="D214" s="2" t="s">
        <v>280</v>
      </c>
      <c r="E214" s="3">
        <v>238.9</v>
      </c>
      <c r="F214">
        <v>1</v>
      </c>
      <c r="G214" s="3">
        <v>238.9</v>
      </c>
    </row>
    <row r="215" spans="1:7" x14ac:dyDescent="0.35">
      <c r="A215" s="2">
        <v>204</v>
      </c>
      <c r="B215" s="2">
        <v>7727065</v>
      </c>
      <c r="C215" t="s">
        <v>448</v>
      </c>
      <c r="D215" s="2" t="s">
        <v>280</v>
      </c>
      <c r="E215" s="3">
        <v>379.99</v>
      </c>
      <c r="F215">
        <v>1</v>
      </c>
      <c r="G215" s="3">
        <v>379.99</v>
      </c>
    </row>
    <row r="216" spans="1:7" x14ac:dyDescent="0.35">
      <c r="A216" s="2">
        <v>205</v>
      </c>
      <c r="B216" s="2">
        <v>7727065</v>
      </c>
      <c r="C216" t="s">
        <v>448</v>
      </c>
      <c r="D216" s="2" t="s">
        <v>280</v>
      </c>
      <c r="E216" s="3">
        <v>440</v>
      </c>
      <c r="F216">
        <v>1</v>
      </c>
      <c r="G216" s="3">
        <v>440</v>
      </c>
    </row>
    <row r="217" spans="1:7" x14ac:dyDescent="0.35">
      <c r="A217" s="2">
        <v>206</v>
      </c>
      <c r="B217" s="2">
        <v>7727066</v>
      </c>
      <c r="C217" t="s">
        <v>449</v>
      </c>
      <c r="D217" s="2" t="s">
        <v>280</v>
      </c>
      <c r="E217" s="3">
        <v>151.9</v>
      </c>
      <c r="F217">
        <v>2</v>
      </c>
      <c r="G217" s="3">
        <v>303.8</v>
      </c>
    </row>
    <row r="218" spans="1:7" x14ac:dyDescent="0.35">
      <c r="A218" s="2">
        <v>207</v>
      </c>
      <c r="B218" s="2">
        <v>7727072</v>
      </c>
      <c r="C218" t="s">
        <v>411</v>
      </c>
      <c r="D218" s="2" t="s">
        <v>280</v>
      </c>
      <c r="E218" s="3">
        <v>260.14999999999998</v>
      </c>
      <c r="F218">
        <v>13</v>
      </c>
      <c r="G218" s="3">
        <v>3381.95</v>
      </c>
    </row>
    <row r="219" spans="1:7" x14ac:dyDescent="0.35">
      <c r="A219" s="2">
        <v>208</v>
      </c>
      <c r="B219" s="2">
        <v>7727083</v>
      </c>
      <c r="C219" t="s">
        <v>412</v>
      </c>
      <c r="D219" s="2" t="s">
        <v>280</v>
      </c>
      <c r="E219" s="3">
        <v>242</v>
      </c>
      <c r="F219">
        <v>23</v>
      </c>
      <c r="G219" s="3">
        <v>5566</v>
      </c>
    </row>
    <row r="220" spans="1:7" x14ac:dyDescent="0.35">
      <c r="A220" s="2">
        <v>209</v>
      </c>
      <c r="B220" s="2">
        <v>7727084</v>
      </c>
      <c r="C220" t="s">
        <v>450</v>
      </c>
      <c r="D220" s="2" t="s">
        <v>280</v>
      </c>
      <c r="E220" s="3">
        <v>187.55</v>
      </c>
      <c r="F220">
        <v>13</v>
      </c>
      <c r="G220" s="3">
        <v>2438.15</v>
      </c>
    </row>
    <row r="221" spans="1:7" x14ac:dyDescent="0.35">
      <c r="A221" s="2">
        <v>210</v>
      </c>
      <c r="B221" s="2">
        <v>7727085</v>
      </c>
      <c r="C221" t="s">
        <v>451</v>
      </c>
      <c r="D221" s="2" t="s">
        <v>280</v>
      </c>
      <c r="E221" s="3">
        <v>242</v>
      </c>
      <c r="F221">
        <v>1</v>
      </c>
      <c r="G221" s="3">
        <v>242</v>
      </c>
    </row>
    <row r="222" spans="1:7" x14ac:dyDescent="0.35">
      <c r="A222" s="2">
        <v>211</v>
      </c>
      <c r="B222" s="2">
        <v>7727086</v>
      </c>
      <c r="C222" t="s">
        <v>452</v>
      </c>
      <c r="D222" s="2" t="s">
        <v>280</v>
      </c>
      <c r="E222" s="3">
        <v>216.59</v>
      </c>
      <c r="F222">
        <v>1</v>
      </c>
      <c r="G222" s="3">
        <v>216.59</v>
      </c>
    </row>
    <row r="223" spans="1:7" x14ac:dyDescent="0.35">
      <c r="A223" s="2">
        <v>212</v>
      </c>
      <c r="B223" s="2">
        <v>7727087</v>
      </c>
      <c r="C223" t="s">
        <v>453</v>
      </c>
      <c r="D223" s="2" t="s">
        <v>280</v>
      </c>
      <c r="E223" s="3">
        <v>107.54</v>
      </c>
      <c r="F223">
        <v>1</v>
      </c>
      <c r="G223" s="3">
        <v>107.54</v>
      </c>
    </row>
    <row r="224" spans="1:7" x14ac:dyDescent="0.35">
      <c r="A224" s="2">
        <v>213</v>
      </c>
      <c r="B224" s="2">
        <v>7727088</v>
      </c>
      <c r="C224" t="s">
        <v>454</v>
      </c>
      <c r="D224" s="2" t="s">
        <v>280</v>
      </c>
      <c r="E224" s="3">
        <v>477.95</v>
      </c>
      <c r="F224">
        <v>13</v>
      </c>
      <c r="G224" s="3">
        <v>6213.35</v>
      </c>
    </row>
    <row r="225" spans="1:7" x14ac:dyDescent="0.35">
      <c r="A225" s="2">
        <v>214</v>
      </c>
      <c r="B225" s="2">
        <v>7727089</v>
      </c>
      <c r="C225" t="s">
        <v>413</v>
      </c>
      <c r="D225" s="2" t="s">
        <v>280</v>
      </c>
      <c r="E225" s="3">
        <v>229.9</v>
      </c>
      <c r="F225">
        <v>19</v>
      </c>
      <c r="G225" s="3">
        <v>4368.1000000000004</v>
      </c>
    </row>
    <row r="226" spans="1:7" x14ac:dyDescent="0.35">
      <c r="A226" s="2">
        <v>215</v>
      </c>
      <c r="B226" s="2">
        <v>7727090</v>
      </c>
      <c r="C226" t="s">
        <v>455</v>
      </c>
      <c r="D226" s="2" t="s">
        <v>280</v>
      </c>
      <c r="E226" s="3">
        <v>22.99</v>
      </c>
      <c r="F226">
        <v>30</v>
      </c>
      <c r="G226" s="3">
        <v>689.7</v>
      </c>
    </row>
    <row r="227" spans="1:7" x14ac:dyDescent="0.35">
      <c r="A227" s="2">
        <v>216</v>
      </c>
      <c r="B227" s="2">
        <v>7727091</v>
      </c>
      <c r="C227" t="s">
        <v>456</v>
      </c>
      <c r="D227" s="2" t="s">
        <v>280</v>
      </c>
      <c r="E227" s="3">
        <v>78.650000000000006</v>
      </c>
      <c r="F227">
        <v>30</v>
      </c>
      <c r="G227" s="3">
        <v>2359.5</v>
      </c>
    </row>
    <row r="228" spans="1:7" x14ac:dyDescent="0.35">
      <c r="A228" s="2">
        <v>217</v>
      </c>
      <c r="B228" s="2">
        <v>7727092</v>
      </c>
      <c r="C228" t="s">
        <v>457</v>
      </c>
      <c r="D228" s="2" t="s">
        <v>280</v>
      </c>
      <c r="E228" s="3">
        <v>27.83</v>
      </c>
      <c r="F228">
        <v>10</v>
      </c>
      <c r="G228" s="3">
        <v>278.3</v>
      </c>
    </row>
    <row r="229" spans="1:7" x14ac:dyDescent="0.35">
      <c r="A229" s="2">
        <v>218</v>
      </c>
      <c r="B229" s="2">
        <v>7727093</v>
      </c>
      <c r="C229" t="s">
        <v>458</v>
      </c>
      <c r="D229" s="2" t="s">
        <v>280</v>
      </c>
      <c r="E229" s="3">
        <v>29.04</v>
      </c>
      <c r="F229">
        <v>10</v>
      </c>
      <c r="G229" s="3">
        <v>290.39999999999998</v>
      </c>
    </row>
    <row r="230" spans="1:7" x14ac:dyDescent="0.35">
      <c r="A230" s="2">
        <v>219</v>
      </c>
      <c r="B230" s="2">
        <v>7727095</v>
      </c>
      <c r="C230" t="s">
        <v>459</v>
      </c>
      <c r="D230" s="2" t="s">
        <v>280</v>
      </c>
      <c r="E230" s="3">
        <v>171.33</v>
      </c>
      <c r="F230">
        <v>3</v>
      </c>
      <c r="G230" s="3">
        <v>513.99</v>
      </c>
    </row>
    <row r="231" spans="1:7" x14ac:dyDescent="0.35">
      <c r="A231" s="2">
        <v>220</v>
      </c>
      <c r="B231" s="2">
        <v>7727095</v>
      </c>
      <c r="C231" t="s">
        <v>459</v>
      </c>
      <c r="D231" s="2" t="s">
        <v>280</v>
      </c>
      <c r="E231" s="3">
        <v>171.34</v>
      </c>
      <c r="F231">
        <v>6</v>
      </c>
      <c r="G231" s="3">
        <v>1028.04</v>
      </c>
    </row>
    <row r="232" spans="1:7" x14ac:dyDescent="0.35">
      <c r="A232" s="2">
        <v>221</v>
      </c>
      <c r="B232" s="2">
        <v>7727096</v>
      </c>
      <c r="C232" t="s">
        <v>460</v>
      </c>
      <c r="D232" s="2" t="s">
        <v>280</v>
      </c>
      <c r="E232" s="3">
        <v>701.8</v>
      </c>
      <c r="F232">
        <v>1</v>
      </c>
      <c r="G232" s="3">
        <v>701.8</v>
      </c>
    </row>
    <row r="233" spans="1:7" x14ac:dyDescent="0.35">
      <c r="A233" s="2">
        <v>222</v>
      </c>
      <c r="B233" s="2">
        <v>7727106</v>
      </c>
      <c r="C233" t="s">
        <v>414</v>
      </c>
      <c r="D233" s="2" t="s">
        <v>280</v>
      </c>
      <c r="E233" s="3">
        <v>683.65</v>
      </c>
      <c r="F233">
        <v>16</v>
      </c>
      <c r="G233" s="3">
        <v>10938.4</v>
      </c>
    </row>
    <row r="234" spans="1:7" x14ac:dyDescent="0.35">
      <c r="A234" s="2">
        <v>223</v>
      </c>
      <c r="B234" s="2">
        <v>7727108</v>
      </c>
      <c r="C234" t="s">
        <v>461</v>
      </c>
      <c r="D234" s="2" t="s">
        <v>280</v>
      </c>
      <c r="E234" s="3">
        <v>208.7</v>
      </c>
      <c r="F234">
        <v>18</v>
      </c>
      <c r="G234" s="3">
        <v>3756.6</v>
      </c>
    </row>
    <row r="235" spans="1:7" x14ac:dyDescent="0.35">
      <c r="A235" s="2">
        <v>224</v>
      </c>
      <c r="B235" s="2">
        <v>7727108</v>
      </c>
      <c r="C235" t="s">
        <v>461</v>
      </c>
      <c r="D235" s="2" t="s">
        <v>280</v>
      </c>
      <c r="E235" s="3">
        <v>208.71</v>
      </c>
      <c r="F235">
        <v>2</v>
      </c>
      <c r="G235" s="3">
        <v>417.42</v>
      </c>
    </row>
    <row r="236" spans="1:7" x14ac:dyDescent="0.35">
      <c r="A236" s="2">
        <v>225</v>
      </c>
      <c r="B236" s="2">
        <v>7727109</v>
      </c>
      <c r="C236" t="s">
        <v>462</v>
      </c>
      <c r="D236" s="2" t="s">
        <v>280</v>
      </c>
      <c r="E236" s="3">
        <v>718.74</v>
      </c>
      <c r="F236">
        <v>10</v>
      </c>
      <c r="G236" s="3">
        <v>7187.4</v>
      </c>
    </row>
    <row r="237" spans="1:7" x14ac:dyDescent="0.35">
      <c r="C237" s="4" t="s">
        <v>463</v>
      </c>
      <c r="D237" s="25"/>
      <c r="E237" s="4"/>
      <c r="F237" s="4"/>
      <c r="G237" s="8">
        <f>SUM(G177:G236)</f>
        <v>89177.64</v>
      </c>
    </row>
    <row r="239" spans="1:7" x14ac:dyDescent="0.35">
      <c r="B239" s="4">
        <v>275</v>
      </c>
      <c r="C239" s="4" t="s">
        <v>641</v>
      </c>
    </row>
    <row r="240" spans="1:7" x14ac:dyDescent="0.35">
      <c r="A240" s="2">
        <v>226</v>
      </c>
      <c r="B240" s="2">
        <v>207</v>
      </c>
      <c r="C240" t="s">
        <v>464</v>
      </c>
      <c r="D240" s="2" t="s">
        <v>280</v>
      </c>
      <c r="E240" s="3">
        <v>31.57</v>
      </c>
      <c r="F240">
        <v>1</v>
      </c>
      <c r="G240" s="3">
        <v>31.57</v>
      </c>
    </row>
    <row r="241" spans="1:7" x14ac:dyDescent="0.35">
      <c r="A241" s="2">
        <v>227</v>
      </c>
      <c r="B241" s="2">
        <v>7631</v>
      </c>
      <c r="C241" t="s">
        <v>340</v>
      </c>
      <c r="D241" s="2" t="s">
        <v>280</v>
      </c>
      <c r="E241" s="3">
        <v>98.01</v>
      </c>
      <c r="F241">
        <v>1</v>
      </c>
      <c r="G241" s="3">
        <v>98.01</v>
      </c>
    </row>
    <row r="242" spans="1:7" x14ac:dyDescent="0.35">
      <c r="A242" s="2">
        <v>228</v>
      </c>
      <c r="B242" s="2">
        <v>7521006</v>
      </c>
      <c r="C242" t="s">
        <v>465</v>
      </c>
      <c r="D242" s="2" t="s">
        <v>280</v>
      </c>
      <c r="E242" s="3">
        <v>61</v>
      </c>
      <c r="F242">
        <v>1</v>
      </c>
      <c r="G242" s="3">
        <v>61</v>
      </c>
    </row>
    <row r="243" spans="1:7" x14ac:dyDescent="0.35">
      <c r="A243" s="2">
        <v>229</v>
      </c>
      <c r="B243" s="2">
        <v>7521007</v>
      </c>
      <c r="C243" t="s">
        <v>466</v>
      </c>
      <c r="D243" s="2" t="s">
        <v>280</v>
      </c>
      <c r="E243" s="3">
        <v>61</v>
      </c>
      <c r="F243">
        <v>1</v>
      </c>
      <c r="G243" s="3">
        <v>61</v>
      </c>
    </row>
    <row r="244" spans="1:7" x14ac:dyDescent="0.35">
      <c r="A244" s="2">
        <v>230</v>
      </c>
      <c r="B244" s="2">
        <v>7521008</v>
      </c>
      <c r="C244" t="s">
        <v>467</v>
      </c>
      <c r="D244" s="2" t="s">
        <v>280</v>
      </c>
      <c r="E244" s="3">
        <v>48</v>
      </c>
      <c r="F244">
        <v>1</v>
      </c>
      <c r="G244" s="3">
        <v>48</v>
      </c>
    </row>
    <row r="245" spans="1:7" x14ac:dyDescent="0.35">
      <c r="A245" s="2">
        <v>231</v>
      </c>
      <c r="B245" s="2">
        <v>7724014</v>
      </c>
      <c r="C245" t="s">
        <v>468</v>
      </c>
      <c r="D245" s="2" t="s">
        <v>280</v>
      </c>
      <c r="E245" s="3">
        <v>298.87</v>
      </c>
      <c r="F245">
        <v>6</v>
      </c>
      <c r="G245" s="3">
        <v>1793.22</v>
      </c>
    </row>
    <row r="246" spans="1:7" x14ac:dyDescent="0.35">
      <c r="A246" s="2">
        <v>232</v>
      </c>
      <c r="B246" s="2">
        <v>7724015</v>
      </c>
      <c r="C246" t="s">
        <v>469</v>
      </c>
      <c r="D246" s="2" t="s">
        <v>280</v>
      </c>
      <c r="E246" s="3">
        <v>16.3</v>
      </c>
      <c r="F246">
        <v>2</v>
      </c>
      <c r="G246" s="3">
        <v>32.6</v>
      </c>
    </row>
    <row r="247" spans="1:7" x14ac:dyDescent="0.35">
      <c r="A247" s="2">
        <v>233</v>
      </c>
      <c r="B247" s="2">
        <v>7724017</v>
      </c>
      <c r="C247" t="s">
        <v>470</v>
      </c>
      <c r="D247" s="2" t="s">
        <v>280</v>
      </c>
      <c r="E247" s="3">
        <v>259.68</v>
      </c>
      <c r="F247">
        <v>1</v>
      </c>
      <c r="G247" s="3">
        <v>259.68</v>
      </c>
    </row>
    <row r="248" spans="1:7" x14ac:dyDescent="0.35">
      <c r="A248" s="2">
        <v>234</v>
      </c>
      <c r="B248" s="2">
        <v>7724018</v>
      </c>
      <c r="C248" t="s">
        <v>471</v>
      </c>
      <c r="D248" s="2" t="s">
        <v>280</v>
      </c>
      <c r="E248" s="3">
        <v>163.35</v>
      </c>
      <c r="F248">
        <v>1</v>
      </c>
      <c r="G248" s="3">
        <v>163.35</v>
      </c>
    </row>
    <row r="249" spans="1:7" x14ac:dyDescent="0.35">
      <c r="A249" s="2">
        <v>235</v>
      </c>
      <c r="B249" s="2">
        <v>7724021</v>
      </c>
      <c r="C249" t="s">
        <v>472</v>
      </c>
      <c r="D249" s="2" t="s">
        <v>280</v>
      </c>
      <c r="E249" s="3">
        <v>314.60000000000002</v>
      </c>
      <c r="F249">
        <v>1</v>
      </c>
      <c r="G249" s="3">
        <v>314.60000000000002</v>
      </c>
    </row>
    <row r="250" spans="1:7" x14ac:dyDescent="0.35">
      <c r="A250" s="2">
        <v>236</v>
      </c>
      <c r="B250" s="2">
        <v>7724022</v>
      </c>
      <c r="C250" t="s">
        <v>473</v>
      </c>
      <c r="D250" s="2" t="s">
        <v>280</v>
      </c>
      <c r="E250" s="3">
        <v>298.87</v>
      </c>
      <c r="F250">
        <v>1</v>
      </c>
      <c r="G250" s="3">
        <v>298.87</v>
      </c>
    </row>
    <row r="251" spans="1:7" x14ac:dyDescent="0.35">
      <c r="A251" s="2">
        <v>237</v>
      </c>
      <c r="B251" s="2">
        <v>7724023</v>
      </c>
      <c r="C251" t="s">
        <v>474</v>
      </c>
      <c r="D251" s="2" t="s">
        <v>280</v>
      </c>
      <c r="E251" s="3">
        <v>298.87</v>
      </c>
      <c r="F251">
        <v>1</v>
      </c>
      <c r="G251" s="3">
        <v>298.87</v>
      </c>
    </row>
    <row r="252" spans="1:7" x14ac:dyDescent="0.35">
      <c r="A252" s="2">
        <v>238</v>
      </c>
      <c r="B252" s="2">
        <v>7724047</v>
      </c>
      <c r="C252" t="s">
        <v>41</v>
      </c>
      <c r="D252" s="2" t="s">
        <v>280</v>
      </c>
      <c r="E252" s="3">
        <v>16.22</v>
      </c>
      <c r="F252">
        <v>5</v>
      </c>
      <c r="G252" s="3">
        <v>81.099999999999994</v>
      </c>
    </row>
    <row r="253" spans="1:7" x14ac:dyDescent="0.35">
      <c r="A253" s="2">
        <v>239</v>
      </c>
      <c r="B253" s="2">
        <v>7724047</v>
      </c>
      <c r="C253" t="s">
        <v>41</v>
      </c>
      <c r="D253" s="2" t="s">
        <v>280</v>
      </c>
      <c r="E253" s="3">
        <v>16.8</v>
      </c>
      <c r="F253">
        <v>4</v>
      </c>
      <c r="G253" s="3">
        <v>67.2</v>
      </c>
    </row>
    <row r="254" spans="1:7" x14ac:dyDescent="0.35">
      <c r="A254" s="2">
        <v>240</v>
      </c>
      <c r="B254" s="2">
        <v>7724047</v>
      </c>
      <c r="C254" t="s">
        <v>41</v>
      </c>
      <c r="D254" s="2" t="s">
        <v>280</v>
      </c>
      <c r="E254" s="3">
        <v>24.62</v>
      </c>
      <c r="F254">
        <v>34</v>
      </c>
      <c r="G254" s="3">
        <v>837.08</v>
      </c>
    </row>
    <row r="255" spans="1:7" x14ac:dyDescent="0.35">
      <c r="A255" s="2">
        <v>241</v>
      </c>
      <c r="B255" s="2">
        <v>7724047</v>
      </c>
      <c r="C255" t="s">
        <v>41</v>
      </c>
      <c r="D255" s="2" t="s">
        <v>280</v>
      </c>
      <c r="E255" s="3">
        <v>28.38</v>
      </c>
      <c r="F255">
        <v>15</v>
      </c>
      <c r="G255" s="3">
        <v>425.7</v>
      </c>
    </row>
    <row r="256" spans="1:7" x14ac:dyDescent="0.35">
      <c r="A256" s="2">
        <v>242</v>
      </c>
      <c r="B256" s="2">
        <v>7724047</v>
      </c>
      <c r="C256" t="s">
        <v>41</v>
      </c>
      <c r="D256" s="2" t="s">
        <v>280</v>
      </c>
      <c r="E256" s="3">
        <v>48.31</v>
      </c>
      <c r="F256">
        <v>11</v>
      </c>
      <c r="G256" s="3">
        <v>531.41</v>
      </c>
    </row>
    <row r="257" spans="1:7" x14ac:dyDescent="0.35">
      <c r="A257" s="2">
        <v>243</v>
      </c>
      <c r="B257" s="2">
        <v>7724047</v>
      </c>
      <c r="C257" t="s">
        <v>41</v>
      </c>
      <c r="D257" s="2" t="s">
        <v>280</v>
      </c>
      <c r="E257" s="3">
        <v>66.61</v>
      </c>
      <c r="F257">
        <v>20</v>
      </c>
      <c r="G257" s="3">
        <v>1332.2</v>
      </c>
    </row>
    <row r="258" spans="1:7" x14ac:dyDescent="0.35">
      <c r="A258" s="2">
        <v>244</v>
      </c>
      <c r="B258" s="2">
        <v>7724047</v>
      </c>
      <c r="C258" t="s">
        <v>41</v>
      </c>
      <c r="D258" s="2" t="s">
        <v>280</v>
      </c>
      <c r="E258" s="3">
        <v>69.510000000000005</v>
      </c>
      <c r="F258">
        <v>30</v>
      </c>
      <c r="G258" s="3">
        <v>2085.3000000000002</v>
      </c>
    </row>
    <row r="259" spans="1:7" x14ac:dyDescent="0.35">
      <c r="A259" s="2">
        <v>245</v>
      </c>
      <c r="B259" s="2">
        <v>7724047</v>
      </c>
      <c r="C259" t="s">
        <v>41</v>
      </c>
      <c r="D259" s="2" t="s">
        <v>280</v>
      </c>
      <c r="E259" s="3">
        <v>102.53</v>
      </c>
      <c r="F259">
        <v>10</v>
      </c>
      <c r="G259" s="3">
        <v>1025.3</v>
      </c>
    </row>
    <row r="260" spans="1:7" x14ac:dyDescent="0.35">
      <c r="A260" s="2">
        <v>246</v>
      </c>
      <c r="B260" s="2">
        <v>7724047</v>
      </c>
      <c r="C260" t="s">
        <v>41</v>
      </c>
      <c r="D260" s="2" t="s">
        <v>280</v>
      </c>
      <c r="E260" s="3">
        <v>112.95</v>
      </c>
      <c r="F260">
        <v>4</v>
      </c>
      <c r="G260" s="3">
        <v>451.8</v>
      </c>
    </row>
    <row r="261" spans="1:7" x14ac:dyDescent="0.35">
      <c r="A261" s="2">
        <v>247</v>
      </c>
      <c r="B261" s="2">
        <v>7724047</v>
      </c>
      <c r="C261" t="s">
        <v>41</v>
      </c>
      <c r="D261" s="2" t="s">
        <v>280</v>
      </c>
      <c r="E261" s="3">
        <v>133.22999999999999</v>
      </c>
      <c r="F261">
        <v>1</v>
      </c>
      <c r="G261" s="3">
        <v>133.22999999999999</v>
      </c>
    </row>
    <row r="262" spans="1:7" x14ac:dyDescent="0.35">
      <c r="A262" s="2">
        <v>248</v>
      </c>
      <c r="B262" s="2">
        <v>7724047</v>
      </c>
      <c r="C262" t="s">
        <v>41</v>
      </c>
      <c r="D262" s="2" t="s">
        <v>280</v>
      </c>
      <c r="E262" s="3">
        <v>144.81</v>
      </c>
      <c r="F262">
        <v>4</v>
      </c>
      <c r="G262" s="3">
        <v>579.24</v>
      </c>
    </row>
    <row r="263" spans="1:7" x14ac:dyDescent="0.35">
      <c r="A263" s="2">
        <v>249</v>
      </c>
      <c r="B263" s="2">
        <v>7724047</v>
      </c>
      <c r="C263" t="s">
        <v>41</v>
      </c>
      <c r="D263" s="2" t="s">
        <v>280</v>
      </c>
      <c r="E263" s="3">
        <v>154.80000000000001</v>
      </c>
      <c r="F263">
        <v>3</v>
      </c>
      <c r="G263" s="3">
        <v>464.4</v>
      </c>
    </row>
    <row r="264" spans="1:7" x14ac:dyDescent="0.35">
      <c r="A264" s="2">
        <v>250</v>
      </c>
      <c r="B264" s="2">
        <v>7724047</v>
      </c>
      <c r="C264" t="s">
        <v>41</v>
      </c>
      <c r="D264" s="2" t="s">
        <v>280</v>
      </c>
      <c r="E264" s="3">
        <v>229.9</v>
      </c>
      <c r="F264">
        <v>6</v>
      </c>
      <c r="G264" s="3">
        <v>1379.4</v>
      </c>
    </row>
    <row r="265" spans="1:7" x14ac:dyDescent="0.35">
      <c r="A265" s="2">
        <v>251</v>
      </c>
      <c r="B265" s="2">
        <v>7724047</v>
      </c>
      <c r="C265" t="s">
        <v>41</v>
      </c>
      <c r="D265" s="2" t="s">
        <v>280</v>
      </c>
      <c r="E265" s="3">
        <v>363</v>
      </c>
      <c r="F265">
        <v>1</v>
      </c>
      <c r="G265" s="3">
        <v>363</v>
      </c>
    </row>
    <row r="266" spans="1:7" x14ac:dyDescent="0.35">
      <c r="A266" s="2">
        <v>252</v>
      </c>
      <c r="B266" s="2">
        <v>7724047</v>
      </c>
      <c r="C266" t="s">
        <v>41</v>
      </c>
      <c r="D266" s="2" t="s">
        <v>280</v>
      </c>
      <c r="E266" s="3">
        <v>459.8</v>
      </c>
      <c r="F266">
        <v>1</v>
      </c>
      <c r="G266" s="3">
        <v>459.8</v>
      </c>
    </row>
    <row r="267" spans="1:7" x14ac:dyDescent="0.35">
      <c r="A267" s="2">
        <v>253</v>
      </c>
      <c r="B267" s="2">
        <v>7724048</v>
      </c>
      <c r="C267" t="s">
        <v>220</v>
      </c>
      <c r="D267" s="2" t="s">
        <v>280</v>
      </c>
      <c r="E267" s="3">
        <v>77.62</v>
      </c>
      <c r="F267">
        <v>2</v>
      </c>
      <c r="G267" s="3">
        <v>155.24</v>
      </c>
    </row>
    <row r="268" spans="1:7" x14ac:dyDescent="0.35">
      <c r="A268" s="2">
        <v>254</v>
      </c>
      <c r="B268" s="2">
        <v>7724048</v>
      </c>
      <c r="C268" t="s">
        <v>220</v>
      </c>
      <c r="D268" s="2" t="s">
        <v>280</v>
      </c>
      <c r="E268" s="3">
        <v>78.2</v>
      </c>
      <c r="F268">
        <v>1</v>
      </c>
      <c r="G268" s="3">
        <v>78.2</v>
      </c>
    </row>
    <row r="269" spans="1:7" x14ac:dyDescent="0.35">
      <c r="A269" s="2">
        <v>255</v>
      </c>
      <c r="B269" s="2">
        <v>7724048</v>
      </c>
      <c r="C269" t="s">
        <v>220</v>
      </c>
      <c r="D269" s="2" t="s">
        <v>280</v>
      </c>
      <c r="E269" s="3">
        <v>117.88</v>
      </c>
      <c r="F269">
        <v>1</v>
      </c>
      <c r="G269" s="3">
        <v>117.88</v>
      </c>
    </row>
    <row r="270" spans="1:7" x14ac:dyDescent="0.35">
      <c r="A270" s="2">
        <v>256</v>
      </c>
      <c r="B270" s="2">
        <v>7724048</v>
      </c>
      <c r="C270" t="s">
        <v>220</v>
      </c>
      <c r="D270" s="2" t="s">
        <v>280</v>
      </c>
      <c r="E270" s="3">
        <v>127.59</v>
      </c>
      <c r="F270">
        <v>2</v>
      </c>
      <c r="G270" s="3">
        <v>255.18</v>
      </c>
    </row>
    <row r="271" spans="1:7" x14ac:dyDescent="0.35">
      <c r="A271" s="2">
        <v>257</v>
      </c>
      <c r="B271" s="2">
        <v>7724048</v>
      </c>
      <c r="C271" t="s">
        <v>220</v>
      </c>
      <c r="D271" s="2" t="s">
        <v>280</v>
      </c>
      <c r="E271" s="3">
        <v>148.24</v>
      </c>
      <c r="F271">
        <v>1</v>
      </c>
      <c r="G271" s="3">
        <v>148.24</v>
      </c>
    </row>
    <row r="272" spans="1:7" x14ac:dyDescent="0.35">
      <c r="A272" s="2">
        <v>258</v>
      </c>
      <c r="B272" s="2">
        <v>7724048</v>
      </c>
      <c r="C272" t="s">
        <v>220</v>
      </c>
      <c r="D272" s="2" t="s">
        <v>280</v>
      </c>
      <c r="E272" s="3">
        <v>153.5</v>
      </c>
      <c r="F272">
        <v>1</v>
      </c>
      <c r="G272" s="3">
        <v>153.5</v>
      </c>
    </row>
    <row r="273" spans="1:7" x14ac:dyDescent="0.35">
      <c r="A273" s="2">
        <v>259</v>
      </c>
      <c r="B273" s="2">
        <v>7724048</v>
      </c>
      <c r="C273" t="s">
        <v>220</v>
      </c>
      <c r="D273" s="2" t="s">
        <v>280</v>
      </c>
      <c r="E273" s="3">
        <v>185.23</v>
      </c>
      <c r="F273">
        <v>1</v>
      </c>
      <c r="G273" s="3">
        <v>185.23</v>
      </c>
    </row>
    <row r="274" spans="1:7" x14ac:dyDescent="0.35">
      <c r="A274" s="2">
        <v>260</v>
      </c>
      <c r="B274" s="2">
        <v>7724048</v>
      </c>
      <c r="C274" t="s">
        <v>220</v>
      </c>
      <c r="D274" s="2" t="s">
        <v>280</v>
      </c>
      <c r="E274" s="3">
        <v>205.63</v>
      </c>
      <c r="F274">
        <v>1</v>
      </c>
      <c r="G274" s="3">
        <v>205.63</v>
      </c>
    </row>
    <row r="275" spans="1:7" x14ac:dyDescent="0.35">
      <c r="A275" s="2">
        <v>261</v>
      </c>
      <c r="B275" s="2">
        <v>7724049</v>
      </c>
      <c r="C275" t="s">
        <v>475</v>
      </c>
      <c r="D275" s="2" t="s">
        <v>280</v>
      </c>
      <c r="E275" s="3">
        <v>23.46</v>
      </c>
      <c r="F275">
        <v>1</v>
      </c>
      <c r="G275" s="3">
        <v>23.46</v>
      </c>
    </row>
    <row r="276" spans="1:7" x14ac:dyDescent="0.35">
      <c r="A276" s="2">
        <v>262</v>
      </c>
      <c r="B276" s="2">
        <v>7724049</v>
      </c>
      <c r="C276" t="s">
        <v>475</v>
      </c>
      <c r="D276" s="2" t="s">
        <v>280</v>
      </c>
      <c r="E276" s="3">
        <v>63.14</v>
      </c>
      <c r="F276">
        <v>2</v>
      </c>
      <c r="G276" s="3">
        <v>126.28</v>
      </c>
    </row>
    <row r="277" spans="1:7" x14ac:dyDescent="0.35">
      <c r="A277" s="2">
        <v>263</v>
      </c>
      <c r="B277" s="2">
        <v>7724049</v>
      </c>
      <c r="C277" t="s">
        <v>475</v>
      </c>
      <c r="D277" s="2" t="s">
        <v>280</v>
      </c>
      <c r="E277" s="3">
        <v>68.930000000000007</v>
      </c>
      <c r="F277">
        <v>1</v>
      </c>
      <c r="G277" s="3">
        <v>68.930000000000007</v>
      </c>
    </row>
    <row r="278" spans="1:7" x14ac:dyDescent="0.35">
      <c r="A278" s="2">
        <v>264</v>
      </c>
      <c r="B278" s="2">
        <v>7724049</v>
      </c>
      <c r="C278" t="s">
        <v>475</v>
      </c>
      <c r="D278" s="2" t="s">
        <v>280</v>
      </c>
      <c r="E278" s="3">
        <v>69.510000000000005</v>
      </c>
      <c r="F278">
        <v>1</v>
      </c>
      <c r="G278" s="3">
        <v>69.510000000000005</v>
      </c>
    </row>
    <row r="279" spans="1:7" x14ac:dyDescent="0.35">
      <c r="A279" s="2">
        <v>265</v>
      </c>
      <c r="B279" s="2">
        <v>7724049</v>
      </c>
      <c r="C279" t="s">
        <v>475</v>
      </c>
      <c r="D279" s="2" t="s">
        <v>280</v>
      </c>
      <c r="E279" s="3">
        <v>89.2</v>
      </c>
      <c r="F279">
        <v>1</v>
      </c>
      <c r="G279" s="3">
        <v>89.2</v>
      </c>
    </row>
    <row r="280" spans="1:7" x14ac:dyDescent="0.35">
      <c r="A280" s="2">
        <v>266</v>
      </c>
      <c r="B280" s="2">
        <v>7724049</v>
      </c>
      <c r="C280" t="s">
        <v>475</v>
      </c>
      <c r="D280" s="2" t="s">
        <v>280</v>
      </c>
      <c r="E280" s="3">
        <v>95.67</v>
      </c>
      <c r="F280">
        <v>3</v>
      </c>
      <c r="G280" s="3">
        <v>287.01</v>
      </c>
    </row>
    <row r="281" spans="1:7" x14ac:dyDescent="0.35">
      <c r="A281" s="2">
        <v>267</v>
      </c>
      <c r="B281" s="2">
        <v>7724049</v>
      </c>
      <c r="C281" t="s">
        <v>475</v>
      </c>
      <c r="D281" s="2" t="s">
        <v>280</v>
      </c>
      <c r="E281" s="3">
        <v>106.58</v>
      </c>
      <c r="F281">
        <v>5</v>
      </c>
      <c r="G281" s="3">
        <v>532.9</v>
      </c>
    </row>
    <row r="282" spans="1:7" x14ac:dyDescent="0.35">
      <c r="A282" s="2">
        <v>268</v>
      </c>
      <c r="B282" s="2">
        <v>7724049</v>
      </c>
      <c r="C282" t="s">
        <v>475</v>
      </c>
      <c r="D282" s="2" t="s">
        <v>280</v>
      </c>
      <c r="E282" s="3">
        <v>116</v>
      </c>
      <c r="F282">
        <v>3</v>
      </c>
      <c r="G282" s="3">
        <v>348</v>
      </c>
    </row>
    <row r="283" spans="1:7" x14ac:dyDescent="0.35">
      <c r="A283" s="2">
        <v>269</v>
      </c>
      <c r="B283" s="2">
        <v>7724049</v>
      </c>
      <c r="C283" t="s">
        <v>475</v>
      </c>
      <c r="D283" s="2" t="s">
        <v>280</v>
      </c>
      <c r="E283" s="3">
        <v>117.01</v>
      </c>
      <c r="F283">
        <v>3</v>
      </c>
      <c r="G283" s="3">
        <v>351.03</v>
      </c>
    </row>
    <row r="284" spans="1:7" x14ac:dyDescent="0.35">
      <c r="A284" s="2">
        <v>270</v>
      </c>
      <c r="B284" s="2">
        <v>7724049</v>
      </c>
      <c r="C284" t="s">
        <v>475</v>
      </c>
      <c r="D284" s="2" t="s">
        <v>280</v>
      </c>
      <c r="E284" s="3">
        <v>136.32</v>
      </c>
      <c r="F284">
        <v>2</v>
      </c>
      <c r="G284" s="3">
        <v>272.64</v>
      </c>
    </row>
    <row r="285" spans="1:7" x14ac:dyDescent="0.35">
      <c r="A285" s="2">
        <v>271</v>
      </c>
      <c r="B285" s="2">
        <v>7724049</v>
      </c>
      <c r="C285" t="s">
        <v>475</v>
      </c>
      <c r="D285" s="2" t="s">
        <v>280</v>
      </c>
      <c r="E285" s="3">
        <v>144.22</v>
      </c>
      <c r="F285">
        <v>1</v>
      </c>
      <c r="G285" s="3">
        <v>144.22</v>
      </c>
    </row>
    <row r="286" spans="1:7" x14ac:dyDescent="0.35">
      <c r="A286" s="2">
        <v>272</v>
      </c>
      <c r="B286" s="2">
        <v>7724049</v>
      </c>
      <c r="C286" t="s">
        <v>475</v>
      </c>
      <c r="D286" s="2" t="s">
        <v>280</v>
      </c>
      <c r="E286" s="3">
        <v>144.52000000000001</v>
      </c>
      <c r="F286">
        <v>1</v>
      </c>
      <c r="G286" s="3">
        <v>144.52000000000001</v>
      </c>
    </row>
    <row r="287" spans="1:7" x14ac:dyDescent="0.35">
      <c r="A287" s="2">
        <v>273</v>
      </c>
      <c r="B287" s="2">
        <v>7724049</v>
      </c>
      <c r="C287" t="s">
        <v>475</v>
      </c>
      <c r="D287" s="2" t="s">
        <v>280</v>
      </c>
      <c r="E287" s="3">
        <v>387.2</v>
      </c>
      <c r="F287">
        <v>1</v>
      </c>
      <c r="G287" s="3">
        <v>387.2</v>
      </c>
    </row>
    <row r="288" spans="1:7" x14ac:dyDescent="0.35">
      <c r="A288" s="2">
        <v>274</v>
      </c>
      <c r="B288" s="2">
        <v>7724055</v>
      </c>
      <c r="C288" t="s">
        <v>164</v>
      </c>
      <c r="D288" s="2" t="s">
        <v>280</v>
      </c>
      <c r="E288" s="3">
        <v>46.92</v>
      </c>
      <c r="F288">
        <v>1</v>
      </c>
      <c r="G288" s="3">
        <v>46.92</v>
      </c>
    </row>
    <row r="289" spans="1:7" x14ac:dyDescent="0.35">
      <c r="A289" s="2">
        <v>275</v>
      </c>
      <c r="B289" s="2">
        <v>7724055</v>
      </c>
      <c r="C289" t="s">
        <v>164</v>
      </c>
      <c r="D289" s="2" t="s">
        <v>280</v>
      </c>
      <c r="E289" s="3">
        <v>47.21</v>
      </c>
      <c r="F289">
        <v>2</v>
      </c>
      <c r="G289" s="3">
        <v>94.42</v>
      </c>
    </row>
    <row r="290" spans="1:7" x14ac:dyDescent="0.35">
      <c r="A290" s="2">
        <v>276</v>
      </c>
      <c r="B290" s="2">
        <v>7724055</v>
      </c>
      <c r="C290" t="s">
        <v>164</v>
      </c>
      <c r="D290" s="2" t="s">
        <v>280</v>
      </c>
      <c r="E290" s="3">
        <v>83.47</v>
      </c>
      <c r="F290">
        <v>1</v>
      </c>
      <c r="G290" s="3">
        <v>83.47</v>
      </c>
    </row>
    <row r="291" spans="1:7" x14ac:dyDescent="0.35">
      <c r="A291" s="2">
        <v>277</v>
      </c>
      <c r="B291" s="2">
        <v>7724057</v>
      </c>
      <c r="C291" t="s">
        <v>476</v>
      </c>
      <c r="D291" s="2" t="s">
        <v>280</v>
      </c>
      <c r="E291" s="3">
        <v>43.44</v>
      </c>
      <c r="F291">
        <v>1</v>
      </c>
      <c r="G291" s="3">
        <v>43.44</v>
      </c>
    </row>
    <row r="292" spans="1:7" x14ac:dyDescent="0.35">
      <c r="A292" s="2">
        <v>278</v>
      </c>
      <c r="B292" s="2">
        <v>7724057</v>
      </c>
      <c r="C292" t="s">
        <v>476</v>
      </c>
      <c r="D292" s="2" t="s">
        <v>280</v>
      </c>
      <c r="E292" s="3">
        <v>45.88</v>
      </c>
      <c r="F292">
        <v>2</v>
      </c>
      <c r="G292" s="3">
        <v>91.76</v>
      </c>
    </row>
    <row r="293" spans="1:7" x14ac:dyDescent="0.35">
      <c r="A293" s="2">
        <v>279</v>
      </c>
      <c r="B293" s="2">
        <v>7724057</v>
      </c>
      <c r="C293" t="s">
        <v>476</v>
      </c>
      <c r="D293" s="2" t="s">
        <v>280</v>
      </c>
      <c r="E293" s="3">
        <v>83.41</v>
      </c>
      <c r="F293">
        <v>1</v>
      </c>
      <c r="G293" s="3">
        <v>83.41</v>
      </c>
    </row>
    <row r="294" spans="1:7" x14ac:dyDescent="0.35">
      <c r="A294" s="2">
        <v>280</v>
      </c>
      <c r="B294" s="2">
        <v>7724057</v>
      </c>
      <c r="C294" t="s">
        <v>476</v>
      </c>
      <c r="D294" s="2" t="s">
        <v>280</v>
      </c>
      <c r="E294" s="3">
        <v>91.92</v>
      </c>
      <c r="F294">
        <v>1</v>
      </c>
      <c r="G294" s="3">
        <v>91.92</v>
      </c>
    </row>
    <row r="295" spans="1:7" x14ac:dyDescent="0.35">
      <c r="A295" s="2">
        <v>281</v>
      </c>
      <c r="B295" s="2">
        <v>7724057</v>
      </c>
      <c r="C295" t="s">
        <v>476</v>
      </c>
      <c r="D295" s="2" t="s">
        <v>280</v>
      </c>
      <c r="E295" s="3">
        <v>92.68</v>
      </c>
      <c r="F295">
        <v>3</v>
      </c>
      <c r="G295" s="3">
        <v>278.04000000000002</v>
      </c>
    </row>
    <row r="296" spans="1:7" x14ac:dyDescent="0.35">
      <c r="A296" s="2">
        <v>282</v>
      </c>
      <c r="B296" s="2">
        <v>7724057</v>
      </c>
      <c r="C296" t="s">
        <v>476</v>
      </c>
      <c r="D296" s="2" t="s">
        <v>280</v>
      </c>
      <c r="E296" s="3">
        <v>468.27</v>
      </c>
      <c r="F296">
        <v>1</v>
      </c>
      <c r="G296" s="3">
        <v>468.27</v>
      </c>
    </row>
    <row r="297" spans="1:7" x14ac:dyDescent="0.35">
      <c r="A297" s="2">
        <v>283</v>
      </c>
      <c r="B297" s="2">
        <v>7724058</v>
      </c>
      <c r="C297" t="s">
        <v>477</v>
      </c>
      <c r="D297" s="2" t="s">
        <v>280</v>
      </c>
      <c r="E297" s="3">
        <v>66.42</v>
      </c>
      <c r="F297">
        <v>1</v>
      </c>
      <c r="G297" s="3">
        <v>66.42</v>
      </c>
    </row>
    <row r="298" spans="1:7" x14ac:dyDescent="0.35">
      <c r="A298" s="2">
        <v>284</v>
      </c>
      <c r="B298" s="2">
        <v>7724058</v>
      </c>
      <c r="C298" t="s">
        <v>477</v>
      </c>
      <c r="D298" s="2" t="s">
        <v>280</v>
      </c>
      <c r="E298" s="3">
        <v>79.33</v>
      </c>
      <c r="F298">
        <v>1</v>
      </c>
      <c r="G298" s="3">
        <v>79.33</v>
      </c>
    </row>
    <row r="299" spans="1:7" x14ac:dyDescent="0.35">
      <c r="A299" s="2">
        <v>285</v>
      </c>
      <c r="B299" s="2">
        <v>7724058</v>
      </c>
      <c r="C299" t="s">
        <v>477</v>
      </c>
      <c r="D299" s="2" t="s">
        <v>280</v>
      </c>
      <c r="E299" s="3">
        <v>105.13</v>
      </c>
      <c r="F299">
        <v>1</v>
      </c>
      <c r="G299" s="3">
        <v>105.13</v>
      </c>
    </row>
    <row r="300" spans="1:7" x14ac:dyDescent="0.35">
      <c r="A300" s="2">
        <v>286</v>
      </c>
      <c r="B300" s="2">
        <v>7724058</v>
      </c>
      <c r="C300" t="s">
        <v>477</v>
      </c>
      <c r="D300" s="2" t="s">
        <v>280</v>
      </c>
      <c r="E300" s="3">
        <v>127.98</v>
      </c>
      <c r="F300">
        <v>1</v>
      </c>
      <c r="G300" s="3">
        <v>127.98</v>
      </c>
    </row>
    <row r="301" spans="1:7" x14ac:dyDescent="0.35">
      <c r="A301" s="2">
        <v>287</v>
      </c>
      <c r="B301" s="2">
        <v>7724058</v>
      </c>
      <c r="C301" t="s">
        <v>477</v>
      </c>
      <c r="D301" s="2" t="s">
        <v>280</v>
      </c>
      <c r="E301" s="3">
        <v>134.91999999999999</v>
      </c>
      <c r="F301">
        <v>4</v>
      </c>
      <c r="G301" s="3">
        <v>539.67999999999995</v>
      </c>
    </row>
    <row r="302" spans="1:7" x14ac:dyDescent="0.35">
      <c r="A302" s="2">
        <v>288</v>
      </c>
      <c r="B302" s="2">
        <v>7724058</v>
      </c>
      <c r="C302" t="s">
        <v>477</v>
      </c>
      <c r="D302" s="2" t="s">
        <v>280</v>
      </c>
      <c r="E302" s="3">
        <v>136.12</v>
      </c>
      <c r="F302">
        <v>6</v>
      </c>
      <c r="G302" s="3">
        <v>816.72</v>
      </c>
    </row>
    <row r="303" spans="1:7" x14ac:dyDescent="0.35">
      <c r="A303" s="2">
        <v>289</v>
      </c>
      <c r="B303" s="2">
        <v>7724058</v>
      </c>
      <c r="C303" t="s">
        <v>477</v>
      </c>
      <c r="D303" s="2" t="s">
        <v>280</v>
      </c>
      <c r="E303" s="3">
        <v>136.66999999999999</v>
      </c>
      <c r="F303">
        <v>6</v>
      </c>
      <c r="G303" s="3">
        <v>820.02</v>
      </c>
    </row>
    <row r="304" spans="1:7" x14ac:dyDescent="0.35">
      <c r="A304" s="2">
        <v>290</v>
      </c>
      <c r="B304" s="2">
        <v>7724058</v>
      </c>
      <c r="C304" t="s">
        <v>477</v>
      </c>
      <c r="D304" s="2" t="s">
        <v>280</v>
      </c>
      <c r="E304" s="3">
        <v>140.47</v>
      </c>
      <c r="F304">
        <v>1</v>
      </c>
      <c r="G304" s="3">
        <v>140.47</v>
      </c>
    </row>
    <row r="305" spans="1:7" x14ac:dyDescent="0.35">
      <c r="A305" s="2">
        <v>291</v>
      </c>
      <c r="B305" s="2">
        <v>7724058</v>
      </c>
      <c r="C305" t="s">
        <v>477</v>
      </c>
      <c r="D305" s="2" t="s">
        <v>280</v>
      </c>
      <c r="E305" s="3">
        <v>142.49</v>
      </c>
      <c r="F305">
        <v>1</v>
      </c>
      <c r="G305" s="3">
        <v>142.49</v>
      </c>
    </row>
    <row r="306" spans="1:7" x14ac:dyDescent="0.35">
      <c r="A306" s="2">
        <v>292</v>
      </c>
      <c r="B306" s="2">
        <v>7724058</v>
      </c>
      <c r="C306" t="s">
        <v>477</v>
      </c>
      <c r="D306" s="2" t="s">
        <v>280</v>
      </c>
      <c r="E306" s="3">
        <v>150.6</v>
      </c>
      <c r="F306">
        <v>2</v>
      </c>
      <c r="G306" s="3">
        <v>301.2</v>
      </c>
    </row>
    <row r="307" spans="1:7" x14ac:dyDescent="0.35">
      <c r="A307" s="2">
        <v>293</v>
      </c>
      <c r="B307" s="2">
        <v>7724058</v>
      </c>
      <c r="C307" t="s">
        <v>477</v>
      </c>
      <c r="D307" s="2" t="s">
        <v>280</v>
      </c>
      <c r="E307" s="3">
        <v>163.02000000000001</v>
      </c>
      <c r="F307">
        <v>1</v>
      </c>
      <c r="G307" s="3">
        <v>163.02000000000001</v>
      </c>
    </row>
    <row r="308" spans="1:7" x14ac:dyDescent="0.35">
      <c r="A308" s="2">
        <v>294</v>
      </c>
      <c r="B308" s="2">
        <v>7724058</v>
      </c>
      <c r="C308" t="s">
        <v>477</v>
      </c>
      <c r="D308" s="2" t="s">
        <v>280</v>
      </c>
      <c r="E308" s="3">
        <v>171.01</v>
      </c>
      <c r="F308">
        <v>2</v>
      </c>
      <c r="G308" s="3">
        <v>342.02</v>
      </c>
    </row>
    <row r="309" spans="1:7" x14ac:dyDescent="0.35">
      <c r="A309" s="2">
        <v>295</v>
      </c>
      <c r="B309" s="2">
        <v>7724058</v>
      </c>
      <c r="C309" t="s">
        <v>477</v>
      </c>
      <c r="D309" s="2" t="s">
        <v>280</v>
      </c>
      <c r="E309" s="3">
        <v>171.74</v>
      </c>
      <c r="F309">
        <v>1</v>
      </c>
      <c r="G309" s="3">
        <v>171.74</v>
      </c>
    </row>
    <row r="310" spans="1:7" x14ac:dyDescent="0.35">
      <c r="A310" s="2">
        <v>296</v>
      </c>
      <c r="B310" s="2">
        <v>7724058</v>
      </c>
      <c r="C310" t="s">
        <v>477</v>
      </c>
      <c r="D310" s="2" t="s">
        <v>280</v>
      </c>
      <c r="E310" s="3">
        <v>179.27</v>
      </c>
      <c r="F310">
        <v>1</v>
      </c>
      <c r="G310" s="3">
        <v>179.27</v>
      </c>
    </row>
    <row r="311" spans="1:7" x14ac:dyDescent="0.35">
      <c r="A311" s="2">
        <v>297</v>
      </c>
      <c r="B311" s="2">
        <v>7724058</v>
      </c>
      <c r="C311" t="s">
        <v>477</v>
      </c>
      <c r="D311" s="2" t="s">
        <v>280</v>
      </c>
      <c r="E311" s="3">
        <v>187.67</v>
      </c>
      <c r="F311">
        <v>1</v>
      </c>
      <c r="G311" s="3">
        <v>187.67</v>
      </c>
    </row>
    <row r="312" spans="1:7" x14ac:dyDescent="0.35">
      <c r="A312" s="2">
        <v>298</v>
      </c>
      <c r="B312" s="2">
        <v>7724058</v>
      </c>
      <c r="C312" t="s">
        <v>477</v>
      </c>
      <c r="D312" s="2" t="s">
        <v>280</v>
      </c>
      <c r="E312" s="3">
        <v>482.79</v>
      </c>
      <c r="F312">
        <v>1</v>
      </c>
      <c r="G312" s="3">
        <v>482.79</v>
      </c>
    </row>
    <row r="313" spans="1:7" x14ac:dyDescent="0.35">
      <c r="A313" s="2">
        <v>299</v>
      </c>
      <c r="B313" s="2">
        <v>7724060</v>
      </c>
      <c r="C313" t="s">
        <v>162</v>
      </c>
      <c r="D313" s="2" t="s">
        <v>280</v>
      </c>
      <c r="E313" s="3">
        <v>154.94999999999999</v>
      </c>
      <c r="F313">
        <v>1</v>
      </c>
      <c r="G313" s="3">
        <v>154.94999999999999</v>
      </c>
    </row>
    <row r="314" spans="1:7" x14ac:dyDescent="0.35">
      <c r="A314" s="2">
        <v>300</v>
      </c>
      <c r="B314" s="2">
        <v>7724060</v>
      </c>
      <c r="C314" t="s">
        <v>162</v>
      </c>
      <c r="D314" s="2" t="s">
        <v>280</v>
      </c>
      <c r="E314" s="3">
        <v>168.85</v>
      </c>
      <c r="F314">
        <v>1</v>
      </c>
      <c r="G314" s="3">
        <v>168.85</v>
      </c>
    </row>
    <row r="315" spans="1:7" x14ac:dyDescent="0.35">
      <c r="A315" s="2">
        <v>301</v>
      </c>
      <c r="B315" s="2">
        <v>7724060</v>
      </c>
      <c r="C315" t="s">
        <v>162</v>
      </c>
      <c r="D315" s="2" t="s">
        <v>280</v>
      </c>
      <c r="E315" s="3">
        <v>246.47</v>
      </c>
      <c r="F315">
        <v>1</v>
      </c>
      <c r="G315" s="3">
        <v>246.47</v>
      </c>
    </row>
    <row r="316" spans="1:7" x14ac:dyDescent="0.35">
      <c r="A316" s="2">
        <v>302</v>
      </c>
      <c r="B316" s="2">
        <v>7724061</v>
      </c>
      <c r="C316" t="s">
        <v>478</v>
      </c>
      <c r="D316" s="2" t="s">
        <v>293</v>
      </c>
      <c r="E316" s="3">
        <v>72.89</v>
      </c>
      <c r="F316">
        <v>1</v>
      </c>
      <c r="G316" s="3">
        <v>72.89</v>
      </c>
    </row>
    <row r="317" spans="1:7" x14ac:dyDescent="0.35">
      <c r="A317" s="2">
        <v>303</v>
      </c>
      <c r="B317" s="2">
        <v>7724062</v>
      </c>
      <c r="C317" t="s">
        <v>479</v>
      </c>
      <c r="D317" s="2" t="s">
        <v>280</v>
      </c>
      <c r="E317" s="3">
        <v>384.78</v>
      </c>
      <c r="F317">
        <v>2</v>
      </c>
      <c r="G317" s="3">
        <v>769.56</v>
      </c>
    </row>
    <row r="318" spans="1:7" x14ac:dyDescent="0.35">
      <c r="A318" s="2">
        <v>304</v>
      </c>
      <c r="B318" s="2">
        <v>7724063</v>
      </c>
      <c r="C318" t="s">
        <v>480</v>
      </c>
      <c r="D318" s="2" t="s">
        <v>280</v>
      </c>
      <c r="E318" s="3">
        <v>43.44</v>
      </c>
      <c r="F318">
        <v>1</v>
      </c>
      <c r="G318" s="3">
        <v>43.44</v>
      </c>
    </row>
    <row r="319" spans="1:7" x14ac:dyDescent="0.35">
      <c r="A319" s="2">
        <v>305</v>
      </c>
      <c r="B319" s="2">
        <v>7724063</v>
      </c>
      <c r="C319" t="s">
        <v>480</v>
      </c>
      <c r="D319" s="2" t="s">
        <v>280</v>
      </c>
      <c r="E319" s="3">
        <v>231.7</v>
      </c>
      <c r="F319">
        <v>1</v>
      </c>
      <c r="G319" s="3">
        <v>231.7</v>
      </c>
    </row>
    <row r="320" spans="1:7" x14ac:dyDescent="0.35">
      <c r="A320" s="2">
        <v>306</v>
      </c>
      <c r="B320" s="2">
        <v>7724064</v>
      </c>
      <c r="C320" t="s">
        <v>481</v>
      </c>
      <c r="D320" s="2" t="s">
        <v>280</v>
      </c>
      <c r="E320" s="3">
        <v>52.13</v>
      </c>
      <c r="F320">
        <v>1</v>
      </c>
      <c r="G320" s="3">
        <v>52.13</v>
      </c>
    </row>
    <row r="321" spans="1:7" x14ac:dyDescent="0.35">
      <c r="A321" s="2">
        <v>307</v>
      </c>
      <c r="B321" s="2">
        <v>7724064</v>
      </c>
      <c r="C321" t="s">
        <v>481</v>
      </c>
      <c r="D321" s="2" t="s">
        <v>280</v>
      </c>
      <c r="E321" s="3">
        <v>66.61</v>
      </c>
      <c r="F321">
        <v>1</v>
      </c>
      <c r="G321" s="3">
        <v>66.61</v>
      </c>
    </row>
    <row r="322" spans="1:7" x14ac:dyDescent="0.35">
      <c r="A322" s="2">
        <v>308</v>
      </c>
      <c r="B322" s="2">
        <v>7724064</v>
      </c>
      <c r="C322" t="s">
        <v>481</v>
      </c>
      <c r="D322" s="2" t="s">
        <v>280</v>
      </c>
      <c r="E322" s="3">
        <v>72.41</v>
      </c>
      <c r="F322">
        <v>1</v>
      </c>
      <c r="G322" s="3">
        <v>72.41</v>
      </c>
    </row>
    <row r="323" spans="1:7" x14ac:dyDescent="0.35">
      <c r="A323" s="2">
        <v>309</v>
      </c>
      <c r="B323" s="2">
        <v>7724065</v>
      </c>
      <c r="C323" t="s">
        <v>482</v>
      </c>
      <c r="D323" s="2" t="s">
        <v>280</v>
      </c>
      <c r="E323" s="3">
        <v>101.37</v>
      </c>
      <c r="F323">
        <v>1</v>
      </c>
      <c r="G323" s="3">
        <v>101.37</v>
      </c>
    </row>
    <row r="324" spans="1:7" x14ac:dyDescent="0.35">
      <c r="A324" s="2">
        <v>310</v>
      </c>
      <c r="B324" s="2">
        <v>7724065</v>
      </c>
      <c r="C324" t="s">
        <v>482</v>
      </c>
      <c r="D324" s="2" t="s">
        <v>280</v>
      </c>
      <c r="E324" s="3">
        <v>130.33000000000001</v>
      </c>
      <c r="F324">
        <v>1</v>
      </c>
      <c r="G324" s="3">
        <v>130.33000000000001</v>
      </c>
    </row>
    <row r="325" spans="1:7" x14ac:dyDescent="0.35">
      <c r="A325" s="2">
        <v>311</v>
      </c>
      <c r="B325" s="2">
        <v>7724065</v>
      </c>
      <c r="C325" t="s">
        <v>482</v>
      </c>
      <c r="D325" s="2" t="s">
        <v>280</v>
      </c>
      <c r="E325" s="3">
        <v>159.29</v>
      </c>
      <c r="F325">
        <v>1</v>
      </c>
      <c r="G325" s="3">
        <v>159.29</v>
      </c>
    </row>
    <row r="326" spans="1:7" x14ac:dyDescent="0.35">
      <c r="A326" s="2">
        <v>312</v>
      </c>
      <c r="B326" s="2">
        <v>7724066</v>
      </c>
      <c r="C326" t="s">
        <v>483</v>
      </c>
      <c r="D326" s="2" t="s">
        <v>280</v>
      </c>
      <c r="E326" s="3">
        <v>38.369999999999997</v>
      </c>
      <c r="F326">
        <v>8</v>
      </c>
      <c r="G326" s="3">
        <v>306.95999999999998</v>
      </c>
    </row>
    <row r="327" spans="1:7" x14ac:dyDescent="0.35">
      <c r="A327" s="2">
        <v>313</v>
      </c>
      <c r="B327" s="2">
        <v>7724066</v>
      </c>
      <c r="C327" t="s">
        <v>483</v>
      </c>
      <c r="D327" s="2" t="s">
        <v>280</v>
      </c>
      <c r="E327" s="3">
        <v>147.06</v>
      </c>
      <c r="F327">
        <v>1</v>
      </c>
      <c r="G327" s="3">
        <v>147.06</v>
      </c>
    </row>
    <row r="328" spans="1:7" x14ac:dyDescent="0.35">
      <c r="A328" s="2">
        <v>314</v>
      </c>
      <c r="B328" s="2">
        <v>7724066</v>
      </c>
      <c r="C328" t="s">
        <v>483</v>
      </c>
      <c r="D328" s="2" t="s">
        <v>280</v>
      </c>
      <c r="E328" s="3">
        <v>147.07</v>
      </c>
      <c r="F328">
        <v>1</v>
      </c>
      <c r="G328" s="3">
        <v>147.07</v>
      </c>
    </row>
    <row r="329" spans="1:7" x14ac:dyDescent="0.35">
      <c r="A329" s="2">
        <v>315</v>
      </c>
      <c r="B329" s="2">
        <v>7724069</v>
      </c>
      <c r="C329" t="s">
        <v>484</v>
      </c>
      <c r="D329" s="2" t="s">
        <v>280</v>
      </c>
      <c r="E329" s="3">
        <v>32.65</v>
      </c>
      <c r="F329">
        <v>1</v>
      </c>
      <c r="G329" s="3">
        <v>32.65</v>
      </c>
    </row>
    <row r="330" spans="1:7" x14ac:dyDescent="0.35">
      <c r="A330" s="2">
        <v>316</v>
      </c>
      <c r="B330" s="2">
        <v>7724070</v>
      </c>
      <c r="C330" t="s">
        <v>360</v>
      </c>
      <c r="D330" s="2" t="s">
        <v>280</v>
      </c>
      <c r="E330" s="3">
        <v>50</v>
      </c>
      <c r="F330">
        <v>1</v>
      </c>
      <c r="G330" s="3">
        <v>50</v>
      </c>
    </row>
    <row r="331" spans="1:7" x14ac:dyDescent="0.35">
      <c r="A331" s="2">
        <v>317</v>
      </c>
      <c r="B331" s="2">
        <v>7724070</v>
      </c>
      <c r="C331" t="s">
        <v>360</v>
      </c>
      <c r="D331" s="2" t="s">
        <v>280</v>
      </c>
      <c r="E331" s="3">
        <v>144.52000000000001</v>
      </c>
      <c r="F331">
        <v>1</v>
      </c>
      <c r="G331" s="3">
        <v>144.52000000000001</v>
      </c>
    </row>
    <row r="332" spans="1:7" x14ac:dyDescent="0.35">
      <c r="A332" s="2">
        <v>318</v>
      </c>
      <c r="B332" s="2">
        <v>7724072</v>
      </c>
      <c r="C332" t="s">
        <v>485</v>
      </c>
      <c r="D332" s="2" t="s">
        <v>280</v>
      </c>
      <c r="E332" s="3">
        <v>144.52000000000001</v>
      </c>
      <c r="F332">
        <v>1</v>
      </c>
      <c r="G332" s="3">
        <v>144.52000000000001</v>
      </c>
    </row>
    <row r="333" spans="1:7" x14ac:dyDescent="0.35">
      <c r="A333" s="2">
        <v>319</v>
      </c>
      <c r="B333" s="2">
        <v>7724072</v>
      </c>
      <c r="C333" t="s">
        <v>485</v>
      </c>
      <c r="D333" s="2" t="s">
        <v>280</v>
      </c>
      <c r="E333" s="3">
        <v>214.03</v>
      </c>
      <c r="F333">
        <v>1</v>
      </c>
      <c r="G333" s="3">
        <v>214.03</v>
      </c>
    </row>
    <row r="334" spans="1:7" x14ac:dyDescent="0.35">
      <c r="A334" s="2">
        <v>320</v>
      </c>
      <c r="B334" s="2">
        <v>7724073</v>
      </c>
      <c r="C334" t="s">
        <v>486</v>
      </c>
      <c r="D334" s="2" t="s">
        <v>280</v>
      </c>
      <c r="E334" s="3">
        <v>476</v>
      </c>
      <c r="F334">
        <v>1</v>
      </c>
      <c r="G334" s="3">
        <v>476</v>
      </c>
    </row>
    <row r="335" spans="1:7" x14ac:dyDescent="0.35">
      <c r="A335" s="2">
        <v>321</v>
      </c>
      <c r="B335" s="2">
        <v>7724074</v>
      </c>
      <c r="C335" t="s">
        <v>487</v>
      </c>
      <c r="D335" s="2" t="s">
        <v>280</v>
      </c>
      <c r="E335" s="3">
        <v>180.43</v>
      </c>
      <c r="F335">
        <v>1</v>
      </c>
      <c r="G335" s="3">
        <v>180.43</v>
      </c>
    </row>
    <row r="336" spans="1:7" x14ac:dyDescent="0.35">
      <c r="A336" s="2">
        <v>322</v>
      </c>
      <c r="B336" s="2">
        <v>7724074</v>
      </c>
      <c r="C336" t="s">
        <v>487</v>
      </c>
      <c r="D336" s="2" t="s">
        <v>280</v>
      </c>
      <c r="E336" s="3">
        <v>216.06</v>
      </c>
      <c r="F336">
        <v>1</v>
      </c>
      <c r="G336" s="3">
        <v>216.06</v>
      </c>
    </row>
    <row r="337" spans="1:7" x14ac:dyDescent="0.35">
      <c r="A337" s="2">
        <v>323</v>
      </c>
      <c r="B337" s="2">
        <v>7724075</v>
      </c>
      <c r="C337" t="s">
        <v>488</v>
      </c>
      <c r="D337" s="2" t="s">
        <v>280</v>
      </c>
      <c r="E337" s="3">
        <v>66.760000000000005</v>
      </c>
      <c r="F337">
        <v>7</v>
      </c>
      <c r="G337" s="3">
        <v>467.32</v>
      </c>
    </row>
    <row r="338" spans="1:7" x14ac:dyDescent="0.35">
      <c r="A338" s="2">
        <v>324</v>
      </c>
      <c r="B338" s="2">
        <v>7724076</v>
      </c>
      <c r="C338" t="s">
        <v>489</v>
      </c>
      <c r="D338" s="2" t="s">
        <v>280</v>
      </c>
      <c r="E338" s="3">
        <v>20.85</v>
      </c>
      <c r="F338">
        <v>6</v>
      </c>
      <c r="G338" s="3">
        <v>125.1</v>
      </c>
    </row>
    <row r="339" spans="1:7" x14ac:dyDescent="0.35">
      <c r="A339" s="2">
        <v>325</v>
      </c>
      <c r="B339" s="2">
        <v>7724078</v>
      </c>
      <c r="C339" t="s">
        <v>490</v>
      </c>
      <c r="D339" s="2" t="s">
        <v>280</v>
      </c>
      <c r="E339" s="3">
        <v>133.03</v>
      </c>
      <c r="F339">
        <v>9</v>
      </c>
      <c r="G339" s="3">
        <v>1197.27</v>
      </c>
    </row>
    <row r="340" spans="1:7" x14ac:dyDescent="0.35">
      <c r="A340" s="2">
        <v>326</v>
      </c>
      <c r="B340" s="2">
        <v>7724078</v>
      </c>
      <c r="C340" t="s">
        <v>490</v>
      </c>
      <c r="D340" s="2" t="s">
        <v>280</v>
      </c>
      <c r="E340" s="3">
        <v>133.04</v>
      </c>
      <c r="F340">
        <v>1</v>
      </c>
      <c r="G340" s="3">
        <v>133.04</v>
      </c>
    </row>
    <row r="341" spans="1:7" x14ac:dyDescent="0.35">
      <c r="A341" s="2">
        <v>327</v>
      </c>
      <c r="B341" s="2">
        <v>7724082</v>
      </c>
      <c r="C341" t="s">
        <v>491</v>
      </c>
      <c r="D341" s="2" t="s">
        <v>280</v>
      </c>
      <c r="E341" s="3">
        <v>31.57</v>
      </c>
      <c r="F341">
        <v>1</v>
      </c>
      <c r="G341" s="3">
        <v>31.57</v>
      </c>
    </row>
    <row r="342" spans="1:7" x14ac:dyDescent="0.35">
      <c r="A342" s="2">
        <v>328</v>
      </c>
      <c r="B342" s="2">
        <v>7724084</v>
      </c>
      <c r="C342" t="s">
        <v>492</v>
      </c>
      <c r="D342" s="2" t="s">
        <v>280</v>
      </c>
      <c r="E342" s="3">
        <v>111.21</v>
      </c>
      <c r="F342">
        <v>1</v>
      </c>
      <c r="G342" s="3">
        <v>111.21</v>
      </c>
    </row>
    <row r="343" spans="1:7" x14ac:dyDescent="0.35">
      <c r="A343" s="2">
        <v>329</v>
      </c>
      <c r="B343" s="2">
        <v>7724085</v>
      </c>
      <c r="C343" t="s">
        <v>493</v>
      </c>
      <c r="D343" s="2" t="s">
        <v>280</v>
      </c>
      <c r="E343" s="3">
        <v>89.67</v>
      </c>
      <c r="F343">
        <v>1</v>
      </c>
      <c r="G343" s="3">
        <v>89.67</v>
      </c>
    </row>
    <row r="344" spans="1:7" x14ac:dyDescent="0.35">
      <c r="A344" s="2">
        <v>330</v>
      </c>
      <c r="B344" s="2">
        <v>7724086</v>
      </c>
      <c r="C344" t="s">
        <v>159</v>
      </c>
      <c r="D344" s="2" t="s">
        <v>280</v>
      </c>
      <c r="E344" s="3">
        <v>119.61</v>
      </c>
      <c r="F344">
        <v>1</v>
      </c>
      <c r="G344" s="3">
        <v>119.61</v>
      </c>
    </row>
    <row r="345" spans="1:7" x14ac:dyDescent="0.35">
      <c r="A345" s="2">
        <v>331</v>
      </c>
      <c r="B345" s="2">
        <v>7724088</v>
      </c>
      <c r="C345" t="s">
        <v>494</v>
      </c>
      <c r="D345" s="2" t="s">
        <v>280</v>
      </c>
      <c r="E345" s="3">
        <v>36.78</v>
      </c>
      <c r="F345">
        <v>3</v>
      </c>
      <c r="G345" s="3">
        <v>110.34</v>
      </c>
    </row>
    <row r="346" spans="1:7" x14ac:dyDescent="0.35">
      <c r="A346" s="2">
        <v>332</v>
      </c>
      <c r="B346" s="2">
        <v>7724088</v>
      </c>
      <c r="C346" t="s">
        <v>494</v>
      </c>
      <c r="D346" s="2" t="s">
        <v>280</v>
      </c>
      <c r="E346" s="3">
        <v>37.130000000000003</v>
      </c>
      <c r="F346">
        <v>1</v>
      </c>
      <c r="G346" s="3">
        <v>37.130000000000003</v>
      </c>
    </row>
    <row r="347" spans="1:7" x14ac:dyDescent="0.35">
      <c r="A347" s="2">
        <v>333</v>
      </c>
      <c r="B347" s="2">
        <v>7724088</v>
      </c>
      <c r="C347" t="s">
        <v>494</v>
      </c>
      <c r="D347" s="2" t="s">
        <v>280</v>
      </c>
      <c r="E347" s="3">
        <v>40.26</v>
      </c>
      <c r="F347">
        <v>1</v>
      </c>
      <c r="G347" s="3">
        <v>40.26</v>
      </c>
    </row>
    <row r="348" spans="1:7" x14ac:dyDescent="0.35">
      <c r="A348" s="2">
        <v>334</v>
      </c>
      <c r="B348" s="2">
        <v>7724089</v>
      </c>
      <c r="C348" t="s">
        <v>495</v>
      </c>
      <c r="D348" s="2" t="s">
        <v>280</v>
      </c>
      <c r="E348" s="3">
        <v>83.99</v>
      </c>
      <c r="F348">
        <v>1</v>
      </c>
      <c r="G348" s="3">
        <v>83.99</v>
      </c>
    </row>
    <row r="349" spans="1:7" x14ac:dyDescent="0.35">
      <c r="A349" s="2">
        <v>335</v>
      </c>
      <c r="B349" s="2">
        <v>7724089</v>
      </c>
      <c r="C349" t="s">
        <v>495</v>
      </c>
      <c r="D349" s="2" t="s">
        <v>280</v>
      </c>
      <c r="E349" s="3">
        <v>144.52000000000001</v>
      </c>
      <c r="F349">
        <v>1</v>
      </c>
      <c r="G349" s="3">
        <v>144.52000000000001</v>
      </c>
    </row>
    <row r="350" spans="1:7" x14ac:dyDescent="0.35">
      <c r="A350" s="2">
        <v>336</v>
      </c>
      <c r="B350" s="2">
        <v>7724089</v>
      </c>
      <c r="C350" t="s">
        <v>495</v>
      </c>
      <c r="D350" s="2" t="s">
        <v>280</v>
      </c>
      <c r="E350" s="3">
        <v>171.46</v>
      </c>
      <c r="F350">
        <v>1</v>
      </c>
      <c r="G350" s="3">
        <v>171.46</v>
      </c>
    </row>
    <row r="351" spans="1:7" x14ac:dyDescent="0.35">
      <c r="A351" s="2">
        <v>337</v>
      </c>
      <c r="B351" s="2">
        <v>7724090</v>
      </c>
      <c r="C351" t="s">
        <v>496</v>
      </c>
      <c r="D351" s="2" t="s">
        <v>280</v>
      </c>
      <c r="E351" s="3">
        <v>45</v>
      </c>
      <c r="F351">
        <v>1</v>
      </c>
      <c r="G351" s="3">
        <v>45</v>
      </c>
    </row>
    <row r="352" spans="1:7" x14ac:dyDescent="0.35">
      <c r="A352" s="2">
        <v>338</v>
      </c>
      <c r="B352" s="2">
        <v>7724091</v>
      </c>
      <c r="C352" t="s">
        <v>497</v>
      </c>
      <c r="D352" s="2" t="s">
        <v>280</v>
      </c>
      <c r="E352" s="3">
        <v>195.78</v>
      </c>
      <c r="F352">
        <v>1</v>
      </c>
      <c r="G352" s="3">
        <v>195.78</v>
      </c>
    </row>
    <row r="353" spans="1:7" x14ac:dyDescent="0.35">
      <c r="A353" s="2">
        <v>339</v>
      </c>
      <c r="B353" s="2">
        <v>7724095</v>
      </c>
      <c r="C353" t="s">
        <v>362</v>
      </c>
      <c r="D353" s="2" t="s">
        <v>280</v>
      </c>
      <c r="E353" s="3">
        <v>64.12</v>
      </c>
      <c r="F353">
        <v>1</v>
      </c>
      <c r="G353" s="3">
        <v>64.12</v>
      </c>
    </row>
    <row r="354" spans="1:7" x14ac:dyDescent="0.35">
      <c r="A354" s="2">
        <v>340</v>
      </c>
      <c r="B354" s="2">
        <v>7724096</v>
      </c>
      <c r="C354" t="s">
        <v>498</v>
      </c>
      <c r="D354" s="2" t="s">
        <v>280</v>
      </c>
      <c r="E354" s="3">
        <v>49.06</v>
      </c>
      <c r="F354">
        <v>1</v>
      </c>
      <c r="G354" s="3">
        <v>49.06</v>
      </c>
    </row>
    <row r="355" spans="1:7" x14ac:dyDescent="0.35">
      <c r="A355" s="2">
        <v>341</v>
      </c>
      <c r="B355" s="2">
        <v>7724098</v>
      </c>
      <c r="C355" t="s">
        <v>499</v>
      </c>
      <c r="D355" s="2" t="s">
        <v>280</v>
      </c>
      <c r="E355" s="3">
        <v>33.89</v>
      </c>
      <c r="F355">
        <v>3</v>
      </c>
      <c r="G355" s="3">
        <v>101.67</v>
      </c>
    </row>
    <row r="356" spans="1:7" x14ac:dyDescent="0.35">
      <c r="A356" s="2">
        <v>342</v>
      </c>
      <c r="B356" s="2">
        <v>7724098</v>
      </c>
      <c r="C356" t="s">
        <v>499</v>
      </c>
      <c r="D356" s="2" t="s">
        <v>280</v>
      </c>
      <c r="E356" s="3">
        <v>34.18</v>
      </c>
      <c r="F356">
        <v>2</v>
      </c>
      <c r="G356" s="3">
        <v>68.36</v>
      </c>
    </row>
    <row r="357" spans="1:7" x14ac:dyDescent="0.35">
      <c r="A357" s="2">
        <v>343</v>
      </c>
      <c r="B357" s="2">
        <v>7724098</v>
      </c>
      <c r="C357" t="s">
        <v>499</v>
      </c>
      <c r="D357" s="2" t="s">
        <v>280</v>
      </c>
      <c r="E357" s="3">
        <v>46.34</v>
      </c>
      <c r="F357">
        <v>3</v>
      </c>
      <c r="G357" s="3">
        <v>139.02000000000001</v>
      </c>
    </row>
    <row r="358" spans="1:7" x14ac:dyDescent="0.35">
      <c r="A358" s="2">
        <v>344</v>
      </c>
      <c r="B358" s="2">
        <v>7724098</v>
      </c>
      <c r="C358" t="s">
        <v>499</v>
      </c>
      <c r="D358" s="2" t="s">
        <v>280</v>
      </c>
      <c r="E358" s="3">
        <v>47.5</v>
      </c>
      <c r="F358">
        <v>3</v>
      </c>
      <c r="G358" s="3">
        <v>142.5</v>
      </c>
    </row>
    <row r="359" spans="1:7" x14ac:dyDescent="0.35">
      <c r="A359" s="2">
        <v>345</v>
      </c>
      <c r="B359" s="2">
        <v>7724099</v>
      </c>
      <c r="C359" t="s">
        <v>500</v>
      </c>
      <c r="D359" s="2" t="s">
        <v>280</v>
      </c>
      <c r="E359" s="3">
        <v>40.840000000000003</v>
      </c>
      <c r="F359">
        <v>8</v>
      </c>
      <c r="G359" s="3">
        <v>326.72000000000003</v>
      </c>
    </row>
    <row r="360" spans="1:7" x14ac:dyDescent="0.35">
      <c r="A360" s="2">
        <v>346</v>
      </c>
      <c r="B360" s="2">
        <v>7724100</v>
      </c>
      <c r="C360" t="s">
        <v>501</v>
      </c>
      <c r="D360" s="2" t="s">
        <v>280</v>
      </c>
      <c r="E360" s="3">
        <v>42.28</v>
      </c>
      <c r="F360">
        <v>1</v>
      </c>
      <c r="G360" s="3">
        <v>42.28</v>
      </c>
    </row>
    <row r="361" spans="1:7" x14ac:dyDescent="0.35">
      <c r="A361" s="2">
        <v>347</v>
      </c>
      <c r="B361" s="2">
        <v>7724101</v>
      </c>
      <c r="C361" t="s">
        <v>502</v>
      </c>
      <c r="D361" s="2" t="s">
        <v>280</v>
      </c>
      <c r="E361" s="3">
        <v>55.9</v>
      </c>
      <c r="F361">
        <v>1</v>
      </c>
      <c r="G361" s="3">
        <v>55.9</v>
      </c>
    </row>
    <row r="362" spans="1:7" x14ac:dyDescent="0.35">
      <c r="A362" s="2">
        <v>348</v>
      </c>
      <c r="B362" s="2">
        <v>7724102</v>
      </c>
      <c r="C362" t="s">
        <v>503</v>
      </c>
      <c r="D362" s="2" t="s">
        <v>280</v>
      </c>
      <c r="E362" s="3">
        <v>17.75</v>
      </c>
      <c r="F362">
        <v>1</v>
      </c>
      <c r="G362" s="3">
        <v>17.75</v>
      </c>
    </row>
    <row r="363" spans="1:7" x14ac:dyDescent="0.35">
      <c r="A363" s="2">
        <v>349</v>
      </c>
      <c r="B363" s="2">
        <v>7724104</v>
      </c>
      <c r="C363" t="s">
        <v>504</v>
      </c>
      <c r="D363" s="2" t="s">
        <v>280</v>
      </c>
      <c r="E363" s="3">
        <v>28.04</v>
      </c>
      <c r="F363">
        <v>6</v>
      </c>
      <c r="G363" s="3">
        <v>168.24</v>
      </c>
    </row>
    <row r="364" spans="1:7" x14ac:dyDescent="0.35">
      <c r="A364" s="2">
        <v>350</v>
      </c>
      <c r="B364" s="2">
        <v>7724104</v>
      </c>
      <c r="C364" t="s">
        <v>504</v>
      </c>
      <c r="D364" s="2" t="s">
        <v>280</v>
      </c>
      <c r="E364" s="3">
        <v>33.29</v>
      </c>
      <c r="F364">
        <v>3</v>
      </c>
      <c r="G364" s="3">
        <v>99.87</v>
      </c>
    </row>
    <row r="365" spans="1:7" x14ac:dyDescent="0.35">
      <c r="A365" s="2">
        <v>351</v>
      </c>
      <c r="B365" s="2">
        <v>7724132</v>
      </c>
      <c r="C365" t="s">
        <v>505</v>
      </c>
      <c r="D365" s="2" t="s">
        <v>280</v>
      </c>
      <c r="E365" s="3">
        <v>195</v>
      </c>
      <c r="F365">
        <v>1</v>
      </c>
      <c r="G365" s="3">
        <v>195</v>
      </c>
    </row>
    <row r="366" spans="1:7" x14ac:dyDescent="0.35">
      <c r="A366" s="2">
        <v>352</v>
      </c>
      <c r="B366" s="2">
        <v>7724133</v>
      </c>
      <c r="C366" t="s">
        <v>506</v>
      </c>
      <c r="D366" s="2" t="s">
        <v>280</v>
      </c>
      <c r="E366" s="3">
        <v>31</v>
      </c>
      <c r="F366">
        <v>3</v>
      </c>
      <c r="G366" s="3">
        <v>93</v>
      </c>
    </row>
    <row r="367" spans="1:7" x14ac:dyDescent="0.35">
      <c r="A367" s="2">
        <v>353</v>
      </c>
      <c r="B367" s="2">
        <v>7724134</v>
      </c>
      <c r="C367" t="s">
        <v>507</v>
      </c>
      <c r="D367" s="2" t="s">
        <v>280</v>
      </c>
      <c r="E367" s="3">
        <v>167.29</v>
      </c>
      <c r="F367">
        <v>3</v>
      </c>
      <c r="G367" s="3">
        <v>501.87</v>
      </c>
    </row>
    <row r="368" spans="1:7" x14ac:dyDescent="0.35">
      <c r="A368" s="2">
        <v>354</v>
      </c>
      <c r="B368" s="2">
        <v>7724134</v>
      </c>
      <c r="C368" t="s">
        <v>507</v>
      </c>
      <c r="D368" s="2" t="s">
        <v>280</v>
      </c>
      <c r="E368" s="3">
        <v>167.3</v>
      </c>
      <c r="F368">
        <v>2</v>
      </c>
      <c r="G368" s="3">
        <v>334.6</v>
      </c>
    </row>
    <row r="369" spans="1:7" x14ac:dyDescent="0.35">
      <c r="A369" s="2">
        <v>355</v>
      </c>
      <c r="B369" s="2">
        <v>7724138</v>
      </c>
      <c r="C369" t="s">
        <v>508</v>
      </c>
      <c r="D369" s="2" t="s">
        <v>280</v>
      </c>
      <c r="E369" s="3">
        <v>257.47000000000003</v>
      </c>
      <c r="F369">
        <v>1</v>
      </c>
      <c r="G369" s="3">
        <v>257.47000000000003</v>
      </c>
    </row>
    <row r="370" spans="1:7" x14ac:dyDescent="0.35">
      <c r="A370" s="2">
        <v>356</v>
      </c>
      <c r="B370" s="2">
        <v>7724142</v>
      </c>
      <c r="C370" t="s">
        <v>509</v>
      </c>
      <c r="D370" s="2" t="s">
        <v>280</v>
      </c>
      <c r="E370" s="3">
        <v>15.98</v>
      </c>
      <c r="F370">
        <v>4</v>
      </c>
      <c r="G370" s="3">
        <v>63.92</v>
      </c>
    </row>
    <row r="371" spans="1:7" x14ac:dyDescent="0.35">
      <c r="A371" s="2">
        <v>357</v>
      </c>
      <c r="B371" s="2">
        <v>7724145</v>
      </c>
      <c r="C371" t="s">
        <v>510</v>
      </c>
      <c r="D371" s="2" t="s">
        <v>280</v>
      </c>
      <c r="E371" s="3">
        <v>53</v>
      </c>
      <c r="F371">
        <v>1</v>
      </c>
      <c r="G371" s="3">
        <v>53</v>
      </c>
    </row>
    <row r="372" spans="1:7" x14ac:dyDescent="0.35">
      <c r="A372" s="2">
        <v>358</v>
      </c>
      <c r="B372" s="2">
        <v>7724146</v>
      </c>
      <c r="C372" t="s">
        <v>511</v>
      </c>
      <c r="D372" s="2" t="s">
        <v>280</v>
      </c>
      <c r="E372" s="3">
        <v>13.89</v>
      </c>
      <c r="F372">
        <v>1</v>
      </c>
      <c r="G372" s="3">
        <v>13.89</v>
      </c>
    </row>
    <row r="373" spans="1:7" x14ac:dyDescent="0.35">
      <c r="A373" s="2">
        <v>359</v>
      </c>
      <c r="B373" s="2">
        <v>7724160</v>
      </c>
      <c r="C373" t="s">
        <v>365</v>
      </c>
      <c r="D373" s="2" t="s">
        <v>280</v>
      </c>
      <c r="E373" s="3">
        <v>160.15</v>
      </c>
      <c r="F373">
        <v>2</v>
      </c>
      <c r="G373" s="3">
        <v>320.3</v>
      </c>
    </row>
    <row r="374" spans="1:7" x14ac:dyDescent="0.35">
      <c r="A374" s="2">
        <v>360</v>
      </c>
      <c r="B374" s="2">
        <v>7724161</v>
      </c>
      <c r="C374" t="s">
        <v>512</v>
      </c>
      <c r="D374" s="2" t="s">
        <v>280</v>
      </c>
      <c r="E374" s="3">
        <v>229.99</v>
      </c>
      <c r="F374">
        <v>1</v>
      </c>
      <c r="G374" s="3">
        <v>229.99</v>
      </c>
    </row>
    <row r="375" spans="1:7" x14ac:dyDescent="0.35">
      <c r="A375" s="2">
        <v>361</v>
      </c>
      <c r="B375" s="2">
        <v>7724162</v>
      </c>
      <c r="C375" t="s">
        <v>366</v>
      </c>
      <c r="D375" s="2" t="s">
        <v>280</v>
      </c>
      <c r="E375" s="3">
        <v>98</v>
      </c>
      <c r="F375">
        <v>1</v>
      </c>
      <c r="G375" s="3">
        <v>98</v>
      </c>
    </row>
    <row r="376" spans="1:7" x14ac:dyDescent="0.35">
      <c r="A376" s="2">
        <v>362</v>
      </c>
      <c r="B376" s="2">
        <v>7724165</v>
      </c>
      <c r="C376" t="s">
        <v>368</v>
      </c>
      <c r="D376" s="2" t="s">
        <v>280</v>
      </c>
      <c r="E376" s="3">
        <v>119.79</v>
      </c>
      <c r="F376">
        <v>9</v>
      </c>
      <c r="G376" s="3">
        <v>1078.1099999999999</v>
      </c>
    </row>
    <row r="377" spans="1:7" x14ac:dyDescent="0.35">
      <c r="A377" s="2">
        <v>363</v>
      </c>
      <c r="B377" s="2">
        <v>7724166</v>
      </c>
      <c r="C377" t="s">
        <v>513</v>
      </c>
      <c r="D377" s="2" t="s">
        <v>280</v>
      </c>
      <c r="E377" s="3">
        <v>251.68</v>
      </c>
      <c r="F377">
        <v>9</v>
      </c>
      <c r="G377" s="3">
        <v>2265.12</v>
      </c>
    </row>
    <row r="378" spans="1:7" x14ac:dyDescent="0.35">
      <c r="A378" s="2">
        <v>364</v>
      </c>
      <c r="B378" s="2">
        <v>7724167</v>
      </c>
      <c r="C378" t="s">
        <v>514</v>
      </c>
      <c r="D378" s="2" t="s">
        <v>280</v>
      </c>
      <c r="E378" s="3">
        <v>175.45</v>
      </c>
      <c r="F378">
        <v>5</v>
      </c>
      <c r="G378" s="3">
        <v>877.25</v>
      </c>
    </row>
    <row r="379" spans="1:7" x14ac:dyDescent="0.35">
      <c r="A379" s="2">
        <v>365</v>
      </c>
      <c r="B379" s="2">
        <v>7724168</v>
      </c>
      <c r="C379" t="s">
        <v>515</v>
      </c>
      <c r="D379" s="2" t="s">
        <v>280</v>
      </c>
      <c r="E379" s="3">
        <v>163.35</v>
      </c>
      <c r="F379">
        <v>10</v>
      </c>
      <c r="G379" s="3">
        <v>1633.5</v>
      </c>
    </row>
    <row r="380" spans="1:7" x14ac:dyDescent="0.35">
      <c r="A380" s="2">
        <v>366</v>
      </c>
      <c r="B380" s="2">
        <v>7724169</v>
      </c>
      <c r="C380" t="s">
        <v>516</v>
      </c>
      <c r="D380" s="2" t="s">
        <v>280</v>
      </c>
      <c r="E380" s="3">
        <v>121</v>
      </c>
      <c r="F380">
        <v>10</v>
      </c>
      <c r="G380" s="3">
        <v>1210</v>
      </c>
    </row>
    <row r="381" spans="1:7" x14ac:dyDescent="0.35">
      <c r="A381" s="2">
        <v>367</v>
      </c>
      <c r="B381" s="2">
        <v>7724172</v>
      </c>
      <c r="C381" t="s">
        <v>370</v>
      </c>
      <c r="D381" s="2" t="s">
        <v>280</v>
      </c>
      <c r="E381" s="3">
        <v>65</v>
      </c>
      <c r="F381">
        <v>1</v>
      </c>
      <c r="G381" s="3">
        <v>65</v>
      </c>
    </row>
    <row r="382" spans="1:7" x14ac:dyDescent="0.35">
      <c r="A382" s="2">
        <v>368</v>
      </c>
      <c r="B382" s="2">
        <v>7724174</v>
      </c>
      <c r="C382" t="s">
        <v>371</v>
      </c>
      <c r="D382" s="2" t="s">
        <v>280</v>
      </c>
      <c r="E382" s="3">
        <v>306.51</v>
      </c>
      <c r="F382">
        <v>1</v>
      </c>
      <c r="G382" s="3">
        <v>306.51</v>
      </c>
    </row>
    <row r="383" spans="1:7" x14ac:dyDescent="0.35">
      <c r="A383" s="2">
        <v>369</v>
      </c>
      <c r="B383" s="2">
        <v>7724175</v>
      </c>
      <c r="C383" t="s">
        <v>517</v>
      </c>
      <c r="D383" s="2" t="s">
        <v>280</v>
      </c>
      <c r="E383" s="3">
        <v>35</v>
      </c>
      <c r="F383">
        <v>2</v>
      </c>
      <c r="G383" s="3">
        <v>70</v>
      </c>
    </row>
    <row r="384" spans="1:7" x14ac:dyDescent="0.35">
      <c r="A384" s="2">
        <v>370</v>
      </c>
      <c r="B384" s="2">
        <v>7724183</v>
      </c>
      <c r="C384" t="s">
        <v>518</v>
      </c>
      <c r="D384" s="2" t="s">
        <v>280</v>
      </c>
      <c r="E384" s="3">
        <v>49.61</v>
      </c>
      <c r="F384">
        <v>1</v>
      </c>
      <c r="G384" s="3">
        <v>49.61</v>
      </c>
    </row>
    <row r="385" spans="1:7" x14ac:dyDescent="0.35">
      <c r="A385" s="2">
        <v>371</v>
      </c>
      <c r="B385" s="2">
        <v>7724192</v>
      </c>
      <c r="C385" t="s">
        <v>519</v>
      </c>
      <c r="D385" s="2" t="s">
        <v>280</v>
      </c>
      <c r="E385" s="3">
        <v>23.9</v>
      </c>
      <c r="F385">
        <v>2</v>
      </c>
      <c r="G385" s="3">
        <v>47.8</v>
      </c>
    </row>
    <row r="386" spans="1:7" x14ac:dyDescent="0.35">
      <c r="A386" s="2">
        <v>372</v>
      </c>
      <c r="B386" s="2">
        <v>7724199</v>
      </c>
      <c r="C386" t="s">
        <v>383</v>
      </c>
      <c r="D386" s="2" t="s">
        <v>280</v>
      </c>
      <c r="E386" s="3">
        <v>266.2</v>
      </c>
      <c r="F386">
        <v>1</v>
      </c>
      <c r="G386" s="3">
        <v>266.2</v>
      </c>
    </row>
    <row r="387" spans="1:7" x14ac:dyDescent="0.35">
      <c r="A387" s="2">
        <v>373</v>
      </c>
      <c r="B387" s="2">
        <v>7724206</v>
      </c>
      <c r="C387" t="s">
        <v>389</v>
      </c>
      <c r="D387" s="2" t="s">
        <v>280</v>
      </c>
      <c r="E387" s="3">
        <v>28.19</v>
      </c>
      <c r="F387">
        <v>4</v>
      </c>
      <c r="G387" s="3">
        <v>112.76</v>
      </c>
    </row>
    <row r="388" spans="1:7" x14ac:dyDescent="0.35">
      <c r="A388" s="2">
        <v>374</v>
      </c>
      <c r="B388" s="2">
        <v>7724206</v>
      </c>
      <c r="C388" t="s">
        <v>389</v>
      </c>
      <c r="D388" s="2" t="s">
        <v>280</v>
      </c>
      <c r="E388" s="3">
        <v>28.2</v>
      </c>
      <c r="F388">
        <v>1</v>
      </c>
      <c r="G388" s="3">
        <v>28.2</v>
      </c>
    </row>
    <row r="389" spans="1:7" x14ac:dyDescent="0.35">
      <c r="A389" s="2">
        <v>375</v>
      </c>
      <c r="B389" s="2">
        <v>7730001</v>
      </c>
      <c r="C389" t="s">
        <v>520</v>
      </c>
      <c r="D389" s="2" t="s">
        <v>280</v>
      </c>
      <c r="E389" s="3">
        <v>39.93</v>
      </c>
      <c r="F389">
        <v>4</v>
      </c>
      <c r="G389" s="3">
        <v>159.72</v>
      </c>
    </row>
    <row r="390" spans="1:7" x14ac:dyDescent="0.35">
      <c r="A390" s="2">
        <v>376</v>
      </c>
      <c r="B390" s="2">
        <v>7730002</v>
      </c>
      <c r="C390" t="s">
        <v>521</v>
      </c>
      <c r="D390" s="2" t="s">
        <v>280</v>
      </c>
      <c r="E390" s="3">
        <v>32.07</v>
      </c>
      <c r="F390">
        <v>1</v>
      </c>
      <c r="G390" s="3">
        <v>32.07</v>
      </c>
    </row>
    <row r="391" spans="1:7" x14ac:dyDescent="0.35">
      <c r="A391" s="2">
        <v>377</v>
      </c>
      <c r="B391" s="2">
        <v>7730003</v>
      </c>
      <c r="C391" t="s">
        <v>522</v>
      </c>
      <c r="D391" s="2" t="s">
        <v>280</v>
      </c>
      <c r="E391" s="3">
        <v>7.87</v>
      </c>
      <c r="F391">
        <v>1</v>
      </c>
      <c r="G391" s="3">
        <v>7.87</v>
      </c>
    </row>
    <row r="392" spans="1:7" x14ac:dyDescent="0.35">
      <c r="A392" s="2">
        <v>378</v>
      </c>
      <c r="B392" s="2">
        <v>7730004</v>
      </c>
      <c r="C392" t="s">
        <v>523</v>
      </c>
      <c r="D392" s="2" t="s">
        <v>280</v>
      </c>
      <c r="E392" s="3">
        <v>11.25</v>
      </c>
      <c r="F392">
        <v>10</v>
      </c>
      <c r="G392" s="3">
        <v>112.5</v>
      </c>
    </row>
    <row r="393" spans="1:7" x14ac:dyDescent="0.35">
      <c r="A393" s="2">
        <v>379</v>
      </c>
      <c r="B393" s="2">
        <v>7730005</v>
      </c>
      <c r="C393" t="s">
        <v>524</v>
      </c>
      <c r="D393" s="2" t="s">
        <v>293</v>
      </c>
      <c r="E393" s="3">
        <v>36.479999999999997</v>
      </c>
      <c r="F393">
        <v>1</v>
      </c>
      <c r="G393" s="3">
        <v>36.479999999999997</v>
      </c>
    </row>
    <row r="394" spans="1:7" x14ac:dyDescent="0.35">
      <c r="A394" s="2">
        <v>380</v>
      </c>
      <c r="B394" s="2">
        <v>7730006</v>
      </c>
      <c r="C394" t="s">
        <v>525</v>
      </c>
      <c r="D394" s="2" t="s">
        <v>293</v>
      </c>
      <c r="E394" s="3">
        <v>11.52</v>
      </c>
      <c r="F394">
        <v>1</v>
      </c>
      <c r="G394" s="3">
        <v>11.52</v>
      </c>
    </row>
    <row r="395" spans="1:7" x14ac:dyDescent="0.35">
      <c r="A395" s="2">
        <v>381</v>
      </c>
      <c r="B395" s="2">
        <v>7730007</v>
      </c>
      <c r="C395" t="s">
        <v>526</v>
      </c>
      <c r="D395" s="2" t="s">
        <v>293</v>
      </c>
      <c r="E395" s="3">
        <v>7.68</v>
      </c>
      <c r="F395">
        <v>1</v>
      </c>
      <c r="G395" s="3">
        <v>7.68</v>
      </c>
    </row>
    <row r="396" spans="1:7" x14ac:dyDescent="0.35">
      <c r="A396" s="2">
        <v>382</v>
      </c>
      <c r="B396" s="2">
        <v>7730010</v>
      </c>
      <c r="C396" t="s">
        <v>527</v>
      </c>
      <c r="D396" s="2" t="s">
        <v>280</v>
      </c>
      <c r="E396" s="3">
        <v>196.62</v>
      </c>
      <c r="F396">
        <v>3</v>
      </c>
      <c r="G396" s="3">
        <v>589.86</v>
      </c>
    </row>
    <row r="397" spans="1:7" x14ac:dyDescent="0.35">
      <c r="A397" s="2">
        <v>383</v>
      </c>
      <c r="B397" s="2">
        <v>7730013</v>
      </c>
      <c r="C397" t="s">
        <v>528</v>
      </c>
      <c r="D397" s="2" t="s">
        <v>280</v>
      </c>
      <c r="E397" s="3">
        <v>196.63</v>
      </c>
      <c r="F397">
        <v>1</v>
      </c>
      <c r="G397" s="3">
        <v>196.63</v>
      </c>
    </row>
    <row r="398" spans="1:7" x14ac:dyDescent="0.35">
      <c r="A398" s="2">
        <v>384</v>
      </c>
      <c r="B398" s="2">
        <v>7730016</v>
      </c>
      <c r="C398" t="s">
        <v>529</v>
      </c>
      <c r="D398" s="2" t="s">
        <v>280</v>
      </c>
      <c r="E398" s="3">
        <v>183.8</v>
      </c>
      <c r="F398">
        <v>3</v>
      </c>
      <c r="G398" s="3">
        <v>551.4</v>
      </c>
    </row>
    <row r="399" spans="1:7" x14ac:dyDescent="0.35">
      <c r="A399" s="2">
        <v>385</v>
      </c>
      <c r="B399" s="2">
        <v>7730018</v>
      </c>
      <c r="C399" t="s">
        <v>530</v>
      </c>
      <c r="D399" s="2" t="s">
        <v>280</v>
      </c>
      <c r="E399" s="3">
        <v>183.8</v>
      </c>
      <c r="F399">
        <v>1</v>
      </c>
      <c r="G399" s="3">
        <v>183.8</v>
      </c>
    </row>
    <row r="400" spans="1:7" x14ac:dyDescent="0.35">
      <c r="A400" s="2">
        <v>386</v>
      </c>
      <c r="B400" s="2">
        <v>7730023</v>
      </c>
      <c r="C400" t="s">
        <v>531</v>
      </c>
      <c r="D400" s="2" t="s">
        <v>280</v>
      </c>
      <c r="E400" s="3">
        <v>86.88</v>
      </c>
      <c r="F400">
        <v>1</v>
      </c>
      <c r="G400" s="3">
        <v>86.88</v>
      </c>
    </row>
    <row r="401" spans="1:7" x14ac:dyDescent="0.35">
      <c r="A401" s="2">
        <v>387</v>
      </c>
      <c r="B401" s="2">
        <v>7730025</v>
      </c>
      <c r="C401" t="s">
        <v>532</v>
      </c>
      <c r="D401" s="2" t="s">
        <v>280</v>
      </c>
      <c r="E401" s="3">
        <v>86.88</v>
      </c>
      <c r="F401">
        <v>1</v>
      </c>
      <c r="G401" s="3">
        <v>86.88</v>
      </c>
    </row>
    <row r="402" spans="1:7" x14ac:dyDescent="0.35">
      <c r="A402" s="2">
        <v>388</v>
      </c>
      <c r="B402" s="2">
        <v>7730030</v>
      </c>
      <c r="C402" t="s">
        <v>533</v>
      </c>
      <c r="D402" s="2" t="s">
        <v>280</v>
      </c>
      <c r="E402" s="3">
        <v>2.1</v>
      </c>
      <c r="F402">
        <v>1</v>
      </c>
      <c r="G402" s="3">
        <v>2.1</v>
      </c>
    </row>
    <row r="403" spans="1:7" x14ac:dyDescent="0.35">
      <c r="A403" s="2">
        <v>389</v>
      </c>
      <c r="B403" s="2">
        <v>7730032</v>
      </c>
      <c r="C403" t="s">
        <v>534</v>
      </c>
      <c r="D403" s="2" t="s">
        <v>280</v>
      </c>
      <c r="E403" s="3">
        <v>49.73</v>
      </c>
      <c r="F403">
        <v>4</v>
      </c>
      <c r="G403" s="3">
        <v>198.92</v>
      </c>
    </row>
    <row r="404" spans="1:7" x14ac:dyDescent="0.35">
      <c r="A404" s="2">
        <v>390</v>
      </c>
      <c r="B404" s="2">
        <v>7730037</v>
      </c>
      <c r="C404" t="s">
        <v>535</v>
      </c>
      <c r="D404" s="2" t="s">
        <v>280</v>
      </c>
      <c r="E404" s="3">
        <v>28.89</v>
      </c>
      <c r="F404">
        <v>1</v>
      </c>
      <c r="G404" s="3">
        <v>28.89</v>
      </c>
    </row>
    <row r="405" spans="1:7" x14ac:dyDescent="0.35">
      <c r="A405" s="2">
        <v>391</v>
      </c>
      <c r="B405" s="2">
        <v>7730043</v>
      </c>
      <c r="C405" t="s">
        <v>536</v>
      </c>
      <c r="D405" s="2" t="s">
        <v>280</v>
      </c>
      <c r="E405" s="3">
        <v>13.92</v>
      </c>
      <c r="F405">
        <v>1</v>
      </c>
      <c r="G405" s="3">
        <v>13.92</v>
      </c>
    </row>
    <row r="406" spans="1:7" x14ac:dyDescent="0.35">
      <c r="A406" s="2">
        <v>392</v>
      </c>
      <c r="B406" s="2">
        <v>7730044</v>
      </c>
      <c r="C406" t="s">
        <v>537</v>
      </c>
      <c r="D406" s="2" t="s">
        <v>280</v>
      </c>
      <c r="E406" s="3">
        <v>13.92</v>
      </c>
      <c r="F406">
        <v>1</v>
      </c>
      <c r="G406" s="3">
        <v>13.92</v>
      </c>
    </row>
    <row r="407" spans="1:7" x14ac:dyDescent="0.35">
      <c r="A407" s="2">
        <v>393</v>
      </c>
      <c r="B407" s="2">
        <v>7730045</v>
      </c>
      <c r="C407" t="s">
        <v>538</v>
      </c>
      <c r="D407" s="2" t="s">
        <v>280</v>
      </c>
      <c r="E407" s="3">
        <v>13.91</v>
      </c>
      <c r="F407">
        <v>1</v>
      </c>
      <c r="G407" s="3">
        <v>13.91</v>
      </c>
    </row>
    <row r="408" spans="1:7" x14ac:dyDescent="0.35">
      <c r="A408" s="2">
        <v>394</v>
      </c>
      <c r="B408" s="2">
        <v>7730050</v>
      </c>
      <c r="C408" t="s">
        <v>539</v>
      </c>
      <c r="D408" s="2" t="s">
        <v>280</v>
      </c>
      <c r="E408" s="3">
        <v>12.8</v>
      </c>
      <c r="F408">
        <v>1</v>
      </c>
      <c r="G408" s="3">
        <v>12.8</v>
      </c>
    </row>
    <row r="409" spans="1:7" x14ac:dyDescent="0.35">
      <c r="A409" s="2">
        <v>395</v>
      </c>
      <c r="B409" s="2">
        <v>7730052</v>
      </c>
      <c r="C409" t="s">
        <v>540</v>
      </c>
      <c r="D409" s="2" t="s">
        <v>280</v>
      </c>
      <c r="E409" s="3">
        <v>9.31</v>
      </c>
      <c r="F409">
        <v>3</v>
      </c>
      <c r="G409" s="3">
        <v>27.93</v>
      </c>
    </row>
    <row r="410" spans="1:7" x14ac:dyDescent="0.35">
      <c r="A410" s="2">
        <v>396</v>
      </c>
      <c r="B410" s="2">
        <v>7730052</v>
      </c>
      <c r="C410" t="s">
        <v>540</v>
      </c>
      <c r="D410" s="2" t="s">
        <v>280</v>
      </c>
      <c r="E410" s="3">
        <v>9.32</v>
      </c>
      <c r="F410">
        <v>1</v>
      </c>
      <c r="G410" s="3">
        <v>9.32</v>
      </c>
    </row>
    <row r="411" spans="1:7" x14ac:dyDescent="0.35">
      <c r="A411" s="2">
        <v>397</v>
      </c>
      <c r="B411" s="2">
        <v>7731001</v>
      </c>
      <c r="C411" t="s">
        <v>541</v>
      </c>
      <c r="D411" s="2" t="s">
        <v>280</v>
      </c>
      <c r="E411" s="3">
        <v>143.99</v>
      </c>
      <c r="F411">
        <v>1</v>
      </c>
      <c r="G411" s="3">
        <v>143.99</v>
      </c>
    </row>
    <row r="412" spans="1:7" x14ac:dyDescent="0.35">
      <c r="C412" s="4" t="s">
        <v>542</v>
      </c>
      <c r="D412" s="4"/>
      <c r="E412" s="4"/>
      <c r="F412" s="4"/>
      <c r="G412" s="8">
        <f>SUM(G240:G411)</f>
        <v>45176.68</v>
      </c>
    </row>
    <row r="414" spans="1:7" x14ac:dyDescent="0.35">
      <c r="B414" s="4">
        <v>1131</v>
      </c>
      <c r="C414" s="4" t="s">
        <v>543</v>
      </c>
    </row>
    <row r="415" spans="1:7" x14ac:dyDescent="0.35">
      <c r="A415" s="2">
        <v>398</v>
      </c>
      <c r="B415" s="2">
        <v>7724014</v>
      </c>
      <c r="C415" t="s">
        <v>468</v>
      </c>
      <c r="D415" s="2" t="s">
        <v>280</v>
      </c>
      <c r="E415" s="3">
        <v>298.87</v>
      </c>
      <c r="F415">
        <v>1</v>
      </c>
      <c r="G415" s="3">
        <v>298.87</v>
      </c>
    </row>
    <row r="416" spans="1:7" x14ac:dyDescent="0.35">
      <c r="A416" s="2">
        <v>399</v>
      </c>
      <c r="B416" s="2">
        <v>7724021</v>
      </c>
      <c r="C416" t="s">
        <v>472</v>
      </c>
      <c r="D416" s="2" t="s">
        <v>280</v>
      </c>
      <c r="E416" s="3">
        <v>314.60000000000002</v>
      </c>
      <c r="F416">
        <v>1</v>
      </c>
      <c r="G416" s="3">
        <v>314.60000000000002</v>
      </c>
    </row>
    <row r="417" spans="1:7" x14ac:dyDescent="0.35">
      <c r="A417" s="2">
        <v>400</v>
      </c>
      <c r="B417" s="2">
        <v>7724022</v>
      </c>
      <c r="C417" t="s">
        <v>473</v>
      </c>
      <c r="D417" s="2" t="s">
        <v>280</v>
      </c>
      <c r="E417" s="3">
        <v>298.87</v>
      </c>
      <c r="F417">
        <v>1</v>
      </c>
      <c r="G417" s="3">
        <v>298.87</v>
      </c>
    </row>
    <row r="418" spans="1:7" x14ac:dyDescent="0.35">
      <c r="A418" s="2">
        <v>401</v>
      </c>
      <c r="B418" s="2">
        <v>7724023</v>
      </c>
      <c r="C418" t="s">
        <v>474</v>
      </c>
      <c r="D418" s="2" t="s">
        <v>280</v>
      </c>
      <c r="E418" s="3">
        <v>298.87</v>
      </c>
      <c r="F418">
        <v>1</v>
      </c>
      <c r="G418" s="3">
        <v>298.87</v>
      </c>
    </row>
    <row r="419" spans="1:7" x14ac:dyDescent="0.35">
      <c r="A419" s="2">
        <v>402</v>
      </c>
      <c r="B419" s="2">
        <v>7724027</v>
      </c>
      <c r="C419" t="s">
        <v>544</v>
      </c>
      <c r="D419" s="2" t="s">
        <v>280</v>
      </c>
      <c r="E419" s="3">
        <v>345</v>
      </c>
      <c r="F419">
        <v>1</v>
      </c>
      <c r="G419" s="3">
        <v>345</v>
      </c>
    </row>
    <row r="420" spans="1:7" x14ac:dyDescent="0.35">
      <c r="A420" s="2">
        <v>403</v>
      </c>
      <c r="B420" s="2">
        <v>7724028</v>
      </c>
      <c r="C420" t="s">
        <v>545</v>
      </c>
      <c r="D420" s="2" t="s">
        <v>280</v>
      </c>
      <c r="E420" s="3">
        <v>57</v>
      </c>
      <c r="F420">
        <v>1</v>
      </c>
      <c r="G420" s="3">
        <v>57</v>
      </c>
    </row>
    <row r="421" spans="1:7" x14ac:dyDescent="0.35">
      <c r="A421" s="2">
        <v>404</v>
      </c>
      <c r="B421" s="2">
        <v>7724029</v>
      </c>
      <c r="C421" t="s">
        <v>546</v>
      </c>
      <c r="D421" s="2" t="s">
        <v>280</v>
      </c>
      <c r="E421" s="3">
        <v>114.84</v>
      </c>
      <c r="F421">
        <v>1</v>
      </c>
      <c r="G421" s="3">
        <v>114.84</v>
      </c>
    </row>
    <row r="422" spans="1:7" x14ac:dyDescent="0.35">
      <c r="A422" s="2">
        <v>405</v>
      </c>
      <c r="B422" s="2">
        <v>7724030</v>
      </c>
      <c r="C422" t="s">
        <v>547</v>
      </c>
      <c r="D422" s="2" t="s">
        <v>280</v>
      </c>
      <c r="E422" s="3">
        <v>50.82</v>
      </c>
      <c r="F422">
        <v>4</v>
      </c>
      <c r="G422" s="3">
        <v>203.28</v>
      </c>
    </row>
    <row r="423" spans="1:7" x14ac:dyDescent="0.35">
      <c r="A423" s="2">
        <v>406</v>
      </c>
      <c r="B423" s="2">
        <v>7724030</v>
      </c>
      <c r="C423" t="s">
        <v>547</v>
      </c>
      <c r="D423" s="2" t="s">
        <v>280</v>
      </c>
      <c r="E423" s="3">
        <v>54</v>
      </c>
      <c r="F423">
        <v>4</v>
      </c>
      <c r="G423" s="3">
        <v>216</v>
      </c>
    </row>
    <row r="424" spans="1:7" x14ac:dyDescent="0.35">
      <c r="A424" s="2">
        <v>407</v>
      </c>
      <c r="B424" s="2">
        <v>7724036</v>
      </c>
      <c r="C424" t="s">
        <v>355</v>
      </c>
      <c r="D424" s="2" t="s">
        <v>280</v>
      </c>
      <c r="E424" s="3">
        <v>140</v>
      </c>
      <c r="F424">
        <v>1</v>
      </c>
      <c r="G424" s="3">
        <v>140</v>
      </c>
    </row>
    <row r="425" spans="1:7" x14ac:dyDescent="0.35">
      <c r="A425" s="2">
        <v>408</v>
      </c>
      <c r="B425" s="2">
        <v>7724038</v>
      </c>
      <c r="C425" t="s">
        <v>548</v>
      </c>
      <c r="D425" s="2" t="s">
        <v>280</v>
      </c>
      <c r="E425" s="3">
        <v>208.53</v>
      </c>
      <c r="F425">
        <v>1</v>
      </c>
      <c r="G425" s="3">
        <v>208.53</v>
      </c>
    </row>
    <row r="426" spans="1:7" x14ac:dyDescent="0.35">
      <c r="A426" s="2">
        <v>409</v>
      </c>
      <c r="B426" s="2">
        <v>7724047</v>
      </c>
      <c r="C426" t="s">
        <v>41</v>
      </c>
      <c r="D426" s="2" t="s">
        <v>280</v>
      </c>
      <c r="E426" s="3">
        <v>16.510000000000002</v>
      </c>
      <c r="F426">
        <v>22</v>
      </c>
      <c r="G426" s="3">
        <v>363.22</v>
      </c>
    </row>
    <row r="427" spans="1:7" x14ac:dyDescent="0.35">
      <c r="A427" s="2">
        <v>410</v>
      </c>
      <c r="B427" s="2">
        <v>7724047</v>
      </c>
      <c r="C427" t="s">
        <v>41</v>
      </c>
      <c r="D427" s="2" t="s">
        <v>280</v>
      </c>
      <c r="E427" s="3">
        <v>133.22999999999999</v>
      </c>
      <c r="F427">
        <v>6</v>
      </c>
      <c r="G427" s="3">
        <v>799.38</v>
      </c>
    </row>
    <row r="428" spans="1:7" x14ac:dyDescent="0.35">
      <c r="A428" s="2">
        <v>411</v>
      </c>
      <c r="B428" s="2">
        <v>7724048</v>
      </c>
      <c r="C428" t="s">
        <v>220</v>
      </c>
      <c r="D428" s="2" t="s">
        <v>280</v>
      </c>
      <c r="E428" s="3">
        <v>77.62</v>
      </c>
      <c r="F428">
        <v>1</v>
      </c>
      <c r="G428" s="3">
        <v>77.62</v>
      </c>
    </row>
    <row r="429" spans="1:7" x14ac:dyDescent="0.35">
      <c r="A429" s="2">
        <v>412</v>
      </c>
      <c r="B429" s="2">
        <v>7724048</v>
      </c>
      <c r="C429" t="s">
        <v>220</v>
      </c>
      <c r="D429" s="2" t="s">
        <v>280</v>
      </c>
      <c r="E429" s="3">
        <v>117.88</v>
      </c>
      <c r="F429">
        <v>1</v>
      </c>
      <c r="G429" s="3">
        <v>117.88</v>
      </c>
    </row>
    <row r="430" spans="1:7" x14ac:dyDescent="0.35">
      <c r="A430" s="2">
        <v>413</v>
      </c>
      <c r="B430" s="2">
        <v>7724049</v>
      </c>
      <c r="C430" t="s">
        <v>475</v>
      </c>
      <c r="D430" s="2" t="s">
        <v>280</v>
      </c>
      <c r="E430" s="3">
        <v>63.14</v>
      </c>
      <c r="F430">
        <v>1</v>
      </c>
      <c r="G430" s="3">
        <v>63.14</v>
      </c>
    </row>
    <row r="431" spans="1:7" x14ac:dyDescent="0.35">
      <c r="A431" s="2">
        <v>414</v>
      </c>
      <c r="B431" s="2">
        <v>7724049</v>
      </c>
      <c r="C431" t="s">
        <v>475</v>
      </c>
      <c r="D431" s="2" t="s">
        <v>280</v>
      </c>
      <c r="E431" s="3">
        <v>100.78</v>
      </c>
      <c r="F431">
        <v>1</v>
      </c>
      <c r="G431" s="3">
        <v>100.78</v>
      </c>
    </row>
    <row r="432" spans="1:7" x14ac:dyDescent="0.35">
      <c r="A432" s="2">
        <v>415</v>
      </c>
      <c r="B432" s="2">
        <v>7724049</v>
      </c>
      <c r="C432" t="s">
        <v>475</v>
      </c>
      <c r="D432" s="2" t="s">
        <v>280</v>
      </c>
      <c r="E432" s="3">
        <v>117.01</v>
      </c>
      <c r="F432">
        <v>5</v>
      </c>
      <c r="G432" s="3">
        <v>585.04999999999995</v>
      </c>
    </row>
    <row r="433" spans="1:7" x14ac:dyDescent="0.35">
      <c r="A433" s="2">
        <v>416</v>
      </c>
      <c r="B433" s="2">
        <v>7724057</v>
      </c>
      <c r="C433" t="s">
        <v>476</v>
      </c>
      <c r="D433" s="2" t="s">
        <v>280</v>
      </c>
      <c r="E433" s="3">
        <v>51.55</v>
      </c>
      <c r="F433">
        <v>3</v>
      </c>
      <c r="G433" s="3">
        <v>154.65</v>
      </c>
    </row>
    <row r="434" spans="1:7" x14ac:dyDescent="0.35">
      <c r="A434" s="2">
        <v>417</v>
      </c>
      <c r="B434" s="2">
        <v>7724057</v>
      </c>
      <c r="C434" t="s">
        <v>476</v>
      </c>
      <c r="D434" s="2" t="s">
        <v>280</v>
      </c>
      <c r="E434" s="3">
        <v>83.41</v>
      </c>
      <c r="F434">
        <v>1</v>
      </c>
      <c r="G434" s="3">
        <v>83.41</v>
      </c>
    </row>
    <row r="435" spans="1:7" x14ac:dyDescent="0.35">
      <c r="A435" s="2">
        <v>418</v>
      </c>
      <c r="B435" s="2">
        <v>7724057</v>
      </c>
      <c r="C435" t="s">
        <v>476</v>
      </c>
      <c r="D435" s="2" t="s">
        <v>280</v>
      </c>
      <c r="E435" s="3">
        <v>92.68</v>
      </c>
      <c r="F435">
        <v>1</v>
      </c>
      <c r="G435" s="3">
        <v>92.68</v>
      </c>
    </row>
    <row r="436" spans="1:7" x14ac:dyDescent="0.35">
      <c r="A436" s="2">
        <v>419</v>
      </c>
      <c r="B436" s="2">
        <v>7724058</v>
      </c>
      <c r="C436" t="s">
        <v>477</v>
      </c>
      <c r="D436" s="2" t="s">
        <v>280</v>
      </c>
      <c r="E436" s="3">
        <v>117.57</v>
      </c>
      <c r="F436">
        <v>1</v>
      </c>
      <c r="G436" s="3">
        <v>117.57</v>
      </c>
    </row>
    <row r="437" spans="1:7" x14ac:dyDescent="0.35">
      <c r="A437" s="2">
        <v>420</v>
      </c>
      <c r="B437" s="2">
        <v>7724058</v>
      </c>
      <c r="C437" t="s">
        <v>477</v>
      </c>
      <c r="D437" s="2" t="s">
        <v>280</v>
      </c>
      <c r="E437" s="3">
        <v>123.07</v>
      </c>
      <c r="F437">
        <v>1</v>
      </c>
      <c r="G437" s="3">
        <v>123.07</v>
      </c>
    </row>
    <row r="438" spans="1:7" x14ac:dyDescent="0.35">
      <c r="A438" s="2">
        <v>421</v>
      </c>
      <c r="B438" s="2">
        <v>7724058</v>
      </c>
      <c r="C438" t="s">
        <v>477</v>
      </c>
      <c r="D438" s="2" t="s">
        <v>280</v>
      </c>
      <c r="E438" s="3">
        <v>123.75</v>
      </c>
      <c r="F438">
        <v>1</v>
      </c>
      <c r="G438" s="3">
        <v>123.75</v>
      </c>
    </row>
    <row r="439" spans="1:7" x14ac:dyDescent="0.35">
      <c r="A439" s="2">
        <v>422</v>
      </c>
      <c r="B439" s="2">
        <v>7724058</v>
      </c>
      <c r="C439" t="s">
        <v>477</v>
      </c>
      <c r="D439" s="2" t="s">
        <v>280</v>
      </c>
      <c r="E439" s="3">
        <v>129.12</v>
      </c>
      <c r="F439">
        <v>1</v>
      </c>
      <c r="G439" s="3">
        <v>129.12</v>
      </c>
    </row>
    <row r="440" spans="1:7" x14ac:dyDescent="0.35">
      <c r="A440" s="2">
        <v>423</v>
      </c>
      <c r="B440" s="2">
        <v>7724058</v>
      </c>
      <c r="C440" t="s">
        <v>477</v>
      </c>
      <c r="D440" s="2" t="s">
        <v>280</v>
      </c>
      <c r="E440" s="3">
        <v>142.49</v>
      </c>
      <c r="F440">
        <v>2</v>
      </c>
      <c r="G440" s="3">
        <v>284.98</v>
      </c>
    </row>
    <row r="441" spans="1:7" x14ac:dyDescent="0.35">
      <c r="A441" s="2">
        <v>424</v>
      </c>
      <c r="B441" s="2">
        <v>7724058</v>
      </c>
      <c r="C441" t="s">
        <v>477</v>
      </c>
      <c r="D441" s="2" t="s">
        <v>280</v>
      </c>
      <c r="E441" s="3">
        <v>150.6</v>
      </c>
      <c r="F441">
        <v>2</v>
      </c>
      <c r="G441" s="3">
        <v>301.2</v>
      </c>
    </row>
    <row r="442" spans="1:7" x14ac:dyDescent="0.35">
      <c r="A442" s="2">
        <v>425</v>
      </c>
      <c r="B442" s="2">
        <v>7724058</v>
      </c>
      <c r="C442" t="s">
        <v>477</v>
      </c>
      <c r="D442" s="2" t="s">
        <v>280</v>
      </c>
      <c r="E442" s="3">
        <v>171.74</v>
      </c>
      <c r="F442">
        <v>1</v>
      </c>
      <c r="G442" s="3">
        <v>171.74</v>
      </c>
    </row>
    <row r="443" spans="1:7" x14ac:dyDescent="0.35">
      <c r="A443" s="2">
        <v>426</v>
      </c>
      <c r="B443" s="2">
        <v>7724058</v>
      </c>
      <c r="C443" t="s">
        <v>477</v>
      </c>
      <c r="D443" s="2" t="s">
        <v>280</v>
      </c>
      <c r="E443" s="3">
        <v>175.22</v>
      </c>
      <c r="F443">
        <v>1</v>
      </c>
      <c r="G443" s="3">
        <v>175.22</v>
      </c>
    </row>
    <row r="444" spans="1:7" x14ac:dyDescent="0.35">
      <c r="A444" s="2">
        <v>427</v>
      </c>
      <c r="B444" s="2">
        <v>7724058</v>
      </c>
      <c r="C444" t="s">
        <v>477</v>
      </c>
      <c r="D444" s="2" t="s">
        <v>280</v>
      </c>
      <c r="E444" s="3">
        <v>186.8</v>
      </c>
      <c r="F444">
        <v>1</v>
      </c>
      <c r="G444" s="3">
        <v>186.8</v>
      </c>
    </row>
    <row r="445" spans="1:7" x14ac:dyDescent="0.35">
      <c r="A445" s="2">
        <v>428</v>
      </c>
      <c r="B445" s="2">
        <v>7724068</v>
      </c>
      <c r="C445" t="s">
        <v>549</v>
      </c>
      <c r="D445" s="2" t="s">
        <v>280</v>
      </c>
      <c r="E445" s="3">
        <v>75</v>
      </c>
      <c r="F445">
        <v>1</v>
      </c>
      <c r="G445" s="3">
        <v>75</v>
      </c>
    </row>
    <row r="446" spans="1:7" x14ac:dyDescent="0.35">
      <c r="A446" s="2">
        <v>429</v>
      </c>
      <c r="B446" s="2">
        <v>7724073</v>
      </c>
      <c r="C446" t="s">
        <v>486</v>
      </c>
      <c r="D446" s="2" t="s">
        <v>280</v>
      </c>
      <c r="E446" s="3">
        <v>289</v>
      </c>
      <c r="F446">
        <v>1</v>
      </c>
      <c r="G446" s="3">
        <v>289</v>
      </c>
    </row>
    <row r="447" spans="1:7" x14ac:dyDescent="0.35">
      <c r="A447" s="2">
        <v>430</v>
      </c>
      <c r="B447" s="2">
        <v>7724079</v>
      </c>
      <c r="C447" t="s">
        <v>550</v>
      </c>
      <c r="D447" s="2" t="s">
        <v>280</v>
      </c>
      <c r="E447" s="3">
        <v>16.8</v>
      </c>
      <c r="F447">
        <v>1</v>
      </c>
      <c r="G447" s="3">
        <v>16.8</v>
      </c>
    </row>
    <row r="448" spans="1:7" x14ac:dyDescent="0.35">
      <c r="A448" s="2">
        <v>431</v>
      </c>
      <c r="B448" s="2">
        <v>7724079</v>
      </c>
      <c r="C448" t="s">
        <v>550</v>
      </c>
      <c r="D448" s="2" t="s">
        <v>280</v>
      </c>
      <c r="E448" s="3">
        <v>20.53</v>
      </c>
      <c r="F448">
        <v>1</v>
      </c>
      <c r="G448" s="3">
        <v>20.53</v>
      </c>
    </row>
    <row r="449" spans="1:7" x14ac:dyDescent="0.35">
      <c r="A449" s="2">
        <v>432</v>
      </c>
      <c r="B449" s="2">
        <v>7724114</v>
      </c>
      <c r="C449" t="s">
        <v>551</v>
      </c>
      <c r="D449" s="2" t="s">
        <v>280</v>
      </c>
      <c r="E449" s="3">
        <v>120</v>
      </c>
      <c r="F449">
        <v>4</v>
      </c>
      <c r="G449" s="3">
        <v>480</v>
      </c>
    </row>
    <row r="450" spans="1:7" x14ac:dyDescent="0.35">
      <c r="A450" s="2">
        <v>433</v>
      </c>
      <c r="B450" s="2">
        <v>7724115</v>
      </c>
      <c r="C450" t="s">
        <v>552</v>
      </c>
      <c r="D450" s="2" t="s">
        <v>280</v>
      </c>
      <c r="E450" s="3">
        <v>55.03</v>
      </c>
      <c r="F450">
        <v>4</v>
      </c>
      <c r="G450" s="3">
        <v>220.12</v>
      </c>
    </row>
    <row r="451" spans="1:7" x14ac:dyDescent="0.35">
      <c r="A451" s="2">
        <v>434</v>
      </c>
      <c r="B451" s="2">
        <v>7724133</v>
      </c>
      <c r="C451" t="s">
        <v>506</v>
      </c>
      <c r="D451" s="2" t="s">
        <v>280</v>
      </c>
      <c r="E451" s="3">
        <v>31</v>
      </c>
      <c r="F451">
        <v>1</v>
      </c>
      <c r="G451" s="3">
        <v>31</v>
      </c>
    </row>
    <row r="452" spans="1:7" x14ac:dyDescent="0.35">
      <c r="A452" s="2">
        <v>435</v>
      </c>
      <c r="B452" s="2">
        <v>7724134</v>
      </c>
      <c r="C452" t="s">
        <v>507</v>
      </c>
      <c r="D452" s="2" t="s">
        <v>280</v>
      </c>
      <c r="E452" s="3">
        <v>167.29</v>
      </c>
      <c r="F452">
        <v>2</v>
      </c>
      <c r="G452" s="3">
        <v>334.58</v>
      </c>
    </row>
    <row r="453" spans="1:7" x14ac:dyDescent="0.35">
      <c r="A453" s="2">
        <v>436</v>
      </c>
      <c r="B453" s="2">
        <v>7724134</v>
      </c>
      <c r="C453" t="s">
        <v>507</v>
      </c>
      <c r="D453" s="2" t="s">
        <v>280</v>
      </c>
      <c r="E453" s="3">
        <v>167.3</v>
      </c>
      <c r="F453">
        <v>2</v>
      </c>
      <c r="G453" s="3">
        <v>334.6</v>
      </c>
    </row>
    <row r="454" spans="1:7" x14ac:dyDescent="0.35">
      <c r="A454" s="2">
        <v>437</v>
      </c>
      <c r="B454" s="2">
        <v>7724144</v>
      </c>
      <c r="C454" t="s">
        <v>553</v>
      </c>
      <c r="D454" s="2" t="s">
        <v>280</v>
      </c>
      <c r="E454" s="3">
        <v>278</v>
      </c>
      <c r="F454">
        <v>1</v>
      </c>
      <c r="G454" s="3">
        <v>278</v>
      </c>
    </row>
    <row r="455" spans="1:7" x14ac:dyDescent="0.35">
      <c r="A455" s="2">
        <v>438</v>
      </c>
      <c r="B455" s="2">
        <v>7724145</v>
      </c>
      <c r="C455" t="s">
        <v>510</v>
      </c>
      <c r="D455" s="2" t="s">
        <v>280</v>
      </c>
      <c r="E455" s="3">
        <v>53</v>
      </c>
      <c r="F455">
        <v>1</v>
      </c>
      <c r="G455" s="3">
        <v>53</v>
      </c>
    </row>
    <row r="456" spans="1:7" x14ac:dyDescent="0.35">
      <c r="A456" s="2">
        <v>439</v>
      </c>
      <c r="B456" s="2">
        <v>7724159</v>
      </c>
      <c r="C456" t="s">
        <v>364</v>
      </c>
      <c r="D456" s="2" t="s">
        <v>280</v>
      </c>
      <c r="E456" s="3">
        <v>381.15</v>
      </c>
      <c r="F456">
        <v>1</v>
      </c>
      <c r="G456" s="3">
        <v>381.15</v>
      </c>
    </row>
    <row r="457" spans="1:7" x14ac:dyDescent="0.35">
      <c r="A457" s="2">
        <v>440</v>
      </c>
      <c r="B457" s="2">
        <v>7724160</v>
      </c>
      <c r="C457" t="s">
        <v>365</v>
      </c>
      <c r="D457" s="2" t="s">
        <v>280</v>
      </c>
      <c r="E457" s="3">
        <v>160.13999999999999</v>
      </c>
      <c r="F457">
        <v>4</v>
      </c>
      <c r="G457" s="3">
        <v>640.55999999999995</v>
      </c>
    </row>
    <row r="458" spans="1:7" x14ac:dyDescent="0.35">
      <c r="A458" s="2">
        <v>441</v>
      </c>
      <c r="B458" s="2">
        <v>7724173</v>
      </c>
      <c r="C458" t="s">
        <v>554</v>
      </c>
      <c r="D458" s="2" t="s">
        <v>280</v>
      </c>
      <c r="E458" s="3">
        <v>499.98</v>
      </c>
      <c r="F458">
        <v>1</v>
      </c>
      <c r="G458" s="3">
        <v>499.98</v>
      </c>
    </row>
    <row r="459" spans="1:7" x14ac:dyDescent="0.35">
      <c r="A459" s="2">
        <v>442</v>
      </c>
      <c r="B459" s="2">
        <v>7724175</v>
      </c>
      <c r="C459" t="s">
        <v>517</v>
      </c>
      <c r="D459" s="2" t="s">
        <v>280</v>
      </c>
      <c r="E459" s="3">
        <v>35</v>
      </c>
      <c r="F459">
        <v>1</v>
      </c>
      <c r="G459" s="3">
        <v>35</v>
      </c>
    </row>
    <row r="460" spans="1:7" x14ac:dyDescent="0.35">
      <c r="A460" s="2">
        <v>443</v>
      </c>
      <c r="B460" s="2">
        <v>7724192</v>
      </c>
      <c r="C460" t="s">
        <v>519</v>
      </c>
      <c r="D460" s="2" t="s">
        <v>280</v>
      </c>
      <c r="E460" s="3">
        <v>23.91</v>
      </c>
      <c r="F460">
        <v>1</v>
      </c>
      <c r="G460" s="3">
        <v>23.91</v>
      </c>
    </row>
    <row r="461" spans="1:7" x14ac:dyDescent="0.35">
      <c r="A461" s="2">
        <v>444</v>
      </c>
      <c r="B461" s="2">
        <v>7724194</v>
      </c>
      <c r="C461" t="s">
        <v>555</v>
      </c>
      <c r="D461" s="2" t="s">
        <v>280</v>
      </c>
      <c r="E461" s="3">
        <v>44.65</v>
      </c>
      <c r="F461">
        <v>1</v>
      </c>
      <c r="G461" s="3">
        <v>44.65</v>
      </c>
    </row>
    <row r="462" spans="1:7" x14ac:dyDescent="0.35">
      <c r="A462" s="2">
        <v>445</v>
      </c>
      <c r="B462" s="2">
        <v>7724206</v>
      </c>
      <c r="C462" t="s">
        <v>389</v>
      </c>
      <c r="D462" s="2" t="s">
        <v>280</v>
      </c>
      <c r="E462" s="3">
        <v>28.19</v>
      </c>
      <c r="F462">
        <v>1</v>
      </c>
      <c r="G462" s="3">
        <v>28.19</v>
      </c>
    </row>
    <row r="463" spans="1:7" x14ac:dyDescent="0.35">
      <c r="A463" s="2">
        <v>446</v>
      </c>
      <c r="B463" s="2">
        <v>7725005</v>
      </c>
      <c r="C463" t="s">
        <v>398</v>
      </c>
      <c r="D463" s="2" t="s">
        <v>280</v>
      </c>
      <c r="E463" s="3">
        <v>142.71</v>
      </c>
      <c r="F463">
        <v>8</v>
      </c>
      <c r="G463" s="3">
        <v>1141.68</v>
      </c>
    </row>
    <row r="464" spans="1:7" x14ac:dyDescent="0.35">
      <c r="A464" s="2">
        <v>447</v>
      </c>
      <c r="B464" s="2">
        <v>7725005</v>
      </c>
      <c r="C464" t="s">
        <v>398</v>
      </c>
      <c r="D464" s="2" t="s">
        <v>280</v>
      </c>
      <c r="E464" s="3">
        <v>319</v>
      </c>
      <c r="F464">
        <v>1</v>
      </c>
      <c r="G464" s="3">
        <v>319</v>
      </c>
    </row>
    <row r="465" spans="1:7" x14ac:dyDescent="0.35">
      <c r="A465" s="2">
        <v>448</v>
      </c>
      <c r="B465" s="2">
        <v>7727003</v>
      </c>
      <c r="C465" t="s">
        <v>401</v>
      </c>
      <c r="D465" s="2" t="s">
        <v>280</v>
      </c>
      <c r="E465" s="3">
        <v>375.1</v>
      </c>
      <c r="F465">
        <v>5</v>
      </c>
      <c r="G465" s="3">
        <v>1875.5</v>
      </c>
    </row>
    <row r="466" spans="1:7" x14ac:dyDescent="0.35">
      <c r="A466" s="2">
        <v>449</v>
      </c>
      <c r="B466" s="2">
        <v>7727004</v>
      </c>
      <c r="C466" t="s">
        <v>442</v>
      </c>
      <c r="D466" s="2" t="s">
        <v>280</v>
      </c>
      <c r="E466" s="3">
        <v>298.87</v>
      </c>
      <c r="F466">
        <v>1</v>
      </c>
      <c r="G466" s="3">
        <v>298.87</v>
      </c>
    </row>
    <row r="467" spans="1:7" x14ac:dyDescent="0.35">
      <c r="A467" s="2">
        <v>450</v>
      </c>
      <c r="B467" s="2">
        <v>7727014</v>
      </c>
      <c r="C467" t="s">
        <v>402</v>
      </c>
      <c r="D467" s="2" t="s">
        <v>280</v>
      </c>
      <c r="E467" s="3">
        <v>227.72</v>
      </c>
      <c r="F467">
        <v>1</v>
      </c>
      <c r="G467" s="3">
        <v>227.72</v>
      </c>
    </row>
    <row r="468" spans="1:7" x14ac:dyDescent="0.35">
      <c r="A468" s="2">
        <v>451</v>
      </c>
      <c r="B468" s="2">
        <v>7727015</v>
      </c>
      <c r="C468" t="s">
        <v>403</v>
      </c>
      <c r="D468" s="2" t="s">
        <v>280</v>
      </c>
      <c r="E468" s="3">
        <v>95.49</v>
      </c>
      <c r="F468">
        <v>1</v>
      </c>
      <c r="G468" s="3">
        <v>95.49</v>
      </c>
    </row>
    <row r="469" spans="1:7" x14ac:dyDescent="0.35">
      <c r="A469" s="2">
        <v>452</v>
      </c>
      <c r="B469" s="2">
        <v>7727019</v>
      </c>
      <c r="C469" t="s">
        <v>405</v>
      </c>
      <c r="D469" s="2" t="s">
        <v>280</v>
      </c>
      <c r="E469" s="3">
        <v>20</v>
      </c>
      <c r="F469">
        <v>1</v>
      </c>
      <c r="G469" s="3">
        <v>20</v>
      </c>
    </row>
    <row r="470" spans="1:7" x14ac:dyDescent="0.35">
      <c r="A470" s="2">
        <v>453</v>
      </c>
      <c r="B470" s="2">
        <v>7727019</v>
      </c>
      <c r="C470" t="s">
        <v>405</v>
      </c>
      <c r="D470" s="2" t="s">
        <v>280</v>
      </c>
      <c r="E470" s="3">
        <v>40</v>
      </c>
      <c r="F470">
        <v>4</v>
      </c>
      <c r="G470" s="3">
        <v>160</v>
      </c>
    </row>
    <row r="471" spans="1:7" x14ac:dyDescent="0.35">
      <c r="A471" s="2">
        <v>454</v>
      </c>
      <c r="B471" s="2">
        <v>7727019</v>
      </c>
      <c r="C471" t="s">
        <v>405</v>
      </c>
      <c r="D471" s="2" t="s">
        <v>280</v>
      </c>
      <c r="E471" s="3">
        <v>135.25</v>
      </c>
      <c r="F471">
        <v>5</v>
      </c>
      <c r="G471" s="3">
        <v>676.25</v>
      </c>
    </row>
    <row r="472" spans="1:7" x14ac:dyDescent="0.35">
      <c r="A472" s="2">
        <v>455</v>
      </c>
      <c r="B472" s="2">
        <v>7727019</v>
      </c>
      <c r="C472" t="s">
        <v>405</v>
      </c>
      <c r="D472" s="2" t="s">
        <v>280</v>
      </c>
      <c r="E472" s="3">
        <v>163.35</v>
      </c>
      <c r="F472">
        <v>1</v>
      </c>
      <c r="G472" s="3">
        <v>163.35</v>
      </c>
    </row>
    <row r="473" spans="1:7" x14ac:dyDescent="0.35">
      <c r="A473" s="2">
        <v>456</v>
      </c>
      <c r="B473" s="2">
        <v>7727019</v>
      </c>
      <c r="C473" t="s">
        <v>405</v>
      </c>
      <c r="D473" s="2" t="s">
        <v>280</v>
      </c>
      <c r="E473" s="3">
        <v>166.98</v>
      </c>
      <c r="F473">
        <v>3</v>
      </c>
      <c r="G473" s="3">
        <v>500.94</v>
      </c>
    </row>
    <row r="474" spans="1:7" x14ac:dyDescent="0.35">
      <c r="A474" s="2">
        <v>457</v>
      </c>
      <c r="B474" s="2">
        <v>7727020</v>
      </c>
      <c r="C474" t="s">
        <v>406</v>
      </c>
      <c r="D474" s="2" t="s">
        <v>280</v>
      </c>
      <c r="E474" s="3">
        <v>250.56</v>
      </c>
      <c r="F474">
        <v>1</v>
      </c>
      <c r="G474" s="3">
        <v>250.56</v>
      </c>
    </row>
    <row r="475" spans="1:7" x14ac:dyDescent="0.35">
      <c r="A475" s="2">
        <v>458</v>
      </c>
      <c r="B475" s="2">
        <v>7727021</v>
      </c>
      <c r="C475" t="s">
        <v>407</v>
      </c>
      <c r="D475" s="2" t="s">
        <v>280</v>
      </c>
      <c r="E475" s="3">
        <v>334.25</v>
      </c>
      <c r="F475">
        <v>1</v>
      </c>
      <c r="G475" s="3">
        <v>334.25</v>
      </c>
    </row>
    <row r="476" spans="1:7" x14ac:dyDescent="0.35">
      <c r="A476" s="2">
        <v>459</v>
      </c>
      <c r="B476" s="2">
        <v>7727021</v>
      </c>
      <c r="C476" t="s">
        <v>407</v>
      </c>
      <c r="D476" s="2" t="s">
        <v>280</v>
      </c>
      <c r="E476" s="3">
        <v>362</v>
      </c>
      <c r="F476">
        <v>1</v>
      </c>
      <c r="G476" s="3">
        <v>362</v>
      </c>
    </row>
    <row r="477" spans="1:7" x14ac:dyDescent="0.35">
      <c r="A477" s="2">
        <v>460</v>
      </c>
      <c r="B477" s="2">
        <v>7727021</v>
      </c>
      <c r="C477" t="s">
        <v>407</v>
      </c>
      <c r="D477" s="2" t="s">
        <v>280</v>
      </c>
      <c r="E477" s="3">
        <v>399.3</v>
      </c>
      <c r="F477">
        <v>4</v>
      </c>
      <c r="G477" s="3">
        <v>1597.2</v>
      </c>
    </row>
    <row r="478" spans="1:7" x14ac:dyDescent="0.35">
      <c r="A478" s="2">
        <v>461</v>
      </c>
      <c r="B478" s="2">
        <v>7727022</v>
      </c>
      <c r="C478" t="s">
        <v>556</v>
      </c>
      <c r="D478" s="2" t="s">
        <v>280</v>
      </c>
      <c r="E478" s="3">
        <v>26.6</v>
      </c>
      <c r="F478">
        <v>11</v>
      </c>
      <c r="G478" s="3">
        <v>292.60000000000002</v>
      </c>
    </row>
    <row r="479" spans="1:7" x14ac:dyDescent="0.35">
      <c r="A479" s="2">
        <v>462</v>
      </c>
      <c r="B479" s="2">
        <v>7727022</v>
      </c>
      <c r="C479" t="s">
        <v>556</v>
      </c>
      <c r="D479" s="2" t="s">
        <v>280</v>
      </c>
      <c r="E479" s="3">
        <v>44</v>
      </c>
      <c r="F479">
        <v>2</v>
      </c>
      <c r="G479" s="3">
        <v>88</v>
      </c>
    </row>
    <row r="480" spans="1:7" x14ac:dyDescent="0.35">
      <c r="A480" s="2">
        <v>463</v>
      </c>
      <c r="B480" s="2">
        <v>7727022</v>
      </c>
      <c r="C480" t="s">
        <v>556</v>
      </c>
      <c r="D480" s="2" t="s">
        <v>280</v>
      </c>
      <c r="E480" s="3">
        <v>46.78</v>
      </c>
      <c r="F480">
        <v>1</v>
      </c>
      <c r="G480" s="3">
        <v>46.78</v>
      </c>
    </row>
    <row r="481" spans="1:7" x14ac:dyDescent="0.35">
      <c r="A481" s="2">
        <v>464</v>
      </c>
      <c r="B481" s="2">
        <v>7727052</v>
      </c>
      <c r="C481" t="s">
        <v>409</v>
      </c>
      <c r="D481" s="2" t="s">
        <v>280</v>
      </c>
      <c r="E481" s="3">
        <v>264.99</v>
      </c>
      <c r="F481">
        <v>1</v>
      </c>
      <c r="G481" s="3">
        <v>264.99</v>
      </c>
    </row>
    <row r="482" spans="1:7" x14ac:dyDescent="0.35">
      <c r="A482" s="2">
        <v>465</v>
      </c>
      <c r="B482" s="2">
        <v>7727055</v>
      </c>
      <c r="C482" t="s">
        <v>410</v>
      </c>
      <c r="D482" s="2" t="s">
        <v>280</v>
      </c>
      <c r="E482" s="3">
        <v>320.64999999999998</v>
      </c>
      <c r="F482">
        <v>2</v>
      </c>
      <c r="G482" s="3">
        <v>641.29999999999995</v>
      </c>
    </row>
    <row r="483" spans="1:7" x14ac:dyDescent="0.35">
      <c r="A483" s="2">
        <v>466</v>
      </c>
      <c r="B483" s="2">
        <v>7730001</v>
      </c>
      <c r="C483" t="s">
        <v>520</v>
      </c>
      <c r="D483" s="2" t="s">
        <v>280</v>
      </c>
      <c r="E483" s="3">
        <v>39.93</v>
      </c>
      <c r="F483">
        <v>9</v>
      </c>
      <c r="G483" s="3">
        <v>359.37</v>
      </c>
    </row>
    <row r="484" spans="1:7" x14ac:dyDescent="0.35">
      <c r="A484" s="2">
        <v>467</v>
      </c>
      <c r="B484" s="2">
        <v>7730004</v>
      </c>
      <c r="C484" t="s">
        <v>523</v>
      </c>
      <c r="D484" s="2" t="s">
        <v>280</v>
      </c>
      <c r="E484" s="3">
        <v>11.26</v>
      </c>
      <c r="F484">
        <v>10</v>
      </c>
      <c r="G484" s="3">
        <v>112.6</v>
      </c>
    </row>
    <row r="485" spans="1:7" x14ac:dyDescent="0.35">
      <c r="A485" s="2">
        <v>468</v>
      </c>
      <c r="B485" s="2">
        <v>7730010</v>
      </c>
      <c r="C485" t="s">
        <v>527</v>
      </c>
      <c r="D485" s="2" t="s">
        <v>280</v>
      </c>
      <c r="E485" s="3">
        <v>196.62</v>
      </c>
      <c r="F485">
        <v>2</v>
      </c>
      <c r="G485" s="3">
        <v>393.24</v>
      </c>
    </row>
    <row r="486" spans="1:7" x14ac:dyDescent="0.35">
      <c r="A486" s="2">
        <v>469</v>
      </c>
      <c r="B486" s="2">
        <v>7730011</v>
      </c>
      <c r="C486" t="s">
        <v>557</v>
      </c>
      <c r="D486" s="2" t="s">
        <v>280</v>
      </c>
      <c r="E486" s="3">
        <v>196.62</v>
      </c>
      <c r="F486">
        <v>6</v>
      </c>
      <c r="G486" s="3">
        <v>1179.72</v>
      </c>
    </row>
    <row r="487" spans="1:7" x14ac:dyDescent="0.35">
      <c r="A487" s="2">
        <v>470</v>
      </c>
      <c r="B487" s="2">
        <v>7730012</v>
      </c>
      <c r="C487" t="s">
        <v>558</v>
      </c>
      <c r="D487" s="2" t="s">
        <v>280</v>
      </c>
      <c r="E487" s="3">
        <v>196.62</v>
      </c>
      <c r="F487">
        <v>2</v>
      </c>
      <c r="G487" s="3">
        <v>393.24</v>
      </c>
    </row>
    <row r="488" spans="1:7" x14ac:dyDescent="0.35">
      <c r="A488" s="2">
        <v>471</v>
      </c>
      <c r="B488" s="2">
        <v>7730016</v>
      </c>
      <c r="C488" t="s">
        <v>529</v>
      </c>
      <c r="D488" s="2" t="s">
        <v>280</v>
      </c>
      <c r="E488" s="3">
        <v>183.8</v>
      </c>
      <c r="F488">
        <v>1</v>
      </c>
      <c r="G488" s="3">
        <v>183.8</v>
      </c>
    </row>
    <row r="489" spans="1:7" x14ac:dyDescent="0.35">
      <c r="A489" s="2">
        <v>472</v>
      </c>
      <c r="B489" s="2">
        <v>7730017</v>
      </c>
      <c r="C489" t="s">
        <v>559</v>
      </c>
      <c r="D489" s="2" t="s">
        <v>280</v>
      </c>
      <c r="E489" s="3">
        <v>183.8</v>
      </c>
      <c r="F489">
        <v>7</v>
      </c>
      <c r="G489" s="3">
        <v>1286.5999999999999</v>
      </c>
    </row>
    <row r="490" spans="1:7" x14ac:dyDescent="0.35">
      <c r="A490" s="2">
        <v>473</v>
      </c>
      <c r="B490" s="2">
        <v>7730021</v>
      </c>
      <c r="C490" t="s">
        <v>560</v>
      </c>
      <c r="D490" s="2" t="s">
        <v>280</v>
      </c>
      <c r="E490" s="3">
        <v>86.88</v>
      </c>
      <c r="F490">
        <v>1</v>
      </c>
      <c r="G490" s="3">
        <v>86.88</v>
      </c>
    </row>
    <row r="491" spans="1:7" x14ac:dyDescent="0.35">
      <c r="A491" s="2">
        <v>474</v>
      </c>
      <c r="B491" s="2">
        <v>7730022</v>
      </c>
      <c r="C491" t="s">
        <v>561</v>
      </c>
      <c r="D491" s="2" t="s">
        <v>280</v>
      </c>
      <c r="E491" s="3">
        <v>86.88</v>
      </c>
      <c r="F491">
        <v>4</v>
      </c>
      <c r="G491" s="3">
        <v>347.52</v>
      </c>
    </row>
    <row r="492" spans="1:7" x14ac:dyDescent="0.35">
      <c r="A492" s="2">
        <v>475</v>
      </c>
      <c r="B492" s="2">
        <v>7730023</v>
      </c>
      <c r="C492" t="s">
        <v>531</v>
      </c>
      <c r="D492" s="2" t="s">
        <v>280</v>
      </c>
      <c r="E492" s="3">
        <v>86.88</v>
      </c>
      <c r="F492">
        <v>5</v>
      </c>
      <c r="G492" s="3">
        <v>434.4</v>
      </c>
    </row>
    <row r="493" spans="1:7" x14ac:dyDescent="0.35">
      <c r="A493" s="2">
        <v>476</v>
      </c>
      <c r="B493" s="2">
        <v>7730026</v>
      </c>
      <c r="C493" t="s">
        <v>562</v>
      </c>
      <c r="D493" s="2" t="s">
        <v>280</v>
      </c>
      <c r="E493" s="3">
        <v>183.8</v>
      </c>
      <c r="F493">
        <v>2</v>
      </c>
      <c r="G493" s="3">
        <v>367.6</v>
      </c>
    </row>
    <row r="494" spans="1:7" x14ac:dyDescent="0.35">
      <c r="A494" s="2">
        <v>477</v>
      </c>
      <c r="B494" s="2">
        <v>7730027</v>
      </c>
      <c r="C494" t="s">
        <v>563</v>
      </c>
      <c r="D494" s="2" t="s">
        <v>280</v>
      </c>
      <c r="E494" s="3">
        <v>6</v>
      </c>
      <c r="F494">
        <v>1</v>
      </c>
      <c r="G494" s="3">
        <v>6</v>
      </c>
    </row>
    <row r="495" spans="1:7" x14ac:dyDescent="0.35">
      <c r="A495" s="2">
        <v>478</v>
      </c>
      <c r="B495" s="2">
        <v>7730027</v>
      </c>
      <c r="C495" t="s">
        <v>563</v>
      </c>
      <c r="D495" s="2" t="s">
        <v>280</v>
      </c>
      <c r="E495" s="3">
        <v>12.28</v>
      </c>
      <c r="F495">
        <v>9</v>
      </c>
      <c r="G495" s="3">
        <v>110.52</v>
      </c>
    </row>
    <row r="496" spans="1:7" x14ac:dyDescent="0.35">
      <c r="A496" s="2">
        <v>479</v>
      </c>
      <c r="B496" s="2">
        <v>7730028</v>
      </c>
      <c r="C496" t="s">
        <v>564</v>
      </c>
      <c r="D496" s="2" t="s">
        <v>280</v>
      </c>
      <c r="E496" s="3">
        <v>2.4</v>
      </c>
      <c r="F496">
        <v>1</v>
      </c>
      <c r="G496" s="3">
        <v>2.4</v>
      </c>
    </row>
    <row r="497" spans="1:7" x14ac:dyDescent="0.35">
      <c r="A497" s="2">
        <v>480</v>
      </c>
      <c r="B497" s="2">
        <v>7730028</v>
      </c>
      <c r="C497" t="s">
        <v>564</v>
      </c>
      <c r="D497" s="2" t="s">
        <v>280</v>
      </c>
      <c r="E497" s="3">
        <v>5.93</v>
      </c>
      <c r="F497">
        <v>9</v>
      </c>
      <c r="G497" s="3">
        <v>53.37</v>
      </c>
    </row>
    <row r="498" spans="1:7" x14ac:dyDescent="0.35">
      <c r="A498" s="2">
        <v>481</v>
      </c>
      <c r="B498" s="2">
        <v>7730029</v>
      </c>
      <c r="C498" t="s">
        <v>565</v>
      </c>
      <c r="D498" s="2" t="s">
        <v>280</v>
      </c>
      <c r="E498" s="3">
        <v>17.95</v>
      </c>
      <c r="F498">
        <v>1</v>
      </c>
      <c r="G498" s="3">
        <v>17.95</v>
      </c>
    </row>
    <row r="499" spans="1:7" x14ac:dyDescent="0.35">
      <c r="A499" s="2">
        <v>482</v>
      </c>
      <c r="B499" s="2">
        <v>7730029</v>
      </c>
      <c r="C499" t="s">
        <v>565</v>
      </c>
      <c r="D499" s="2" t="s">
        <v>280</v>
      </c>
      <c r="E499" s="3">
        <v>17.97</v>
      </c>
      <c r="F499">
        <v>9</v>
      </c>
      <c r="G499" s="3">
        <v>161.72999999999999</v>
      </c>
    </row>
    <row r="500" spans="1:7" x14ac:dyDescent="0.35">
      <c r="A500" s="2">
        <v>483</v>
      </c>
      <c r="B500" s="2">
        <v>7730030</v>
      </c>
      <c r="C500" t="s">
        <v>533</v>
      </c>
      <c r="D500" s="2" t="s">
        <v>280</v>
      </c>
      <c r="E500" s="3">
        <v>2.1</v>
      </c>
      <c r="F500">
        <v>10</v>
      </c>
      <c r="G500" s="3">
        <v>21</v>
      </c>
    </row>
    <row r="501" spans="1:7" x14ac:dyDescent="0.35">
      <c r="A501" s="2">
        <v>484</v>
      </c>
      <c r="B501" s="2">
        <v>7730031</v>
      </c>
      <c r="C501" t="s">
        <v>566</v>
      </c>
      <c r="D501" s="2" t="s">
        <v>280</v>
      </c>
      <c r="E501" s="3">
        <v>18.88</v>
      </c>
      <c r="F501">
        <v>10</v>
      </c>
      <c r="G501" s="3">
        <v>188.8</v>
      </c>
    </row>
    <row r="502" spans="1:7" x14ac:dyDescent="0.35">
      <c r="A502" s="2">
        <v>485</v>
      </c>
      <c r="B502" s="2">
        <v>7730032</v>
      </c>
      <c r="C502" t="s">
        <v>534</v>
      </c>
      <c r="D502" s="2" t="s">
        <v>280</v>
      </c>
      <c r="E502" s="3">
        <v>49.7</v>
      </c>
      <c r="F502">
        <v>1</v>
      </c>
      <c r="G502" s="3">
        <v>49.7</v>
      </c>
    </row>
    <row r="503" spans="1:7" x14ac:dyDescent="0.35">
      <c r="A503" s="2">
        <v>486</v>
      </c>
      <c r="B503" s="2">
        <v>7730032</v>
      </c>
      <c r="C503" t="s">
        <v>534</v>
      </c>
      <c r="D503" s="2" t="s">
        <v>280</v>
      </c>
      <c r="E503" s="3">
        <v>49.73</v>
      </c>
      <c r="F503">
        <v>9</v>
      </c>
      <c r="G503" s="3">
        <v>447.57</v>
      </c>
    </row>
    <row r="504" spans="1:7" x14ac:dyDescent="0.35">
      <c r="A504" s="2">
        <v>487</v>
      </c>
      <c r="B504" s="2">
        <v>7730033</v>
      </c>
      <c r="C504" t="s">
        <v>567</v>
      </c>
      <c r="D504" s="2" t="s">
        <v>280</v>
      </c>
      <c r="E504" s="3">
        <v>37.5</v>
      </c>
      <c r="F504">
        <v>1</v>
      </c>
      <c r="G504" s="3">
        <v>37.5</v>
      </c>
    </row>
    <row r="505" spans="1:7" x14ac:dyDescent="0.35">
      <c r="A505" s="2">
        <v>488</v>
      </c>
      <c r="B505" s="2">
        <v>7730033</v>
      </c>
      <c r="C505" t="s">
        <v>567</v>
      </c>
      <c r="D505" s="2" t="s">
        <v>280</v>
      </c>
      <c r="E505" s="3">
        <v>37.51</v>
      </c>
      <c r="F505">
        <v>9</v>
      </c>
      <c r="G505" s="3">
        <v>337.59</v>
      </c>
    </row>
    <row r="506" spans="1:7" x14ac:dyDescent="0.35">
      <c r="A506" s="2">
        <v>489</v>
      </c>
      <c r="B506" s="2">
        <v>7730034</v>
      </c>
      <c r="C506" t="s">
        <v>568</v>
      </c>
      <c r="D506" s="2" t="s">
        <v>280</v>
      </c>
      <c r="E506" s="3">
        <v>7.87</v>
      </c>
      <c r="F506">
        <v>10</v>
      </c>
      <c r="G506" s="3">
        <v>78.7</v>
      </c>
    </row>
    <row r="507" spans="1:7" x14ac:dyDescent="0.35">
      <c r="A507" s="2">
        <v>490</v>
      </c>
      <c r="B507" s="2">
        <v>7730035</v>
      </c>
      <c r="C507" t="s">
        <v>569</v>
      </c>
      <c r="D507" s="2" t="s">
        <v>280</v>
      </c>
      <c r="E507" s="3">
        <v>183.92</v>
      </c>
      <c r="F507">
        <v>10</v>
      </c>
      <c r="G507" s="3">
        <v>1839.2</v>
      </c>
    </row>
    <row r="508" spans="1:7" x14ac:dyDescent="0.35">
      <c r="A508" s="2">
        <v>491</v>
      </c>
      <c r="B508" s="2">
        <v>7730036</v>
      </c>
      <c r="C508" t="s">
        <v>570</v>
      </c>
      <c r="D508" s="2" t="s">
        <v>280</v>
      </c>
      <c r="E508" s="3">
        <v>120.4</v>
      </c>
      <c r="F508">
        <v>10</v>
      </c>
      <c r="G508" s="3">
        <v>1204</v>
      </c>
    </row>
    <row r="509" spans="1:7" x14ac:dyDescent="0.35">
      <c r="A509" s="2">
        <v>492</v>
      </c>
      <c r="B509" s="2">
        <v>7730037</v>
      </c>
      <c r="C509" t="s">
        <v>535</v>
      </c>
      <c r="D509" s="2" t="s">
        <v>280</v>
      </c>
      <c r="E509" s="3">
        <v>28.89</v>
      </c>
      <c r="F509">
        <v>9</v>
      </c>
      <c r="G509" s="3">
        <v>260.01</v>
      </c>
    </row>
    <row r="510" spans="1:7" x14ac:dyDescent="0.35">
      <c r="A510" s="2">
        <v>493</v>
      </c>
      <c r="B510" s="2">
        <v>7730037</v>
      </c>
      <c r="C510" t="s">
        <v>535</v>
      </c>
      <c r="D510" s="2" t="s">
        <v>280</v>
      </c>
      <c r="E510" s="3">
        <v>28.9</v>
      </c>
      <c r="F510">
        <v>1</v>
      </c>
      <c r="G510" s="3">
        <v>28.9</v>
      </c>
    </row>
    <row r="511" spans="1:7" x14ac:dyDescent="0.35">
      <c r="A511" s="2">
        <v>494</v>
      </c>
      <c r="B511" s="2">
        <v>7730038</v>
      </c>
      <c r="C511" t="s">
        <v>571</v>
      </c>
      <c r="D511" s="2" t="s">
        <v>280</v>
      </c>
      <c r="E511" s="3">
        <v>41.15</v>
      </c>
      <c r="F511">
        <v>7</v>
      </c>
      <c r="G511" s="3">
        <v>288.05</v>
      </c>
    </row>
    <row r="512" spans="1:7" x14ac:dyDescent="0.35">
      <c r="A512" s="2">
        <v>495</v>
      </c>
      <c r="B512" s="2">
        <v>7730039</v>
      </c>
      <c r="C512" t="s">
        <v>572</v>
      </c>
      <c r="D512" s="2" t="s">
        <v>280</v>
      </c>
      <c r="E512" s="3">
        <v>53.42</v>
      </c>
      <c r="F512">
        <v>7</v>
      </c>
      <c r="G512" s="3">
        <v>373.94</v>
      </c>
    </row>
    <row r="513" spans="1:7" x14ac:dyDescent="0.35">
      <c r="A513" s="2">
        <v>496</v>
      </c>
      <c r="B513" s="2">
        <v>7730040</v>
      </c>
      <c r="C513" t="s">
        <v>573</v>
      </c>
      <c r="D513" s="2" t="s">
        <v>280</v>
      </c>
      <c r="E513" s="3">
        <v>146.68</v>
      </c>
      <c r="F513">
        <v>8</v>
      </c>
      <c r="G513" s="3">
        <v>1173.44</v>
      </c>
    </row>
    <row r="514" spans="1:7" x14ac:dyDescent="0.35">
      <c r="A514" s="2">
        <v>497</v>
      </c>
      <c r="B514" s="2">
        <v>7730041</v>
      </c>
      <c r="C514" t="s">
        <v>574</v>
      </c>
      <c r="D514" s="2" t="s">
        <v>280</v>
      </c>
      <c r="E514" s="3">
        <v>35.33</v>
      </c>
      <c r="F514">
        <v>8</v>
      </c>
      <c r="G514" s="3">
        <v>282.64</v>
      </c>
    </row>
    <row r="515" spans="1:7" x14ac:dyDescent="0.35">
      <c r="A515" s="2">
        <v>498</v>
      </c>
      <c r="B515" s="2">
        <v>7730044</v>
      </c>
      <c r="C515" t="s">
        <v>537</v>
      </c>
      <c r="D515" s="2" t="s">
        <v>280</v>
      </c>
      <c r="E515" s="3">
        <v>13.92</v>
      </c>
      <c r="F515">
        <v>5</v>
      </c>
      <c r="G515" s="3">
        <v>69.599999999999994</v>
      </c>
    </row>
    <row r="516" spans="1:7" x14ac:dyDescent="0.35">
      <c r="A516" s="2">
        <v>499</v>
      </c>
      <c r="B516" s="2">
        <v>7730047</v>
      </c>
      <c r="C516" t="s">
        <v>575</v>
      </c>
      <c r="D516" s="2" t="s">
        <v>280</v>
      </c>
      <c r="E516" s="3">
        <v>13.92</v>
      </c>
      <c r="F516">
        <v>2</v>
      </c>
      <c r="G516" s="3">
        <v>27.84</v>
      </c>
    </row>
    <row r="517" spans="1:7" x14ac:dyDescent="0.35">
      <c r="A517" s="2">
        <v>500</v>
      </c>
      <c r="B517" s="2">
        <v>7730050</v>
      </c>
      <c r="C517" t="s">
        <v>539</v>
      </c>
      <c r="D517" s="2" t="s">
        <v>280</v>
      </c>
      <c r="E517" s="3">
        <v>12.8</v>
      </c>
      <c r="F517">
        <v>2</v>
      </c>
      <c r="G517" s="3">
        <v>25.6</v>
      </c>
    </row>
    <row r="518" spans="1:7" x14ac:dyDescent="0.35">
      <c r="A518" s="2">
        <v>501</v>
      </c>
      <c r="B518" s="2">
        <v>7730052</v>
      </c>
      <c r="C518" t="s">
        <v>540</v>
      </c>
      <c r="D518" s="2" t="s">
        <v>280</v>
      </c>
      <c r="E518" s="3">
        <v>9.32</v>
      </c>
      <c r="F518">
        <v>10</v>
      </c>
      <c r="G518" s="3">
        <v>93.2</v>
      </c>
    </row>
    <row r="519" spans="1:7" x14ac:dyDescent="0.35">
      <c r="A519" s="2">
        <v>502</v>
      </c>
      <c r="B519" s="2">
        <v>77290004</v>
      </c>
      <c r="C519" t="s">
        <v>576</v>
      </c>
      <c r="D519" s="2" t="s">
        <v>280</v>
      </c>
      <c r="E519" s="3">
        <v>68</v>
      </c>
      <c r="F519">
        <v>4</v>
      </c>
      <c r="G519" s="3">
        <v>272</v>
      </c>
    </row>
    <row r="520" spans="1:7" x14ac:dyDescent="0.35">
      <c r="C520" s="4" t="s">
        <v>577</v>
      </c>
      <c r="D520" s="4"/>
      <c r="E520" s="4"/>
      <c r="F520" s="4"/>
      <c r="G520" s="8">
        <f>SUM(G415:G519)</f>
        <v>32285.889999999996</v>
      </c>
    </row>
    <row r="522" spans="1:7" x14ac:dyDescent="0.35">
      <c r="B522" s="4">
        <v>1132</v>
      </c>
      <c r="C522" s="4" t="s">
        <v>578</v>
      </c>
    </row>
    <row r="523" spans="1:7" x14ac:dyDescent="0.35">
      <c r="A523" s="2">
        <v>503</v>
      </c>
      <c r="B523" s="2">
        <v>7724014</v>
      </c>
      <c r="C523" t="s">
        <v>468</v>
      </c>
      <c r="D523" s="2" t="s">
        <v>280</v>
      </c>
      <c r="E523" s="3">
        <v>298.87</v>
      </c>
      <c r="F523">
        <v>1</v>
      </c>
      <c r="G523" s="3">
        <v>298.87</v>
      </c>
    </row>
    <row r="524" spans="1:7" x14ac:dyDescent="0.35">
      <c r="A524" s="2">
        <v>504</v>
      </c>
      <c r="B524" s="2">
        <v>7724029</v>
      </c>
      <c r="C524" t="s">
        <v>546</v>
      </c>
      <c r="D524" s="2" t="s">
        <v>280</v>
      </c>
      <c r="E524" s="3">
        <v>114.84</v>
      </c>
      <c r="F524">
        <v>1</v>
      </c>
      <c r="G524" s="3">
        <v>114.84</v>
      </c>
    </row>
    <row r="525" spans="1:7" x14ac:dyDescent="0.35">
      <c r="A525" s="2">
        <v>505</v>
      </c>
      <c r="B525" s="2">
        <v>7724037</v>
      </c>
      <c r="C525" t="s">
        <v>393</v>
      </c>
      <c r="D525" s="2" t="s">
        <v>280</v>
      </c>
      <c r="E525" s="3">
        <v>237.78</v>
      </c>
      <c r="F525">
        <v>1</v>
      </c>
      <c r="G525" s="3">
        <v>237.78</v>
      </c>
    </row>
    <row r="526" spans="1:7" x14ac:dyDescent="0.35">
      <c r="A526" s="2">
        <v>506</v>
      </c>
      <c r="B526" s="2">
        <v>7724038</v>
      </c>
      <c r="C526" t="s">
        <v>548</v>
      </c>
      <c r="D526" s="2" t="s">
        <v>280</v>
      </c>
      <c r="E526" s="3">
        <v>208.53</v>
      </c>
      <c r="F526">
        <v>1</v>
      </c>
      <c r="G526" s="3">
        <v>208.53</v>
      </c>
    </row>
    <row r="527" spans="1:7" x14ac:dyDescent="0.35">
      <c r="A527" s="2">
        <v>507</v>
      </c>
      <c r="B527" s="2">
        <v>7724041</v>
      </c>
      <c r="C527" t="s">
        <v>579</v>
      </c>
      <c r="D527" s="2" t="s">
        <v>280</v>
      </c>
      <c r="E527" s="3">
        <v>26</v>
      </c>
      <c r="F527">
        <v>1</v>
      </c>
      <c r="G527" s="3">
        <v>26</v>
      </c>
    </row>
    <row r="528" spans="1:7" x14ac:dyDescent="0.35">
      <c r="A528" s="2">
        <v>508</v>
      </c>
      <c r="B528" s="2">
        <v>7724046</v>
      </c>
      <c r="C528" t="s">
        <v>580</v>
      </c>
      <c r="D528" s="2" t="s">
        <v>280</v>
      </c>
      <c r="E528" s="3">
        <v>54</v>
      </c>
      <c r="F528">
        <v>1</v>
      </c>
      <c r="G528" s="3">
        <v>54</v>
      </c>
    </row>
    <row r="529" spans="1:7" x14ac:dyDescent="0.35">
      <c r="A529" s="2">
        <v>509</v>
      </c>
      <c r="B529" s="2">
        <v>7724047</v>
      </c>
      <c r="C529" t="s">
        <v>41</v>
      </c>
      <c r="D529" s="2" t="s">
        <v>280</v>
      </c>
      <c r="E529" s="3">
        <v>19.690000000000001</v>
      </c>
      <c r="F529">
        <v>5</v>
      </c>
      <c r="G529" s="3">
        <v>98.45</v>
      </c>
    </row>
    <row r="530" spans="1:7" x14ac:dyDescent="0.35">
      <c r="A530" s="2">
        <v>510</v>
      </c>
      <c r="B530" s="2">
        <v>7724047</v>
      </c>
      <c r="C530" t="s">
        <v>41</v>
      </c>
      <c r="D530" s="2" t="s">
        <v>280</v>
      </c>
      <c r="E530" s="3">
        <v>20.27</v>
      </c>
      <c r="F530">
        <v>19</v>
      </c>
      <c r="G530" s="3">
        <v>385.13</v>
      </c>
    </row>
    <row r="531" spans="1:7" x14ac:dyDescent="0.35">
      <c r="A531" s="2">
        <v>511</v>
      </c>
      <c r="B531" s="2">
        <v>7724047</v>
      </c>
      <c r="C531" t="s">
        <v>41</v>
      </c>
      <c r="D531" s="2" t="s">
        <v>280</v>
      </c>
      <c r="E531" s="3">
        <v>133.22999999999999</v>
      </c>
      <c r="F531">
        <v>2</v>
      </c>
      <c r="G531" s="3">
        <v>266.45999999999998</v>
      </c>
    </row>
    <row r="532" spans="1:7" x14ac:dyDescent="0.35">
      <c r="A532" s="2">
        <v>512</v>
      </c>
      <c r="B532" s="2">
        <v>7724047</v>
      </c>
      <c r="C532" t="s">
        <v>41</v>
      </c>
      <c r="D532" s="2" t="s">
        <v>280</v>
      </c>
      <c r="E532" s="3">
        <v>154.80000000000001</v>
      </c>
      <c r="F532">
        <v>5</v>
      </c>
      <c r="G532" s="3">
        <v>774</v>
      </c>
    </row>
    <row r="533" spans="1:7" x14ac:dyDescent="0.35">
      <c r="A533" s="2">
        <v>513</v>
      </c>
      <c r="B533" s="2">
        <v>7724048</v>
      </c>
      <c r="C533" t="s">
        <v>220</v>
      </c>
      <c r="D533" s="2" t="s">
        <v>280</v>
      </c>
      <c r="E533" s="3">
        <v>117.88</v>
      </c>
      <c r="F533">
        <v>1</v>
      </c>
      <c r="G533" s="3">
        <v>117.88</v>
      </c>
    </row>
    <row r="534" spans="1:7" x14ac:dyDescent="0.35">
      <c r="A534" s="2">
        <v>514</v>
      </c>
      <c r="B534" s="2">
        <v>7724048</v>
      </c>
      <c r="C534" t="s">
        <v>220</v>
      </c>
      <c r="D534" s="2" t="s">
        <v>280</v>
      </c>
      <c r="E534" s="3">
        <v>126.85</v>
      </c>
      <c r="F534">
        <v>3</v>
      </c>
      <c r="G534" s="3">
        <v>380.55</v>
      </c>
    </row>
    <row r="535" spans="1:7" x14ac:dyDescent="0.35">
      <c r="A535" s="2">
        <v>515</v>
      </c>
      <c r="B535" s="2">
        <v>7724048</v>
      </c>
      <c r="C535" t="s">
        <v>220</v>
      </c>
      <c r="D535" s="2" t="s">
        <v>280</v>
      </c>
      <c r="E535" s="3">
        <v>172.32</v>
      </c>
      <c r="F535">
        <v>1</v>
      </c>
      <c r="G535" s="3">
        <v>172.32</v>
      </c>
    </row>
    <row r="536" spans="1:7" x14ac:dyDescent="0.35">
      <c r="A536" s="2">
        <v>516</v>
      </c>
      <c r="B536" s="2">
        <v>7724049</v>
      </c>
      <c r="C536" t="s">
        <v>475</v>
      </c>
      <c r="D536" s="2" t="s">
        <v>280</v>
      </c>
      <c r="E536" s="3">
        <v>63.14</v>
      </c>
      <c r="F536">
        <v>7</v>
      </c>
      <c r="G536" s="3">
        <v>441.98</v>
      </c>
    </row>
    <row r="537" spans="1:7" x14ac:dyDescent="0.35">
      <c r="A537" s="2">
        <v>517</v>
      </c>
      <c r="B537" s="2">
        <v>7724049</v>
      </c>
      <c r="C537" t="s">
        <v>475</v>
      </c>
      <c r="D537" s="2" t="s">
        <v>280</v>
      </c>
      <c r="E537" s="3">
        <v>117.01</v>
      </c>
      <c r="F537">
        <v>3</v>
      </c>
      <c r="G537" s="3">
        <v>351.03</v>
      </c>
    </row>
    <row r="538" spans="1:7" x14ac:dyDescent="0.35">
      <c r="A538" s="2">
        <v>518</v>
      </c>
      <c r="B538" s="2">
        <v>7724049</v>
      </c>
      <c r="C538" t="s">
        <v>475</v>
      </c>
      <c r="D538" s="2" t="s">
        <v>280</v>
      </c>
      <c r="E538" s="3">
        <v>121.64</v>
      </c>
      <c r="F538">
        <v>1</v>
      </c>
      <c r="G538" s="3">
        <v>121.64</v>
      </c>
    </row>
    <row r="539" spans="1:7" x14ac:dyDescent="0.35">
      <c r="A539" s="2">
        <v>519</v>
      </c>
      <c r="B539" s="2">
        <v>7724055</v>
      </c>
      <c r="C539" t="s">
        <v>164</v>
      </c>
      <c r="D539" s="2" t="s">
        <v>280</v>
      </c>
      <c r="E539" s="3">
        <v>47.21</v>
      </c>
      <c r="F539">
        <v>1</v>
      </c>
      <c r="G539" s="3">
        <v>47.21</v>
      </c>
    </row>
    <row r="540" spans="1:7" x14ac:dyDescent="0.35">
      <c r="A540" s="2">
        <v>520</v>
      </c>
      <c r="B540" s="2">
        <v>7724057</v>
      </c>
      <c r="C540" t="s">
        <v>476</v>
      </c>
      <c r="D540" s="2" t="s">
        <v>280</v>
      </c>
      <c r="E540" s="3">
        <v>51.55</v>
      </c>
      <c r="F540">
        <v>1</v>
      </c>
      <c r="G540" s="3">
        <v>51.55</v>
      </c>
    </row>
    <row r="541" spans="1:7" x14ac:dyDescent="0.35">
      <c r="A541" s="2">
        <v>521</v>
      </c>
      <c r="B541" s="2">
        <v>7724057</v>
      </c>
      <c r="C541" t="s">
        <v>476</v>
      </c>
      <c r="D541" s="2" t="s">
        <v>280</v>
      </c>
      <c r="E541" s="3">
        <v>83.41</v>
      </c>
      <c r="F541">
        <v>3</v>
      </c>
      <c r="G541" s="3">
        <v>250.23</v>
      </c>
    </row>
    <row r="542" spans="1:7" x14ac:dyDescent="0.35">
      <c r="A542" s="2">
        <v>522</v>
      </c>
      <c r="B542" s="2">
        <v>7724058</v>
      </c>
      <c r="C542" t="s">
        <v>477</v>
      </c>
      <c r="D542" s="2" t="s">
        <v>280</v>
      </c>
      <c r="E542" s="3">
        <v>100.79</v>
      </c>
      <c r="F542">
        <v>1</v>
      </c>
      <c r="G542" s="3">
        <v>100.79</v>
      </c>
    </row>
    <row r="543" spans="1:7" x14ac:dyDescent="0.35">
      <c r="A543" s="2">
        <v>523</v>
      </c>
      <c r="B543" s="2">
        <v>7724058</v>
      </c>
      <c r="C543" t="s">
        <v>477</v>
      </c>
      <c r="D543" s="2" t="s">
        <v>280</v>
      </c>
      <c r="E543" s="3">
        <v>129.46</v>
      </c>
      <c r="F543">
        <v>2</v>
      </c>
      <c r="G543" s="3">
        <v>258.92</v>
      </c>
    </row>
    <row r="544" spans="1:7" x14ac:dyDescent="0.35">
      <c r="A544" s="2">
        <v>524</v>
      </c>
      <c r="B544" s="2">
        <v>7724058</v>
      </c>
      <c r="C544" t="s">
        <v>477</v>
      </c>
      <c r="D544" s="2" t="s">
        <v>280</v>
      </c>
      <c r="E544" s="3">
        <v>137.02000000000001</v>
      </c>
      <c r="F544">
        <v>2</v>
      </c>
      <c r="G544" s="3">
        <v>274.04000000000002</v>
      </c>
    </row>
    <row r="545" spans="1:7" x14ac:dyDescent="0.35">
      <c r="A545" s="2">
        <v>525</v>
      </c>
      <c r="B545" s="2">
        <v>7724058</v>
      </c>
      <c r="C545" t="s">
        <v>477</v>
      </c>
      <c r="D545" s="2" t="s">
        <v>280</v>
      </c>
      <c r="E545" s="3">
        <v>171.74</v>
      </c>
      <c r="F545">
        <v>1</v>
      </c>
      <c r="G545" s="3">
        <v>171.74</v>
      </c>
    </row>
    <row r="546" spans="1:7" x14ac:dyDescent="0.35">
      <c r="A546" s="2">
        <v>526</v>
      </c>
      <c r="B546" s="2">
        <v>7724058</v>
      </c>
      <c r="C546" t="s">
        <v>477</v>
      </c>
      <c r="D546" s="2" t="s">
        <v>280</v>
      </c>
      <c r="E546" s="3">
        <v>187.67</v>
      </c>
      <c r="F546">
        <v>5</v>
      </c>
      <c r="G546" s="3">
        <v>938.35</v>
      </c>
    </row>
    <row r="547" spans="1:7" x14ac:dyDescent="0.35">
      <c r="A547" s="2">
        <v>527</v>
      </c>
      <c r="B547" s="2">
        <v>7724059</v>
      </c>
      <c r="C547" t="s">
        <v>581</v>
      </c>
      <c r="D547" s="2" t="s">
        <v>280</v>
      </c>
      <c r="E547" s="3">
        <v>22.59</v>
      </c>
      <c r="F547">
        <v>2</v>
      </c>
      <c r="G547" s="3">
        <v>45.18</v>
      </c>
    </row>
    <row r="548" spans="1:7" x14ac:dyDescent="0.35">
      <c r="A548" s="2">
        <v>528</v>
      </c>
      <c r="B548" s="2">
        <v>7724059</v>
      </c>
      <c r="C548" t="s">
        <v>581</v>
      </c>
      <c r="D548" s="2" t="s">
        <v>280</v>
      </c>
      <c r="E548" s="3">
        <v>24.91</v>
      </c>
      <c r="F548">
        <v>2</v>
      </c>
      <c r="G548" s="3">
        <v>49.82</v>
      </c>
    </row>
    <row r="549" spans="1:7" x14ac:dyDescent="0.35">
      <c r="A549" s="2">
        <v>529</v>
      </c>
      <c r="B549" s="2">
        <v>7724066</v>
      </c>
      <c r="C549" t="s">
        <v>483</v>
      </c>
      <c r="D549" s="2" t="s">
        <v>280</v>
      </c>
      <c r="E549" s="3">
        <v>38.369999999999997</v>
      </c>
      <c r="F549">
        <v>4</v>
      </c>
      <c r="G549" s="3">
        <v>153.47999999999999</v>
      </c>
    </row>
    <row r="550" spans="1:7" x14ac:dyDescent="0.35">
      <c r="A550" s="2">
        <v>530</v>
      </c>
      <c r="B550" s="2">
        <v>7724072</v>
      </c>
      <c r="C550" t="s">
        <v>485</v>
      </c>
      <c r="D550" s="2" t="s">
        <v>280</v>
      </c>
      <c r="E550" s="3">
        <v>133.22999999999999</v>
      </c>
      <c r="F550">
        <v>1</v>
      </c>
      <c r="G550" s="3">
        <v>133.22999999999999</v>
      </c>
    </row>
    <row r="551" spans="1:7" x14ac:dyDescent="0.35">
      <c r="A551" s="2">
        <v>531</v>
      </c>
      <c r="B551" s="2">
        <v>7724073</v>
      </c>
      <c r="C551" t="s">
        <v>486</v>
      </c>
      <c r="D551" s="2" t="s">
        <v>280</v>
      </c>
      <c r="E551" s="3">
        <v>289</v>
      </c>
      <c r="F551">
        <v>1</v>
      </c>
      <c r="G551" s="3">
        <v>289</v>
      </c>
    </row>
    <row r="552" spans="1:7" x14ac:dyDescent="0.35">
      <c r="A552" s="2">
        <v>532</v>
      </c>
      <c r="B552" s="2">
        <v>7724074</v>
      </c>
      <c r="C552" t="s">
        <v>487</v>
      </c>
      <c r="D552" s="2" t="s">
        <v>280</v>
      </c>
      <c r="E552" s="3">
        <v>216.06</v>
      </c>
      <c r="F552">
        <v>1</v>
      </c>
      <c r="G552" s="3">
        <v>216.06</v>
      </c>
    </row>
    <row r="553" spans="1:7" x14ac:dyDescent="0.35">
      <c r="A553" s="2">
        <v>533</v>
      </c>
      <c r="B553" s="2">
        <v>7724079</v>
      </c>
      <c r="C553" t="s">
        <v>550</v>
      </c>
      <c r="D553" s="2" t="s">
        <v>280</v>
      </c>
      <c r="E553" s="3">
        <v>20.53</v>
      </c>
      <c r="F553">
        <v>1</v>
      </c>
      <c r="G553" s="3">
        <v>20.53</v>
      </c>
    </row>
    <row r="554" spans="1:7" x14ac:dyDescent="0.35">
      <c r="A554" s="2">
        <v>534</v>
      </c>
      <c r="B554" s="2">
        <v>7724086</v>
      </c>
      <c r="C554" t="s">
        <v>159</v>
      </c>
      <c r="D554" s="2" t="s">
        <v>280</v>
      </c>
      <c r="E554" s="3">
        <v>144.52000000000001</v>
      </c>
      <c r="F554">
        <v>1</v>
      </c>
      <c r="G554" s="3">
        <v>144.52000000000001</v>
      </c>
    </row>
    <row r="555" spans="1:7" x14ac:dyDescent="0.35">
      <c r="A555" s="2">
        <v>535</v>
      </c>
      <c r="B555" s="2">
        <v>7724114</v>
      </c>
      <c r="C555" t="s">
        <v>551</v>
      </c>
      <c r="D555" s="2" t="s">
        <v>280</v>
      </c>
      <c r="E555" s="3">
        <v>80.8</v>
      </c>
      <c r="F555">
        <v>4</v>
      </c>
      <c r="G555" s="3">
        <v>323.2</v>
      </c>
    </row>
    <row r="556" spans="1:7" x14ac:dyDescent="0.35">
      <c r="A556" s="2">
        <v>536</v>
      </c>
      <c r="B556" s="2">
        <v>7724115</v>
      </c>
      <c r="C556" t="s">
        <v>552</v>
      </c>
      <c r="D556" s="2" t="s">
        <v>280</v>
      </c>
      <c r="E556" s="3">
        <v>79.41</v>
      </c>
      <c r="F556">
        <v>4</v>
      </c>
      <c r="G556" s="3">
        <v>317.64</v>
      </c>
    </row>
    <row r="557" spans="1:7" x14ac:dyDescent="0.35">
      <c r="A557" s="2">
        <v>537</v>
      </c>
      <c r="B557" s="2">
        <v>7724122</v>
      </c>
      <c r="C557" t="s">
        <v>582</v>
      </c>
      <c r="D557" s="2" t="s">
        <v>280</v>
      </c>
      <c r="E557" s="3">
        <v>175.8</v>
      </c>
      <c r="F557">
        <v>1</v>
      </c>
      <c r="G557" s="3">
        <v>175.8</v>
      </c>
    </row>
    <row r="558" spans="1:7" x14ac:dyDescent="0.35">
      <c r="A558" s="2">
        <v>538</v>
      </c>
      <c r="B558" s="2">
        <v>7724125</v>
      </c>
      <c r="C558" t="s">
        <v>583</v>
      </c>
      <c r="D558" s="2" t="s">
        <v>280</v>
      </c>
      <c r="E558" s="3">
        <v>94.27</v>
      </c>
      <c r="F558">
        <v>1</v>
      </c>
      <c r="G558" s="3">
        <v>94.27</v>
      </c>
    </row>
    <row r="559" spans="1:7" x14ac:dyDescent="0.35">
      <c r="A559" s="2">
        <v>539</v>
      </c>
      <c r="B559" s="2">
        <v>7724126</v>
      </c>
      <c r="C559" t="s">
        <v>584</v>
      </c>
      <c r="D559" s="2" t="s">
        <v>280</v>
      </c>
      <c r="E559" s="3">
        <v>115.29</v>
      </c>
      <c r="F559">
        <v>1</v>
      </c>
      <c r="G559" s="3">
        <v>115.29</v>
      </c>
    </row>
    <row r="560" spans="1:7" x14ac:dyDescent="0.35">
      <c r="A560" s="2">
        <v>540</v>
      </c>
      <c r="B560" s="2">
        <v>7724133</v>
      </c>
      <c r="C560" t="s">
        <v>506</v>
      </c>
      <c r="D560" s="2" t="s">
        <v>280</v>
      </c>
      <c r="E560" s="3">
        <v>31</v>
      </c>
      <c r="F560">
        <v>1</v>
      </c>
      <c r="G560" s="3">
        <v>31</v>
      </c>
    </row>
    <row r="561" spans="1:7" x14ac:dyDescent="0.35">
      <c r="A561" s="2">
        <v>541</v>
      </c>
      <c r="B561" s="2">
        <v>7724144</v>
      </c>
      <c r="C561" t="s">
        <v>553</v>
      </c>
      <c r="D561" s="2" t="s">
        <v>280</v>
      </c>
      <c r="E561" s="3">
        <v>278</v>
      </c>
      <c r="F561">
        <v>1</v>
      </c>
      <c r="G561" s="3">
        <v>278</v>
      </c>
    </row>
    <row r="562" spans="1:7" x14ac:dyDescent="0.35">
      <c r="A562" s="2">
        <v>542</v>
      </c>
      <c r="B562" s="2">
        <v>7724145</v>
      </c>
      <c r="C562" t="s">
        <v>510</v>
      </c>
      <c r="D562" s="2" t="s">
        <v>280</v>
      </c>
      <c r="E562" s="3">
        <v>53</v>
      </c>
      <c r="F562">
        <v>1</v>
      </c>
      <c r="G562" s="3">
        <v>53</v>
      </c>
    </row>
    <row r="563" spans="1:7" x14ac:dyDescent="0.35">
      <c r="A563" s="2">
        <v>543</v>
      </c>
      <c r="B563" s="2">
        <v>7724160</v>
      </c>
      <c r="C563" t="s">
        <v>365</v>
      </c>
      <c r="D563" s="2" t="s">
        <v>280</v>
      </c>
      <c r="E563" s="3">
        <v>160.15</v>
      </c>
      <c r="F563">
        <v>3</v>
      </c>
      <c r="G563" s="3">
        <v>480.45</v>
      </c>
    </row>
    <row r="564" spans="1:7" x14ac:dyDescent="0.35">
      <c r="A564" s="2">
        <v>544</v>
      </c>
      <c r="B564" s="2">
        <v>7724173</v>
      </c>
      <c r="C564" t="s">
        <v>554</v>
      </c>
      <c r="D564" s="2" t="s">
        <v>280</v>
      </c>
      <c r="E564" s="3">
        <v>499.98</v>
      </c>
      <c r="F564">
        <v>1</v>
      </c>
      <c r="G564" s="3">
        <v>499.98</v>
      </c>
    </row>
    <row r="565" spans="1:7" x14ac:dyDescent="0.35">
      <c r="A565" s="2">
        <v>545</v>
      </c>
      <c r="B565" s="2">
        <v>7724175</v>
      </c>
      <c r="C565" t="s">
        <v>517</v>
      </c>
      <c r="D565" s="2" t="s">
        <v>280</v>
      </c>
      <c r="E565" s="3">
        <v>35</v>
      </c>
      <c r="F565">
        <v>1</v>
      </c>
      <c r="G565" s="3">
        <v>35</v>
      </c>
    </row>
    <row r="566" spans="1:7" x14ac:dyDescent="0.35">
      <c r="A566" s="2">
        <v>546</v>
      </c>
      <c r="B566" s="2">
        <v>7724183</v>
      </c>
      <c r="C566" t="s">
        <v>518</v>
      </c>
      <c r="D566" s="2" t="s">
        <v>280</v>
      </c>
      <c r="E566" s="3">
        <v>49.61</v>
      </c>
      <c r="F566">
        <v>1</v>
      </c>
      <c r="G566" s="3">
        <v>49.61</v>
      </c>
    </row>
    <row r="567" spans="1:7" x14ac:dyDescent="0.35">
      <c r="A567" s="2">
        <v>547</v>
      </c>
      <c r="B567" s="2">
        <v>7724186</v>
      </c>
      <c r="C567" t="s">
        <v>585</v>
      </c>
      <c r="D567" s="2" t="s">
        <v>280</v>
      </c>
      <c r="E567" s="3">
        <v>69.099999999999994</v>
      </c>
      <c r="F567">
        <v>8</v>
      </c>
      <c r="G567" s="3">
        <v>552.79999999999995</v>
      </c>
    </row>
    <row r="568" spans="1:7" x14ac:dyDescent="0.35">
      <c r="A568" s="2">
        <v>548</v>
      </c>
      <c r="B568" s="2">
        <v>7724186</v>
      </c>
      <c r="C568" t="s">
        <v>585</v>
      </c>
      <c r="D568" s="2" t="s">
        <v>280</v>
      </c>
      <c r="E568" s="3">
        <v>69.11</v>
      </c>
      <c r="F568">
        <v>20</v>
      </c>
      <c r="G568" s="3">
        <v>1382.2</v>
      </c>
    </row>
    <row r="569" spans="1:7" x14ac:dyDescent="0.35">
      <c r="A569" s="2">
        <v>549</v>
      </c>
      <c r="B569" s="2">
        <v>7724192</v>
      </c>
      <c r="C569" t="s">
        <v>519</v>
      </c>
      <c r="D569" s="2" t="s">
        <v>280</v>
      </c>
      <c r="E569" s="3">
        <v>23.91</v>
      </c>
      <c r="F569">
        <v>1</v>
      </c>
      <c r="G569" s="3">
        <v>23.91</v>
      </c>
    </row>
    <row r="570" spans="1:7" x14ac:dyDescent="0.35">
      <c r="A570" s="2">
        <v>550</v>
      </c>
      <c r="B570" s="2">
        <v>7724199</v>
      </c>
      <c r="C570" t="s">
        <v>383</v>
      </c>
      <c r="D570" s="2" t="s">
        <v>280</v>
      </c>
      <c r="E570" s="3">
        <v>266.2</v>
      </c>
      <c r="F570">
        <v>4</v>
      </c>
      <c r="G570" s="3">
        <v>1064.8</v>
      </c>
    </row>
    <row r="571" spans="1:7" x14ac:dyDescent="0.35">
      <c r="A571" s="2">
        <v>551</v>
      </c>
      <c r="B571" s="2">
        <v>7725005</v>
      </c>
      <c r="C571" t="s">
        <v>398</v>
      </c>
      <c r="D571" s="2" t="s">
        <v>280</v>
      </c>
      <c r="E571" s="3">
        <v>142.71</v>
      </c>
      <c r="F571">
        <v>1</v>
      </c>
      <c r="G571" s="3">
        <v>142.71</v>
      </c>
    </row>
    <row r="572" spans="1:7" x14ac:dyDescent="0.35">
      <c r="A572" s="2">
        <v>552</v>
      </c>
      <c r="B572" s="2">
        <v>7725005</v>
      </c>
      <c r="C572" t="s">
        <v>398</v>
      </c>
      <c r="D572" s="2" t="s">
        <v>280</v>
      </c>
      <c r="E572" s="3">
        <v>143</v>
      </c>
      <c r="F572">
        <v>5</v>
      </c>
      <c r="G572" s="3">
        <v>715</v>
      </c>
    </row>
    <row r="573" spans="1:7" x14ac:dyDescent="0.35">
      <c r="A573" s="2">
        <v>553</v>
      </c>
      <c r="B573" s="2">
        <v>7725005</v>
      </c>
      <c r="C573" t="s">
        <v>398</v>
      </c>
      <c r="D573" s="2" t="s">
        <v>280</v>
      </c>
      <c r="E573" s="3">
        <v>319</v>
      </c>
      <c r="F573">
        <v>1</v>
      </c>
      <c r="G573" s="3">
        <v>319</v>
      </c>
    </row>
    <row r="574" spans="1:7" x14ac:dyDescent="0.35">
      <c r="A574" s="2">
        <v>554</v>
      </c>
      <c r="B574" s="2">
        <v>7727014</v>
      </c>
      <c r="C574" t="s">
        <v>402</v>
      </c>
      <c r="D574" s="2" t="s">
        <v>280</v>
      </c>
      <c r="E574" s="3">
        <v>227.72</v>
      </c>
      <c r="F574">
        <v>1</v>
      </c>
      <c r="G574" s="3">
        <v>227.72</v>
      </c>
    </row>
    <row r="575" spans="1:7" x14ac:dyDescent="0.35">
      <c r="A575" s="2">
        <v>555</v>
      </c>
      <c r="B575" s="2">
        <v>7727015</v>
      </c>
      <c r="C575" t="s">
        <v>403</v>
      </c>
      <c r="D575" s="2" t="s">
        <v>280</v>
      </c>
      <c r="E575" s="3">
        <v>95.49</v>
      </c>
      <c r="F575">
        <v>1</v>
      </c>
      <c r="G575" s="3">
        <v>95.49</v>
      </c>
    </row>
    <row r="576" spans="1:7" x14ac:dyDescent="0.35">
      <c r="A576" s="2">
        <v>556</v>
      </c>
      <c r="B576" s="2">
        <v>7727019</v>
      </c>
      <c r="C576" t="s">
        <v>405</v>
      </c>
      <c r="D576" s="2" t="s">
        <v>280</v>
      </c>
      <c r="E576" s="3">
        <v>135.25</v>
      </c>
      <c r="F576">
        <v>6</v>
      </c>
      <c r="G576" s="3">
        <v>811.5</v>
      </c>
    </row>
    <row r="577" spans="1:7" x14ac:dyDescent="0.35">
      <c r="A577" s="2">
        <v>557</v>
      </c>
      <c r="B577" s="2">
        <v>7727020</v>
      </c>
      <c r="C577" t="s">
        <v>406</v>
      </c>
      <c r="D577" s="2" t="s">
        <v>280</v>
      </c>
      <c r="E577" s="3">
        <v>174.73</v>
      </c>
      <c r="F577">
        <v>1</v>
      </c>
      <c r="G577" s="3">
        <v>174.73</v>
      </c>
    </row>
    <row r="578" spans="1:7" x14ac:dyDescent="0.35">
      <c r="A578" s="2">
        <v>558</v>
      </c>
      <c r="B578" s="2">
        <v>7727021</v>
      </c>
      <c r="C578" t="s">
        <v>407</v>
      </c>
      <c r="D578" s="2" t="s">
        <v>280</v>
      </c>
      <c r="E578" s="3">
        <v>182.46</v>
      </c>
      <c r="F578">
        <v>1</v>
      </c>
      <c r="G578" s="3">
        <v>182.46</v>
      </c>
    </row>
    <row r="579" spans="1:7" x14ac:dyDescent="0.35">
      <c r="A579" s="2">
        <v>559</v>
      </c>
      <c r="B579" s="2">
        <v>7727021</v>
      </c>
      <c r="C579" t="s">
        <v>407</v>
      </c>
      <c r="D579" s="2" t="s">
        <v>280</v>
      </c>
      <c r="E579" s="3">
        <v>183.28</v>
      </c>
      <c r="F579">
        <v>1</v>
      </c>
      <c r="G579" s="3">
        <v>183.28</v>
      </c>
    </row>
    <row r="580" spans="1:7" x14ac:dyDescent="0.35">
      <c r="A580" s="2">
        <v>560</v>
      </c>
      <c r="B580" s="2">
        <v>7727021</v>
      </c>
      <c r="C580" t="s">
        <v>407</v>
      </c>
      <c r="D580" s="2" t="s">
        <v>280</v>
      </c>
      <c r="E580" s="3">
        <v>395</v>
      </c>
      <c r="F580">
        <v>1</v>
      </c>
      <c r="G580" s="3">
        <v>395</v>
      </c>
    </row>
    <row r="581" spans="1:7" x14ac:dyDescent="0.35">
      <c r="A581" s="2">
        <v>561</v>
      </c>
      <c r="B581" s="2">
        <v>7727021</v>
      </c>
      <c r="C581" t="s">
        <v>407</v>
      </c>
      <c r="D581" s="2" t="s">
        <v>280</v>
      </c>
      <c r="E581" s="3">
        <v>399.3</v>
      </c>
      <c r="F581">
        <v>1</v>
      </c>
      <c r="G581" s="3">
        <v>399.3</v>
      </c>
    </row>
    <row r="582" spans="1:7" x14ac:dyDescent="0.35">
      <c r="A582" s="2">
        <v>562</v>
      </c>
      <c r="B582" s="2">
        <v>7727022</v>
      </c>
      <c r="C582" t="s">
        <v>556</v>
      </c>
      <c r="D582" s="2" t="s">
        <v>280</v>
      </c>
      <c r="E582" s="3">
        <v>26.6</v>
      </c>
      <c r="F582">
        <v>4</v>
      </c>
      <c r="G582" s="3">
        <v>106.4</v>
      </c>
    </row>
    <row r="583" spans="1:7" x14ac:dyDescent="0.35">
      <c r="A583" s="2">
        <v>563</v>
      </c>
      <c r="B583" s="2">
        <v>7727022</v>
      </c>
      <c r="C583" t="s">
        <v>556</v>
      </c>
      <c r="D583" s="2" t="s">
        <v>280</v>
      </c>
      <c r="E583" s="3">
        <v>46</v>
      </c>
      <c r="F583">
        <v>2</v>
      </c>
      <c r="G583" s="3">
        <v>92</v>
      </c>
    </row>
    <row r="584" spans="1:7" x14ac:dyDescent="0.35">
      <c r="A584" s="2">
        <v>564</v>
      </c>
      <c r="B584" s="2">
        <v>7727026</v>
      </c>
      <c r="C584" t="s">
        <v>443</v>
      </c>
      <c r="D584" s="2" t="s">
        <v>280</v>
      </c>
      <c r="E584" s="3">
        <v>235.95</v>
      </c>
      <c r="F584">
        <v>1</v>
      </c>
      <c r="G584" s="3">
        <v>235.95</v>
      </c>
    </row>
    <row r="585" spans="1:7" x14ac:dyDescent="0.35">
      <c r="A585" s="2">
        <v>565</v>
      </c>
      <c r="B585" s="2">
        <v>7727052</v>
      </c>
      <c r="C585" t="s">
        <v>409</v>
      </c>
      <c r="D585" s="2" t="s">
        <v>280</v>
      </c>
      <c r="E585" s="3">
        <v>264.99</v>
      </c>
      <c r="F585">
        <v>1</v>
      </c>
      <c r="G585" s="3">
        <v>264.99</v>
      </c>
    </row>
    <row r="586" spans="1:7" x14ac:dyDescent="0.35">
      <c r="A586" s="2">
        <v>566</v>
      </c>
      <c r="B586" s="2">
        <v>7727089</v>
      </c>
      <c r="C586" t="s">
        <v>413</v>
      </c>
      <c r="D586" s="2" t="s">
        <v>280</v>
      </c>
      <c r="E586" s="3">
        <v>229.9</v>
      </c>
      <c r="F586">
        <v>2</v>
      </c>
      <c r="G586" s="3">
        <v>459.8</v>
      </c>
    </row>
    <row r="587" spans="1:7" x14ac:dyDescent="0.35">
      <c r="A587" s="2">
        <v>567</v>
      </c>
      <c r="B587" s="2">
        <v>7729021</v>
      </c>
      <c r="C587" t="s">
        <v>586</v>
      </c>
      <c r="D587" s="2" t="s">
        <v>280</v>
      </c>
      <c r="E587" s="3">
        <v>114</v>
      </c>
      <c r="F587">
        <v>4</v>
      </c>
      <c r="G587" s="3">
        <v>456</v>
      </c>
    </row>
    <row r="588" spans="1:7" x14ac:dyDescent="0.35">
      <c r="A588" s="2">
        <v>568</v>
      </c>
      <c r="B588" s="2">
        <v>7730001</v>
      </c>
      <c r="C588" t="s">
        <v>520</v>
      </c>
      <c r="D588" s="2" t="s">
        <v>280</v>
      </c>
      <c r="E588" s="3">
        <v>39.93</v>
      </c>
      <c r="F588">
        <v>3</v>
      </c>
      <c r="G588" s="3">
        <v>119.79</v>
      </c>
    </row>
    <row r="589" spans="1:7" x14ac:dyDescent="0.35">
      <c r="A589" s="2">
        <v>569</v>
      </c>
      <c r="B589" s="2">
        <v>7730004</v>
      </c>
      <c r="C589" t="s">
        <v>523</v>
      </c>
      <c r="D589" s="2" t="s">
        <v>280</v>
      </c>
      <c r="E589" s="3">
        <v>11.25</v>
      </c>
      <c r="F589">
        <v>3</v>
      </c>
      <c r="G589" s="3">
        <v>33.75</v>
      </c>
    </row>
    <row r="590" spans="1:7" x14ac:dyDescent="0.35">
      <c r="A590" s="2">
        <v>570</v>
      </c>
      <c r="B590" s="2">
        <v>7730012</v>
      </c>
      <c r="C590" t="s">
        <v>558</v>
      </c>
      <c r="D590" s="2" t="s">
        <v>280</v>
      </c>
      <c r="E590" s="3">
        <v>196.62</v>
      </c>
      <c r="F590">
        <v>2</v>
      </c>
      <c r="G590" s="3">
        <v>393.24</v>
      </c>
    </row>
    <row r="591" spans="1:7" x14ac:dyDescent="0.35">
      <c r="A591" s="2">
        <v>571</v>
      </c>
      <c r="B591" s="2">
        <v>7730023</v>
      </c>
      <c r="C591" t="s">
        <v>531</v>
      </c>
      <c r="D591" s="2" t="s">
        <v>280</v>
      </c>
      <c r="E591" s="3">
        <v>86.88</v>
      </c>
      <c r="F591">
        <v>1</v>
      </c>
      <c r="G591" s="3">
        <v>86.88</v>
      </c>
    </row>
    <row r="592" spans="1:7" x14ac:dyDescent="0.35">
      <c r="A592" s="2">
        <v>572</v>
      </c>
      <c r="B592" s="2">
        <v>7730024</v>
      </c>
      <c r="C592" t="s">
        <v>587</v>
      </c>
      <c r="D592" s="2" t="s">
        <v>280</v>
      </c>
      <c r="E592" s="3">
        <v>86.88</v>
      </c>
      <c r="F592">
        <v>1</v>
      </c>
      <c r="G592" s="3">
        <v>86.88</v>
      </c>
    </row>
    <row r="593" spans="1:7" x14ac:dyDescent="0.35">
      <c r="A593" s="2">
        <v>573</v>
      </c>
      <c r="B593" s="2">
        <v>7730026</v>
      </c>
      <c r="C593" t="s">
        <v>562</v>
      </c>
      <c r="D593" s="2" t="s">
        <v>280</v>
      </c>
      <c r="E593" s="3">
        <v>183.8</v>
      </c>
      <c r="F593">
        <v>2</v>
      </c>
      <c r="G593" s="3">
        <v>367.6</v>
      </c>
    </row>
    <row r="594" spans="1:7" x14ac:dyDescent="0.35">
      <c r="A594" s="2">
        <v>574</v>
      </c>
      <c r="B594" s="2">
        <v>7730027</v>
      </c>
      <c r="C594" t="s">
        <v>563</v>
      </c>
      <c r="D594" s="2" t="s">
        <v>280</v>
      </c>
      <c r="E594" s="3">
        <v>12.28</v>
      </c>
      <c r="F594">
        <v>2</v>
      </c>
      <c r="G594" s="3">
        <v>24.56</v>
      </c>
    </row>
    <row r="595" spans="1:7" x14ac:dyDescent="0.35">
      <c r="A595" s="2">
        <v>575</v>
      </c>
      <c r="B595" s="2">
        <v>7730028</v>
      </c>
      <c r="C595" t="s">
        <v>564</v>
      </c>
      <c r="D595" s="2" t="s">
        <v>280</v>
      </c>
      <c r="E595" s="3">
        <v>5.93</v>
      </c>
      <c r="F595">
        <v>2</v>
      </c>
      <c r="G595" s="3">
        <v>11.86</v>
      </c>
    </row>
    <row r="596" spans="1:7" x14ac:dyDescent="0.35">
      <c r="A596" s="2">
        <v>576</v>
      </c>
      <c r="B596" s="2">
        <v>7730029</v>
      </c>
      <c r="C596" t="s">
        <v>565</v>
      </c>
      <c r="D596" s="2" t="s">
        <v>280</v>
      </c>
      <c r="E596" s="3">
        <v>17.97</v>
      </c>
      <c r="F596">
        <v>2</v>
      </c>
      <c r="G596" s="3">
        <v>35.94</v>
      </c>
    </row>
    <row r="597" spans="1:7" x14ac:dyDescent="0.35">
      <c r="A597" s="2">
        <v>577</v>
      </c>
      <c r="B597" s="2">
        <v>7730030</v>
      </c>
      <c r="C597" t="s">
        <v>533</v>
      </c>
      <c r="D597" s="2" t="s">
        <v>280</v>
      </c>
      <c r="E597" s="3">
        <v>2.1</v>
      </c>
      <c r="F597">
        <v>2</v>
      </c>
      <c r="G597" s="3">
        <v>4.2</v>
      </c>
    </row>
    <row r="598" spans="1:7" x14ac:dyDescent="0.35">
      <c r="A598" s="2">
        <v>578</v>
      </c>
      <c r="B598" s="2">
        <v>7730031</v>
      </c>
      <c r="C598" t="s">
        <v>566</v>
      </c>
      <c r="D598" s="2" t="s">
        <v>280</v>
      </c>
      <c r="E598" s="3">
        <v>18.88</v>
      </c>
      <c r="F598">
        <v>2</v>
      </c>
      <c r="G598" s="3">
        <v>37.76</v>
      </c>
    </row>
    <row r="599" spans="1:7" x14ac:dyDescent="0.35">
      <c r="A599" s="2">
        <v>579</v>
      </c>
      <c r="B599" s="2">
        <v>7730032</v>
      </c>
      <c r="C599" t="s">
        <v>534</v>
      </c>
      <c r="D599" s="2" t="s">
        <v>280</v>
      </c>
      <c r="E599" s="3">
        <v>49.73</v>
      </c>
      <c r="F599">
        <v>2</v>
      </c>
      <c r="G599" s="3">
        <v>99.46</v>
      </c>
    </row>
    <row r="600" spans="1:7" x14ac:dyDescent="0.35">
      <c r="A600" s="2">
        <v>580</v>
      </c>
      <c r="B600" s="2">
        <v>7730033</v>
      </c>
      <c r="C600" t="s">
        <v>567</v>
      </c>
      <c r="D600" s="2" t="s">
        <v>280</v>
      </c>
      <c r="E600" s="3">
        <v>37.51</v>
      </c>
      <c r="F600">
        <v>2</v>
      </c>
      <c r="G600" s="3">
        <v>75.02</v>
      </c>
    </row>
    <row r="601" spans="1:7" x14ac:dyDescent="0.35">
      <c r="A601" s="2">
        <v>581</v>
      </c>
      <c r="B601" s="2">
        <v>7730034</v>
      </c>
      <c r="C601" t="s">
        <v>568</v>
      </c>
      <c r="D601" s="2" t="s">
        <v>280</v>
      </c>
      <c r="E601" s="3">
        <v>7.87</v>
      </c>
      <c r="F601">
        <v>2</v>
      </c>
      <c r="G601" s="3">
        <v>15.74</v>
      </c>
    </row>
    <row r="602" spans="1:7" x14ac:dyDescent="0.35">
      <c r="A602" s="2">
        <v>582</v>
      </c>
      <c r="B602" s="2">
        <v>7730035</v>
      </c>
      <c r="C602" t="s">
        <v>569</v>
      </c>
      <c r="D602" s="2" t="s">
        <v>280</v>
      </c>
      <c r="E602" s="3">
        <v>183.92</v>
      </c>
      <c r="F602">
        <v>2</v>
      </c>
      <c r="G602" s="3">
        <v>367.84</v>
      </c>
    </row>
    <row r="603" spans="1:7" x14ac:dyDescent="0.35">
      <c r="A603" s="2">
        <v>583</v>
      </c>
      <c r="B603" s="2">
        <v>7730036</v>
      </c>
      <c r="C603" t="s">
        <v>570</v>
      </c>
      <c r="D603" s="2" t="s">
        <v>280</v>
      </c>
      <c r="E603" s="3">
        <v>120.4</v>
      </c>
      <c r="F603">
        <v>2</v>
      </c>
      <c r="G603" s="3">
        <v>240.8</v>
      </c>
    </row>
    <row r="604" spans="1:7" x14ac:dyDescent="0.35">
      <c r="A604" s="2">
        <v>584</v>
      </c>
      <c r="B604" s="2">
        <v>7730037</v>
      </c>
      <c r="C604" t="s">
        <v>535</v>
      </c>
      <c r="D604" s="2" t="s">
        <v>280</v>
      </c>
      <c r="E604" s="3">
        <v>28.89</v>
      </c>
      <c r="F604">
        <v>2</v>
      </c>
      <c r="G604" s="3">
        <v>57.78</v>
      </c>
    </row>
    <row r="605" spans="1:7" x14ac:dyDescent="0.35">
      <c r="A605" s="2">
        <v>585</v>
      </c>
      <c r="B605" s="2">
        <v>7730038</v>
      </c>
      <c r="C605" t="s">
        <v>571</v>
      </c>
      <c r="D605" s="2" t="s">
        <v>280</v>
      </c>
      <c r="E605" s="3">
        <v>41.15</v>
      </c>
      <c r="F605">
        <v>2</v>
      </c>
      <c r="G605" s="3">
        <v>82.3</v>
      </c>
    </row>
    <row r="606" spans="1:7" x14ac:dyDescent="0.35">
      <c r="A606" s="2">
        <v>586</v>
      </c>
      <c r="B606" s="2">
        <v>7730039</v>
      </c>
      <c r="C606" t="s">
        <v>572</v>
      </c>
      <c r="D606" s="2" t="s">
        <v>280</v>
      </c>
      <c r="E606" s="3">
        <v>53.42</v>
      </c>
      <c r="F606">
        <v>2</v>
      </c>
      <c r="G606" s="3">
        <v>106.84</v>
      </c>
    </row>
    <row r="607" spans="1:7" x14ac:dyDescent="0.35">
      <c r="A607" s="2">
        <v>587</v>
      </c>
      <c r="B607" s="2">
        <v>7730040</v>
      </c>
      <c r="C607" t="s">
        <v>573</v>
      </c>
      <c r="D607" s="2" t="s">
        <v>280</v>
      </c>
      <c r="E607" s="3">
        <v>146.68</v>
      </c>
      <c r="F607">
        <v>2</v>
      </c>
      <c r="G607" s="3">
        <v>293.36</v>
      </c>
    </row>
    <row r="608" spans="1:7" x14ac:dyDescent="0.35">
      <c r="A608" s="2">
        <v>588</v>
      </c>
      <c r="B608" s="2">
        <v>7730041</v>
      </c>
      <c r="C608" t="s">
        <v>574</v>
      </c>
      <c r="D608" s="2" t="s">
        <v>280</v>
      </c>
      <c r="E608" s="3">
        <v>35.33</v>
      </c>
      <c r="F608">
        <v>2</v>
      </c>
      <c r="G608" s="3">
        <v>70.66</v>
      </c>
    </row>
    <row r="609" spans="1:7" x14ac:dyDescent="0.35">
      <c r="A609" s="2">
        <v>589</v>
      </c>
      <c r="B609" s="2">
        <v>7730047</v>
      </c>
      <c r="C609" t="s">
        <v>575</v>
      </c>
      <c r="D609" s="2" t="s">
        <v>280</v>
      </c>
      <c r="E609" s="3">
        <v>13.92</v>
      </c>
      <c r="F609">
        <v>2</v>
      </c>
      <c r="G609" s="3">
        <v>27.84</v>
      </c>
    </row>
    <row r="610" spans="1:7" x14ac:dyDescent="0.35">
      <c r="A610" s="2">
        <v>590</v>
      </c>
      <c r="B610" s="2">
        <v>7730052</v>
      </c>
      <c r="C610" t="s">
        <v>540</v>
      </c>
      <c r="D610" s="2" t="s">
        <v>280</v>
      </c>
      <c r="E610" s="3">
        <v>9.32</v>
      </c>
      <c r="F610">
        <v>2</v>
      </c>
      <c r="G610" s="3">
        <v>18.64</v>
      </c>
    </row>
    <row r="611" spans="1:7" x14ac:dyDescent="0.35">
      <c r="C611" s="4" t="s">
        <v>588</v>
      </c>
      <c r="D611" s="4"/>
      <c r="E611" s="4"/>
      <c r="F611" s="4"/>
      <c r="G611" s="8">
        <f>SUM(G523:G610)</f>
        <v>20591.13</v>
      </c>
    </row>
    <row r="613" spans="1:7" x14ac:dyDescent="0.35">
      <c r="B613" s="4">
        <v>1133</v>
      </c>
      <c r="C613" s="4" t="s">
        <v>589</v>
      </c>
    </row>
    <row r="614" spans="1:7" x14ac:dyDescent="0.35">
      <c r="A614" s="2">
        <v>591</v>
      </c>
      <c r="B614" s="2">
        <v>7724014</v>
      </c>
      <c r="C614" t="s">
        <v>468</v>
      </c>
      <c r="D614" s="2" t="s">
        <v>280</v>
      </c>
      <c r="E614" s="3">
        <v>297.66000000000003</v>
      </c>
      <c r="F614">
        <v>1</v>
      </c>
      <c r="G614" s="3">
        <v>297.66000000000003</v>
      </c>
    </row>
    <row r="615" spans="1:7" x14ac:dyDescent="0.35">
      <c r="A615" s="2">
        <v>592</v>
      </c>
      <c r="B615" s="2">
        <v>7724021</v>
      </c>
      <c r="C615" t="s">
        <v>472</v>
      </c>
      <c r="D615" s="2" t="s">
        <v>280</v>
      </c>
      <c r="E615" s="3">
        <v>314.60000000000002</v>
      </c>
      <c r="F615">
        <v>1</v>
      </c>
      <c r="G615" s="3">
        <v>314.60000000000002</v>
      </c>
    </row>
    <row r="616" spans="1:7" x14ac:dyDescent="0.35">
      <c r="A616" s="2">
        <v>593</v>
      </c>
      <c r="B616" s="2">
        <v>7724022</v>
      </c>
      <c r="C616" t="s">
        <v>473</v>
      </c>
      <c r="D616" s="2" t="s">
        <v>280</v>
      </c>
      <c r="E616" s="3">
        <v>298.87</v>
      </c>
      <c r="F616">
        <v>1</v>
      </c>
      <c r="G616" s="3">
        <v>298.87</v>
      </c>
    </row>
    <row r="617" spans="1:7" x14ac:dyDescent="0.35">
      <c r="A617" s="2">
        <v>594</v>
      </c>
      <c r="B617" s="2">
        <v>7724023</v>
      </c>
      <c r="C617" t="s">
        <v>474</v>
      </c>
      <c r="D617" s="2" t="s">
        <v>280</v>
      </c>
      <c r="E617" s="3">
        <v>298.87</v>
      </c>
      <c r="F617">
        <v>1</v>
      </c>
      <c r="G617" s="3">
        <v>298.87</v>
      </c>
    </row>
    <row r="618" spans="1:7" x14ac:dyDescent="0.35">
      <c r="A618" s="2">
        <v>595</v>
      </c>
      <c r="B618" s="2">
        <v>7724026</v>
      </c>
      <c r="C618" t="s">
        <v>590</v>
      </c>
      <c r="D618" s="2" t="s">
        <v>293</v>
      </c>
      <c r="E618" s="3">
        <v>41.26</v>
      </c>
      <c r="F618">
        <v>1</v>
      </c>
      <c r="G618" s="3">
        <v>41.26</v>
      </c>
    </row>
    <row r="619" spans="1:7" x14ac:dyDescent="0.35">
      <c r="A619" s="2">
        <v>596</v>
      </c>
      <c r="B619" s="2">
        <v>7724029</v>
      </c>
      <c r="C619" t="s">
        <v>546</v>
      </c>
      <c r="D619" s="2" t="s">
        <v>280</v>
      </c>
      <c r="E619" s="3">
        <v>114.84</v>
      </c>
      <c r="F619">
        <v>1</v>
      </c>
      <c r="G619" s="3">
        <v>114.84</v>
      </c>
    </row>
    <row r="620" spans="1:7" x14ac:dyDescent="0.35">
      <c r="A620" s="2">
        <v>597</v>
      </c>
      <c r="B620" s="2">
        <v>7724047</v>
      </c>
      <c r="C620" t="s">
        <v>41</v>
      </c>
      <c r="D620" s="2" t="s">
        <v>280</v>
      </c>
      <c r="E620" s="3">
        <v>17.88</v>
      </c>
      <c r="F620">
        <v>9</v>
      </c>
      <c r="G620" s="3">
        <v>160.91999999999999</v>
      </c>
    </row>
    <row r="621" spans="1:7" x14ac:dyDescent="0.35">
      <c r="A621" s="2">
        <v>598</v>
      </c>
      <c r="B621" s="2">
        <v>7724047</v>
      </c>
      <c r="C621" t="s">
        <v>41</v>
      </c>
      <c r="D621" s="2" t="s">
        <v>280</v>
      </c>
      <c r="E621" s="3">
        <v>20.27</v>
      </c>
      <c r="F621">
        <v>8</v>
      </c>
      <c r="G621" s="3">
        <v>162.16</v>
      </c>
    </row>
    <row r="622" spans="1:7" x14ac:dyDescent="0.35">
      <c r="A622" s="2">
        <v>599</v>
      </c>
      <c r="B622" s="2">
        <v>7724047</v>
      </c>
      <c r="C622" t="s">
        <v>41</v>
      </c>
      <c r="D622" s="2" t="s">
        <v>280</v>
      </c>
      <c r="E622" s="3">
        <v>24.12</v>
      </c>
      <c r="F622">
        <v>10</v>
      </c>
      <c r="G622" s="3">
        <v>241.2</v>
      </c>
    </row>
    <row r="623" spans="1:7" x14ac:dyDescent="0.35">
      <c r="A623" s="2">
        <v>600</v>
      </c>
      <c r="B623" s="2">
        <v>7724047</v>
      </c>
      <c r="C623" t="s">
        <v>41</v>
      </c>
      <c r="D623" s="2" t="s">
        <v>280</v>
      </c>
      <c r="E623" s="3">
        <v>154.81</v>
      </c>
      <c r="F623">
        <v>3</v>
      </c>
      <c r="G623" s="3">
        <v>464.43</v>
      </c>
    </row>
    <row r="624" spans="1:7" x14ac:dyDescent="0.35">
      <c r="A624" s="2">
        <v>601</v>
      </c>
      <c r="B624" s="2">
        <v>7724048</v>
      </c>
      <c r="C624" t="s">
        <v>220</v>
      </c>
      <c r="D624" s="2" t="s">
        <v>280</v>
      </c>
      <c r="E624" s="3">
        <v>126.85</v>
      </c>
      <c r="F624">
        <v>13</v>
      </c>
      <c r="G624" s="3">
        <v>1649.05</v>
      </c>
    </row>
    <row r="625" spans="1:7" x14ac:dyDescent="0.35">
      <c r="A625" s="2">
        <v>602</v>
      </c>
      <c r="B625" s="2">
        <v>7724048</v>
      </c>
      <c r="C625" t="s">
        <v>220</v>
      </c>
      <c r="D625" s="2" t="s">
        <v>280</v>
      </c>
      <c r="E625" s="3">
        <v>191</v>
      </c>
      <c r="F625">
        <v>1</v>
      </c>
      <c r="G625" s="3">
        <v>191</v>
      </c>
    </row>
    <row r="626" spans="1:7" x14ac:dyDescent="0.35">
      <c r="A626" s="2">
        <v>603</v>
      </c>
      <c r="B626" s="2">
        <v>7724049</v>
      </c>
      <c r="C626" t="s">
        <v>475</v>
      </c>
      <c r="D626" s="2" t="s">
        <v>280</v>
      </c>
      <c r="E626" s="3">
        <v>89.2</v>
      </c>
      <c r="F626">
        <v>3</v>
      </c>
      <c r="G626" s="3">
        <v>267.60000000000002</v>
      </c>
    </row>
    <row r="627" spans="1:7" x14ac:dyDescent="0.35">
      <c r="A627" s="2">
        <v>604</v>
      </c>
      <c r="B627" s="2">
        <v>7724049</v>
      </c>
      <c r="C627" t="s">
        <v>475</v>
      </c>
      <c r="D627" s="2" t="s">
        <v>280</v>
      </c>
      <c r="E627" s="3">
        <v>103.38</v>
      </c>
      <c r="F627">
        <v>1</v>
      </c>
      <c r="G627" s="3">
        <v>103.38</v>
      </c>
    </row>
    <row r="628" spans="1:7" x14ac:dyDescent="0.35">
      <c r="A628" s="2">
        <v>605</v>
      </c>
      <c r="B628" s="2">
        <v>7724049</v>
      </c>
      <c r="C628" t="s">
        <v>475</v>
      </c>
      <c r="D628" s="2" t="s">
        <v>280</v>
      </c>
      <c r="E628" s="3">
        <v>117.01</v>
      </c>
      <c r="F628">
        <v>11</v>
      </c>
      <c r="G628" s="3">
        <v>1287.1099999999999</v>
      </c>
    </row>
    <row r="629" spans="1:7" x14ac:dyDescent="0.35">
      <c r="A629" s="2">
        <v>606</v>
      </c>
      <c r="B629" s="2">
        <v>7724049</v>
      </c>
      <c r="C629" t="s">
        <v>475</v>
      </c>
      <c r="D629" s="2" t="s">
        <v>280</v>
      </c>
      <c r="E629" s="3">
        <v>119.98</v>
      </c>
      <c r="F629">
        <v>2</v>
      </c>
      <c r="G629" s="3">
        <v>239.96</v>
      </c>
    </row>
    <row r="630" spans="1:7" x14ac:dyDescent="0.35">
      <c r="A630" s="2">
        <v>607</v>
      </c>
      <c r="B630" s="2">
        <v>7724057</v>
      </c>
      <c r="C630" t="s">
        <v>476</v>
      </c>
      <c r="D630" s="2" t="s">
        <v>280</v>
      </c>
      <c r="E630" s="3">
        <v>51.55</v>
      </c>
      <c r="F630">
        <v>5</v>
      </c>
      <c r="G630" s="3">
        <v>257.75</v>
      </c>
    </row>
    <row r="631" spans="1:7" x14ac:dyDescent="0.35">
      <c r="A631" s="2">
        <v>608</v>
      </c>
      <c r="B631" s="2">
        <v>7724057</v>
      </c>
      <c r="C631" t="s">
        <v>476</v>
      </c>
      <c r="D631" s="2" t="s">
        <v>280</v>
      </c>
      <c r="E631" s="3">
        <v>51.59</v>
      </c>
      <c r="F631">
        <v>1</v>
      </c>
      <c r="G631" s="3">
        <v>51.59</v>
      </c>
    </row>
    <row r="632" spans="1:7" x14ac:dyDescent="0.35">
      <c r="A632" s="2">
        <v>609</v>
      </c>
      <c r="B632" s="2">
        <v>7724057</v>
      </c>
      <c r="C632" t="s">
        <v>476</v>
      </c>
      <c r="D632" s="2" t="s">
        <v>280</v>
      </c>
      <c r="E632" s="3">
        <v>69.22</v>
      </c>
      <c r="F632">
        <v>2</v>
      </c>
      <c r="G632" s="3">
        <v>138.44</v>
      </c>
    </row>
    <row r="633" spans="1:7" x14ac:dyDescent="0.35">
      <c r="A633" s="2">
        <v>610</v>
      </c>
      <c r="B633" s="2">
        <v>7724057</v>
      </c>
      <c r="C633" t="s">
        <v>476</v>
      </c>
      <c r="D633" s="2" t="s">
        <v>280</v>
      </c>
      <c r="E633" s="3">
        <v>83.41</v>
      </c>
      <c r="F633">
        <v>11</v>
      </c>
      <c r="G633" s="3">
        <v>917.51</v>
      </c>
    </row>
    <row r="634" spans="1:7" x14ac:dyDescent="0.35">
      <c r="A634" s="2">
        <v>611</v>
      </c>
      <c r="B634" s="2">
        <v>7724057</v>
      </c>
      <c r="C634" t="s">
        <v>476</v>
      </c>
      <c r="D634" s="2" t="s">
        <v>280</v>
      </c>
      <c r="E634" s="3">
        <v>85.53</v>
      </c>
      <c r="F634">
        <v>1</v>
      </c>
      <c r="G634" s="3">
        <v>85.53</v>
      </c>
    </row>
    <row r="635" spans="1:7" x14ac:dyDescent="0.35">
      <c r="A635" s="2">
        <v>612</v>
      </c>
      <c r="B635" s="2">
        <v>7724058</v>
      </c>
      <c r="C635" t="s">
        <v>477</v>
      </c>
      <c r="D635" s="2" t="s">
        <v>280</v>
      </c>
      <c r="E635" s="3">
        <v>142.49</v>
      </c>
      <c r="F635">
        <v>5</v>
      </c>
      <c r="G635" s="3">
        <v>712.45</v>
      </c>
    </row>
    <row r="636" spans="1:7" x14ac:dyDescent="0.35">
      <c r="A636" s="2">
        <v>613</v>
      </c>
      <c r="B636" s="2">
        <v>7724058</v>
      </c>
      <c r="C636" t="s">
        <v>477</v>
      </c>
      <c r="D636" s="2" t="s">
        <v>280</v>
      </c>
      <c r="E636" s="3">
        <v>171.74</v>
      </c>
      <c r="F636">
        <v>4</v>
      </c>
      <c r="G636" s="3">
        <v>686.96</v>
      </c>
    </row>
    <row r="637" spans="1:7" x14ac:dyDescent="0.35">
      <c r="A637" s="2">
        <v>614</v>
      </c>
      <c r="B637" s="2">
        <v>7724058</v>
      </c>
      <c r="C637" t="s">
        <v>477</v>
      </c>
      <c r="D637" s="2" t="s">
        <v>280</v>
      </c>
      <c r="E637" s="3">
        <v>176.11</v>
      </c>
      <c r="F637">
        <v>1</v>
      </c>
      <c r="G637" s="3">
        <v>176.11</v>
      </c>
    </row>
    <row r="638" spans="1:7" x14ac:dyDescent="0.35">
      <c r="A638" s="2">
        <v>615</v>
      </c>
      <c r="B638" s="2">
        <v>7724058</v>
      </c>
      <c r="C638" t="s">
        <v>477</v>
      </c>
      <c r="D638" s="2" t="s">
        <v>280</v>
      </c>
      <c r="E638" s="3">
        <v>179.27</v>
      </c>
      <c r="F638">
        <v>2</v>
      </c>
      <c r="G638" s="3">
        <v>358.54</v>
      </c>
    </row>
    <row r="639" spans="1:7" x14ac:dyDescent="0.35">
      <c r="A639" s="2">
        <v>616</v>
      </c>
      <c r="B639" s="2">
        <v>7724068</v>
      </c>
      <c r="C639" t="s">
        <v>549</v>
      </c>
      <c r="D639" s="2" t="s">
        <v>280</v>
      </c>
      <c r="E639" s="3">
        <v>76.75</v>
      </c>
      <c r="F639">
        <v>1</v>
      </c>
      <c r="G639" s="3">
        <v>76.75</v>
      </c>
    </row>
    <row r="640" spans="1:7" x14ac:dyDescent="0.35">
      <c r="A640" s="2">
        <v>617</v>
      </c>
      <c r="B640" s="2">
        <v>7724072</v>
      </c>
      <c r="C640" t="s">
        <v>485</v>
      </c>
      <c r="D640" s="2" t="s">
        <v>280</v>
      </c>
      <c r="E640" s="3">
        <v>96</v>
      </c>
      <c r="F640">
        <v>2</v>
      </c>
      <c r="G640" s="3">
        <v>192</v>
      </c>
    </row>
    <row r="641" spans="1:7" x14ac:dyDescent="0.35">
      <c r="A641" s="2">
        <v>618</v>
      </c>
      <c r="B641" s="2">
        <v>7724073</v>
      </c>
      <c r="C641" t="s">
        <v>486</v>
      </c>
      <c r="D641" s="2" t="s">
        <v>280</v>
      </c>
      <c r="E641" s="3">
        <v>289</v>
      </c>
      <c r="F641">
        <v>1</v>
      </c>
      <c r="G641" s="3">
        <v>289</v>
      </c>
    </row>
    <row r="642" spans="1:7" x14ac:dyDescent="0.35">
      <c r="A642" s="2">
        <v>619</v>
      </c>
      <c r="B642" s="2">
        <v>7724074</v>
      </c>
      <c r="C642" t="s">
        <v>487</v>
      </c>
      <c r="D642" s="2" t="s">
        <v>280</v>
      </c>
      <c r="E642" s="3">
        <v>340</v>
      </c>
      <c r="F642">
        <v>1</v>
      </c>
      <c r="G642" s="3">
        <v>340</v>
      </c>
    </row>
    <row r="643" spans="1:7" x14ac:dyDescent="0.35">
      <c r="A643" s="2">
        <v>620</v>
      </c>
      <c r="B643" s="2">
        <v>7724079</v>
      </c>
      <c r="C643" t="s">
        <v>550</v>
      </c>
      <c r="D643" s="2" t="s">
        <v>280</v>
      </c>
      <c r="E643" s="3">
        <v>16.8</v>
      </c>
      <c r="F643">
        <v>3</v>
      </c>
      <c r="G643" s="3">
        <v>50.4</v>
      </c>
    </row>
    <row r="644" spans="1:7" x14ac:dyDescent="0.35">
      <c r="A644" s="2">
        <v>621</v>
      </c>
      <c r="B644" s="2">
        <v>7724079</v>
      </c>
      <c r="C644" t="s">
        <v>550</v>
      </c>
      <c r="D644" s="2" t="s">
        <v>280</v>
      </c>
      <c r="E644" s="3">
        <v>20.53</v>
      </c>
      <c r="F644">
        <v>1</v>
      </c>
      <c r="G644" s="3">
        <v>20.53</v>
      </c>
    </row>
    <row r="645" spans="1:7" x14ac:dyDescent="0.35">
      <c r="A645" s="2">
        <v>622</v>
      </c>
      <c r="B645" s="2">
        <v>7724119</v>
      </c>
      <c r="C645" t="s">
        <v>331</v>
      </c>
      <c r="D645" s="2" t="s">
        <v>280</v>
      </c>
      <c r="E645" s="3">
        <v>76.17</v>
      </c>
      <c r="F645">
        <v>1</v>
      </c>
      <c r="G645" s="3">
        <v>76.17</v>
      </c>
    </row>
    <row r="646" spans="1:7" x14ac:dyDescent="0.35">
      <c r="A646" s="2">
        <v>623</v>
      </c>
      <c r="B646" s="2">
        <v>7724142</v>
      </c>
      <c r="C646" t="s">
        <v>509</v>
      </c>
      <c r="D646" s="2" t="s">
        <v>280</v>
      </c>
      <c r="E646" s="3">
        <v>15.99</v>
      </c>
      <c r="F646">
        <v>1</v>
      </c>
      <c r="G646" s="3">
        <v>15.99</v>
      </c>
    </row>
    <row r="647" spans="1:7" x14ac:dyDescent="0.35">
      <c r="A647" s="2">
        <v>624</v>
      </c>
      <c r="B647" s="2">
        <v>7724144</v>
      </c>
      <c r="C647" t="s">
        <v>553</v>
      </c>
      <c r="D647" s="2" t="s">
        <v>280</v>
      </c>
      <c r="E647" s="3">
        <v>278</v>
      </c>
      <c r="F647">
        <v>1</v>
      </c>
      <c r="G647" s="3">
        <v>278</v>
      </c>
    </row>
    <row r="648" spans="1:7" x14ac:dyDescent="0.35">
      <c r="A648" s="2">
        <v>625</v>
      </c>
      <c r="B648" s="2">
        <v>7724145</v>
      </c>
      <c r="C648" t="s">
        <v>510</v>
      </c>
      <c r="D648" s="2" t="s">
        <v>280</v>
      </c>
      <c r="E648" s="3">
        <v>53</v>
      </c>
      <c r="F648">
        <v>2</v>
      </c>
      <c r="G648" s="3">
        <v>106</v>
      </c>
    </row>
    <row r="649" spans="1:7" x14ac:dyDescent="0.35">
      <c r="A649" s="2">
        <v>626</v>
      </c>
      <c r="B649" s="2">
        <v>7724160</v>
      </c>
      <c r="C649" t="s">
        <v>365</v>
      </c>
      <c r="D649" s="2" t="s">
        <v>280</v>
      </c>
      <c r="E649" s="3">
        <v>160.13999999999999</v>
      </c>
      <c r="F649">
        <v>5</v>
      </c>
      <c r="G649" s="3">
        <v>800.7</v>
      </c>
    </row>
    <row r="650" spans="1:7" x14ac:dyDescent="0.35">
      <c r="A650" s="2">
        <v>627</v>
      </c>
      <c r="B650" s="2">
        <v>7724173</v>
      </c>
      <c r="C650" t="s">
        <v>554</v>
      </c>
      <c r="D650" s="2" t="s">
        <v>280</v>
      </c>
      <c r="E650" s="3">
        <v>499.98</v>
      </c>
      <c r="F650">
        <v>1</v>
      </c>
      <c r="G650" s="3">
        <v>499.98</v>
      </c>
    </row>
    <row r="651" spans="1:7" x14ac:dyDescent="0.35">
      <c r="A651" s="2">
        <v>628</v>
      </c>
      <c r="B651" s="2">
        <v>7724175</v>
      </c>
      <c r="C651" t="s">
        <v>517</v>
      </c>
      <c r="D651" s="2" t="s">
        <v>280</v>
      </c>
      <c r="E651" s="3">
        <v>35</v>
      </c>
      <c r="F651">
        <v>2</v>
      </c>
      <c r="G651" s="3">
        <v>70</v>
      </c>
    </row>
    <row r="652" spans="1:7" x14ac:dyDescent="0.35">
      <c r="A652" s="2">
        <v>629</v>
      </c>
      <c r="B652" s="2">
        <v>7724183</v>
      </c>
      <c r="C652" t="s">
        <v>518</v>
      </c>
      <c r="D652" s="2" t="s">
        <v>280</v>
      </c>
      <c r="E652" s="3">
        <v>49.61</v>
      </c>
      <c r="F652">
        <v>2</v>
      </c>
      <c r="G652" s="3">
        <v>99.22</v>
      </c>
    </row>
    <row r="653" spans="1:7" x14ac:dyDescent="0.35">
      <c r="A653" s="2">
        <v>630</v>
      </c>
      <c r="B653" s="2">
        <v>7724185</v>
      </c>
      <c r="C653" t="s">
        <v>377</v>
      </c>
      <c r="D653" s="2" t="s">
        <v>280</v>
      </c>
      <c r="E653" s="3">
        <v>272.25</v>
      </c>
      <c r="F653">
        <v>3</v>
      </c>
      <c r="G653" s="3">
        <v>816.75</v>
      </c>
    </row>
    <row r="654" spans="1:7" x14ac:dyDescent="0.35">
      <c r="A654" s="2">
        <v>631</v>
      </c>
      <c r="B654" s="2">
        <v>7724192</v>
      </c>
      <c r="C654" t="s">
        <v>519</v>
      </c>
      <c r="D654" s="2" t="s">
        <v>280</v>
      </c>
      <c r="E654" s="3">
        <v>23.9</v>
      </c>
      <c r="F654">
        <v>2</v>
      </c>
      <c r="G654" s="3">
        <v>47.8</v>
      </c>
    </row>
    <row r="655" spans="1:7" x14ac:dyDescent="0.35">
      <c r="A655" s="2">
        <v>632</v>
      </c>
      <c r="B655" s="2">
        <v>7724194</v>
      </c>
      <c r="C655" t="s">
        <v>555</v>
      </c>
      <c r="D655" s="2" t="s">
        <v>280</v>
      </c>
      <c r="E655" s="3">
        <v>44.65</v>
      </c>
      <c r="F655">
        <v>1</v>
      </c>
      <c r="G655" s="3">
        <v>44.65</v>
      </c>
    </row>
    <row r="656" spans="1:7" x14ac:dyDescent="0.35">
      <c r="A656" s="2">
        <v>633</v>
      </c>
      <c r="B656" s="2">
        <v>7724200</v>
      </c>
      <c r="C656" t="s">
        <v>591</v>
      </c>
      <c r="D656" s="2" t="s">
        <v>280</v>
      </c>
      <c r="E656" s="3">
        <v>272.25</v>
      </c>
      <c r="F656">
        <v>8</v>
      </c>
      <c r="G656" s="3">
        <v>2178</v>
      </c>
    </row>
    <row r="657" spans="1:7" x14ac:dyDescent="0.35">
      <c r="A657" s="2">
        <v>634</v>
      </c>
      <c r="B657" s="2">
        <v>7727002</v>
      </c>
      <c r="C657" t="s">
        <v>400</v>
      </c>
      <c r="D657" s="2" t="s">
        <v>280</v>
      </c>
      <c r="E657" s="3">
        <v>358.45</v>
      </c>
      <c r="F657">
        <v>1</v>
      </c>
      <c r="G657" s="3">
        <v>358.45</v>
      </c>
    </row>
    <row r="658" spans="1:7" x14ac:dyDescent="0.35">
      <c r="A658" s="2">
        <v>635</v>
      </c>
      <c r="B658" s="2">
        <v>7727003</v>
      </c>
      <c r="C658" t="s">
        <v>401</v>
      </c>
      <c r="D658" s="2" t="s">
        <v>280</v>
      </c>
      <c r="E658" s="3">
        <v>375.1</v>
      </c>
      <c r="F658">
        <v>5</v>
      </c>
      <c r="G658" s="3">
        <v>1875.5</v>
      </c>
    </row>
    <row r="659" spans="1:7" x14ac:dyDescent="0.35">
      <c r="A659" s="2">
        <v>636</v>
      </c>
      <c r="B659" s="2">
        <v>7727004</v>
      </c>
      <c r="C659" t="s">
        <v>442</v>
      </c>
      <c r="D659" s="2" t="s">
        <v>280</v>
      </c>
      <c r="E659" s="3">
        <v>298.87</v>
      </c>
      <c r="F659">
        <v>4</v>
      </c>
      <c r="G659" s="3">
        <v>1195.48</v>
      </c>
    </row>
    <row r="660" spans="1:7" x14ac:dyDescent="0.35">
      <c r="A660" s="2">
        <v>637</v>
      </c>
      <c r="B660" s="2">
        <v>7727014</v>
      </c>
      <c r="C660" t="s">
        <v>402</v>
      </c>
      <c r="D660" s="2" t="s">
        <v>280</v>
      </c>
      <c r="E660" s="3">
        <v>227.72</v>
      </c>
      <c r="F660">
        <v>1</v>
      </c>
      <c r="G660" s="3">
        <v>227.72</v>
      </c>
    </row>
    <row r="661" spans="1:7" x14ac:dyDescent="0.35">
      <c r="A661" s="2">
        <v>638</v>
      </c>
      <c r="B661" s="2">
        <v>7727015</v>
      </c>
      <c r="C661" t="s">
        <v>403</v>
      </c>
      <c r="D661" s="2" t="s">
        <v>280</v>
      </c>
      <c r="E661" s="3">
        <v>95.49</v>
      </c>
      <c r="F661">
        <v>1</v>
      </c>
      <c r="G661" s="3">
        <v>95.49</v>
      </c>
    </row>
    <row r="662" spans="1:7" x14ac:dyDescent="0.35">
      <c r="A662" s="2">
        <v>639</v>
      </c>
      <c r="B662" s="2">
        <v>7727018</v>
      </c>
      <c r="C662" t="s">
        <v>592</v>
      </c>
      <c r="D662" s="2" t="s">
        <v>280</v>
      </c>
      <c r="E662" s="3">
        <v>497.59</v>
      </c>
      <c r="F662">
        <v>1</v>
      </c>
      <c r="G662" s="3">
        <v>497.59</v>
      </c>
    </row>
    <row r="663" spans="1:7" x14ac:dyDescent="0.35">
      <c r="A663" s="2">
        <v>640</v>
      </c>
      <c r="B663" s="2">
        <v>7727019</v>
      </c>
      <c r="C663" t="s">
        <v>405</v>
      </c>
      <c r="D663" s="2" t="s">
        <v>280</v>
      </c>
      <c r="E663" s="3">
        <v>40</v>
      </c>
      <c r="F663">
        <v>3</v>
      </c>
      <c r="G663" s="3">
        <v>120</v>
      </c>
    </row>
    <row r="664" spans="1:7" x14ac:dyDescent="0.35">
      <c r="A664" s="2">
        <v>641</v>
      </c>
      <c r="B664" s="2">
        <v>7727019</v>
      </c>
      <c r="C664" t="s">
        <v>405</v>
      </c>
      <c r="D664" s="2" t="s">
        <v>280</v>
      </c>
      <c r="E664" s="3">
        <v>135.25</v>
      </c>
      <c r="F664">
        <v>3</v>
      </c>
      <c r="G664" s="3">
        <v>405.75</v>
      </c>
    </row>
    <row r="665" spans="1:7" x14ac:dyDescent="0.35">
      <c r="A665" s="2">
        <v>642</v>
      </c>
      <c r="B665" s="2">
        <v>7727019</v>
      </c>
      <c r="C665" t="s">
        <v>405</v>
      </c>
      <c r="D665" s="2" t="s">
        <v>280</v>
      </c>
      <c r="E665" s="3">
        <v>165</v>
      </c>
      <c r="F665">
        <v>1</v>
      </c>
      <c r="G665" s="3">
        <v>165</v>
      </c>
    </row>
    <row r="666" spans="1:7" x14ac:dyDescent="0.35">
      <c r="A666" s="2">
        <v>643</v>
      </c>
      <c r="B666" s="2">
        <v>7727021</v>
      </c>
      <c r="C666" t="s">
        <v>407</v>
      </c>
      <c r="D666" s="2" t="s">
        <v>280</v>
      </c>
      <c r="E666" s="3">
        <v>399.3</v>
      </c>
      <c r="F666">
        <v>3</v>
      </c>
      <c r="G666" s="3">
        <v>1197.9000000000001</v>
      </c>
    </row>
    <row r="667" spans="1:7" x14ac:dyDescent="0.35">
      <c r="A667" s="2">
        <v>644</v>
      </c>
      <c r="B667" s="2">
        <v>7727026</v>
      </c>
      <c r="C667" t="s">
        <v>443</v>
      </c>
      <c r="D667" s="2" t="s">
        <v>280</v>
      </c>
      <c r="E667" s="3">
        <v>235.95</v>
      </c>
      <c r="F667">
        <v>1</v>
      </c>
      <c r="G667" s="3">
        <v>235.95</v>
      </c>
    </row>
    <row r="668" spans="1:7" x14ac:dyDescent="0.35">
      <c r="A668" s="2">
        <v>645</v>
      </c>
      <c r="B668" s="2">
        <v>7727052</v>
      </c>
      <c r="C668" t="s">
        <v>409</v>
      </c>
      <c r="D668" s="2" t="s">
        <v>280</v>
      </c>
      <c r="E668" s="3">
        <v>264.99</v>
      </c>
      <c r="F668">
        <v>3</v>
      </c>
      <c r="G668" s="3">
        <v>794.97</v>
      </c>
    </row>
    <row r="669" spans="1:7" x14ac:dyDescent="0.35">
      <c r="A669" s="2">
        <v>646</v>
      </c>
      <c r="B669" s="2">
        <v>7727052</v>
      </c>
      <c r="C669" t="s">
        <v>409</v>
      </c>
      <c r="D669" s="2" t="s">
        <v>280</v>
      </c>
      <c r="E669" s="3">
        <v>363</v>
      </c>
      <c r="F669">
        <v>1</v>
      </c>
      <c r="G669" s="3">
        <v>363</v>
      </c>
    </row>
    <row r="670" spans="1:7" x14ac:dyDescent="0.35">
      <c r="A670" s="2">
        <v>647</v>
      </c>
      <c r="B670" s="2">
        <v>7727055</v>
      </c>
      <c r="C670" t="s">
        <v>410</v>
      </c>
      <c r="D670" s="2" t="s">
        <v>280</v>
      </c>
      <c r="E670" s="3">
        <v>320.64999999999998</v>
      </c>
      <c r="F670">
        <v>4</v>
      </c>
      <c r="G670" s="3">
        <v>1282.5999999999999</v>
      </c>
    </row>
    <row r="671" spans="1:7" x14ac:dyDescent="0.35">
      <c r="A671" s="2">
        <v>648</v>
      </c>
      <c r="B671" s="2">
        <v>7727072</v>
      </c>
      <c r="C671" t="s">
        <v>411</v>
      </c>
      <c r="D671" s="2" t="s">
        <v>280</v>
      </c>
      <c r="E671" s="3">
        <v>260.14999999999998</v>
      </c>
      <c r="F671">
        <v>1</v>
      </c>
      <c r="G671" s="3">
        <v>260.14999999999998</v>
      </c>
    </row>
    <row r="672" spans="1:7" x14ac:dyDescent="0.35">
      <c r="A672" s="2">
        <v>649</v>
      </c>
      <c r="B672" s="2">
        <v>7727083</v>
      </c>
      <c r="C672" t="s">
        <v>412</v>
      </c>
      <c r="D672" s="2" t="s">
        <v>280</v>
      </c>
      <c r="E672" s="3">
        <v>242</v>
      </c>
      <c r="F672">
        <v>1</v>
      </c>
      <c r="G672" s="3">
        <v>242</v>
      </c>
    </row>
    <row r="673" spans="1:7" x14ac:dyDescent="0.35">
      <c r="A673" s="2">
        <v>650</v>
      </c>
      <c r="B673" s="2">
        <v>7727106</v>
      </c>
      <c r="C673" t="s">
        <v>414</v>
      </c>
      <c r="D673" s="2" t="s">
        <v>280</v>
      </c>
      <c r="E673" s="3">
        <v>683.65</v>
      </c>
      <c r="F673">
        <v>1</v>
      </c>
      <c r="G673" s="3">
        <v>683.65</v>
      </c>
    </row>
    <row r="674" spans="1:7" x14ac:dyDescent="0.35">
      <c r="A674" s="2">
        <v>651</v>
      </c>
      <c r="B674" s="2">
        <v>7729001</v>
      </c>
      <c r="C674" t="s">
        <v>593</v>
      </c>
      <c r="D674" s="2" t="s">
        <v>280</v>
      </c>
      <c r="E674" s="3">
        <v>50</v>
      </c>
      <c r="F674">
        <v>4</v>
      </c>
      <c r="G674" s="3">
        <v>200</v>
      </c>
    </row>
    <row r="675" spans="1:7" x14ac:dyDescent="0.35">
      <c r="A675" s="2">
        <v>652</v>
      </c>
      <c r="B675" s="2">
        <v>7729020</v>
      </c>
      <c r="C675" t="s">
        <v>594</v>
      </c>
      <c r="D675" s="2" t="s">
        <v>280</v>
      </c>
      <c r="E675" s="3">
        <v>79</v>
      </c>
      <c r="F675">
        <v>4</v>
      </c>
      <c r="G675" s="3">
        <v>316</v>
      </c>
    </row>
    <row r="676" spans="1:7" x14ac:dyDescent="0.35">
      <c r="A676" s="2">
        <v>653</v>
      </c>
      <c r="B676" s="2">
        <v>7729022</v>
      </c>
      <c r="C676" t="s">
        <v>595</v>
      </c>
      <c r="D676" s="2" t="s">
        <v>280</v>
      </c>
      <c r="E676" s="3">
        <v>159.97999999999999</v>
      </c>
      <c r="F676">
        <v>3</v>
      </c>
      <c r="G676" s="3">
        <v>479.94</v>
      </c>
    </row>
    <row r="677" spans="1:7" x14ac:dyDescent="0.35">
      <c r="A677" s="2">
        <v>654</v>
      </c>
      <c r="B677" s="2">
        <v>7729022</v>
      </c>
      <c r="C677" t="s">
        <v>595</v>
      </c>
      <c r="D677" s="2" t="s">
        <v>280</v>
      </c>
      <c r="E677" s="3">
        <v>159.99</v>
      </c>
      <c r="F677">
        <v>1</v>
      </c>
      <c r="G677" s="3">
        <v>159.99</v>
      </c>
    </row>
    <row r="678" spans="1:7" x14ac:dyDescent="0.35">
      <c r="A678" s="2">
        <v>655</v>
      </c>
      <c r="B678" s="2">
        <v>7730001</v>
      </c>
      <c r="C678" t="s">
        <v>520</v>
      </c>
      <c r="D678" s="2" t="s">
        <v>280</v>
      </c>
      <c r="E678" s="3">
        <v>39.93</v>
      </c>
      <c r="F678">
        <v>6</v>
      </c>
      <c r="G678" s="3">
        <v>239.58</v>
      </c>
    </row>
    <row r="679" spans="1:7" x14ac:dyDescent="0.35">
      <c r="A679" s="2">
        <v>656</v>
      </c>
      <c r="B679" s="2">
        <v>7730004</v>
      </c>
      <c r="C679" t="s">
        <v>523</v>
      </c>
      <c r="D679" s="2" t="s">
        <v>280</v>
      </c>
      <c r="E679" s="3">
        <v>11.25</v>
      </c>
      <c r="F679">
        <v>8</v>
      </c>
      <c r="G679" s="3">
        <v>90</v>
      </c>
    </row>
    <row r="680" spans="1:7" x14ac:dyDescent="0.35">
      <c r="A680" s="2">
        <v>657</v>
      </c>
      <c r="B680" s="2">
        <v>7730008</v>
      </c>
      <c r="C680" t="s">
        <v>596</v>
      </c>
      <c r="D680" s="2" t="s">
        <v>280</v>
      </c>
      <c r="E680" s="3">
        <v>196.63</v>
      </c>
      <c r="F680">
        <v>2</v>
      </c>
      <c r="G680" s="3">
        <v>393.26</v>
      </c>
    </row>
    <row r="681" spans="1:7" x14ac:dyDescent="0.35">
      <c r="A681" s="2">
        <v>658</v>
      </c>
      <c r="B681" s="2">
        <v>7730010</v>
      </c>
      <c r="C681" t="s">
        <v>527</v>
      </c>
      <c r="D681" s="2" t="s">
        <v>280</v>
      </c>
      <c r="E681" s="3">
        <v>196.62</v>
      </c>
      <c r="F681">
        <v>1</v>
      </c>
      <c r="G681" s="3">
        <v>196.62</v>
      </c>
    </row>
    <row r="682" spans="1:7" x14ac:dyDescent="0.35">
      <c r="A682" s="2">
        <v>659</v>
      </c>
      <c r="B682" s="2">
        <v>7730012</v>
      </c>
      <c r="C682" t="s">
        <v>558</v>
      </c>
      <c r="D682" s="2" t="s">
        <v>280</v>
      </c>
      <c r="E682" s="3">
        <v>196.62</v>
      </c>
      <c r="F682">
        <v>3</v>
      </c>
      <c r="G682" s="3">
        <v>589.86</v>
      </c>
    </row>
    <row r="683" spans="1:7" x14ac:dyDescent="0.35">
      <c r="A683" s="2">
        <v>660</v>
      </c>
      <c r="B683" s="2">
        <v>7730013</v>
      </c>
      <c r="C683" t="s">
        <v>528</v>
      </c>
      <c r="D683" s="2" t="s">
        <v>280</v>
      </c>
      <c r="E683" s="3">
        <v>196.63</v>
      </c>
      <c r="F683">
        <v>1</v>
      </c>
      <c r="G683" s="3">
        <v>196.63</v>
      </c>
    </row>
    <row r="684" spans="1:7" x14ac:dyDescent="0.35">
      <c r="A684" s="2">
        <v>661</v>
      </c>
      <c r="B684" s="2">
        <v>7730014</v>
      </c>
      <c r="C684" t="s">
        <v>597</v>
      </c>
      <c r="D684" s="2" t="s">
        <v>280</v>
      </c>
      <c r="E684" s="3">
        <v>196.64</v>
      </c>
      <c r="F684">
        <v>1</v>
      </c>
      <c r="G684" s="3">
        <v>196.64</v>
      </c>
    </row>
    <row r="685" spans="1:7" x14ac:dyDescent="0.35">
      <c r="A685" s="2">
        <v>662</v>
      </c>
      <c r="B685" s="2">
        <v>7730015</v>
      </c>
      <c r="C685" t="s">
        <v>598</v>
      </c>
      <c r="D685" s="2" t="s">
        <v>280</v>
      </c>
      <c r="E685" s="3">
        <v>183.8</v>
      </c>
      <c r="F685">
        <v>1</v>
      </c>
      <c r="G685" s="3">
        <v>183.8</v>
      </c>
    </row>
    <row r="686" spans="1:7" x14ac:dyDescent="0.35">
      <c r="A686" s="2">
        <v>663</v>
      </c>
      <c r="B686" s="2">
        <v>7730016</v>
      </c>
      <c r="C686" t="s">
        <v>529</v>
      </c>
      <c r="D686" s="2" t="s">
        <v>280</v>
      </c>
      <c r="E686" s="3">
        <v>183.8</v>
      </c>
      <c r="F686">
        <v>2</v>
      </c>
      <c r="G686" s="3">
        <v>367.6</v>
      </c>
    </row>
    <row r="687" spans="1:7" x14ac:dyDescent="0.35">
      <c r="A687" s="2">
        <v>664</v>
      </c>
      <c r="B687" s="2">
        <v>7730018</v>
      </c>
      <c r="C687" t="s">
        <v>530</v>
      </c>
      <c r="D687" s="2" t="s">
        <v>280</v>
      </c>
      <c r="E687" s="3">
        <v>183.8</v>
      </c>
      <c r="F687">
        <v>1</v>
      </c>
      <c r="G687" s="3">
        <v>183.8</v>
      </c>
    </row>
    <row r="688" spans="1:7" x14ac:dyDescent="0.35">
      <c r="A688" s="2">
        <v>665</v>
      </c>
      <c r="B688" s="2">
        <v>7730019</v>
      </c>
      <c r="C688" t="s">
        <v>599</v>
      </c>
      <c r="D688" s="2" t="s">
        <v>280</v>
      </c>
      <c r="E688" s="3">
        <v>183.8</v>
      </c>
      <c r="F688">
        <v>1</v>
      </c>
      <c r="G688" s="3">
        <v>183.8</v>
      </c>
    </row>
    <row r="689" spans="1:7" x14ac:dyDescent="0.35">
      <c r="A689" s="2">
        <v>666</v>
      </c>
      <c r="B689" s="2">
        <v>7730020</v>
      </c>
      <c r="C689" t="s">
        <v>600</v>
      </c>
      <c r="D689" s="2" t="s">
        <v>280</v>
      </c>
      <c r="E689" s="3">
        <v>86.88</v>
      </c>
      <c r="F689">
        <v>2</v>
      </c>
      <c r="G689" s="3">
        <v>173.76</v>
      </c>
    </row>
    <row r="690" spans="1:7" x14ac:dyDescent="0.35">
      <c r="A690" s="2">
        <v>667</v>
      </c>
      <c r="B690" s="2">
        <v>7730021</v>
      </c>
      <c r="C690" t="s">
        <v>560</v>
      </c>
      <c r="D690" s="2" t="s">
        <v>280</v>
      </c>
      <c r="E690" s="3">
        <v>86.88</v>
      </c>
      <c r="F690">
        <v>1</v>
      </c>
      <c r="G690" s="3">
        <v>86.88</v>
      </c>
    </row>
    <row r="691" spans="1:7" x14ac:dyDescent="0.35">
      <c r="A691" s="2">
        <v>668</v>
      </c>
      <c r="B691" s="2">
        <v>7730022</v>
      </c>
      <c r="C691" t="s">
        <v>561</v>
      </c>
      <c r="D691" s="2" t="s">
        <v>280</v>
      </c>
      <c r="E691" s="3">
        <v>86.88</v>
      </c>
      <c r="F691">
        <v>2</v>
      </c>
      <c r="G691" s="3">
        <v>173.76</v>
      </c>
    </row>
    <row r="692" spans="1:7" x14ac:dyDescent="0.35">
      <c r="A692" s="2">
        <v>669</v>
      </c>
      <c r="B692" s="2">
        <v>7730023</v>
      </c>
      <c r="C692" t="s">
        <v>531</v>
      </c>
      <c r="D692" s="2" t="s">
        <v>280</v>
      </c>
      <c r="E692" s="3">
        <v>86.88</v>
      </c>
      <c r="F692">
        <v>1</v>
      </c>
      <c r="G692" s="3">
        <v>86.88</v>
      </c>
    </row>
    <row r="693" spans="1:7" x14ac:dyDescent="0.35">
      <c r="A693" s="2">
        <v>670</v>
      </c>
      <c r="B693" s="2">
        <v>7730025</v>
      </c>
      <c r="C693" t="s">
        <v>532</v>
      </c>
      <c r="D693" s="2" t="s">
        <v>280</v>
      </c>
      <c r="E693" s="3">
        <v>86.88</v>
      </c>
      <c r="F693">
        <v>2</v>
      </c>
      <c r="G693" s="3">
        <v>173.76</v>
      </c>
    </row>
    <row r="694" spans="1:7" x14ac:dyDescent="0.35">
      <c r="A694" s="2">
        <v>671</v>
      </c>
      <c r="B694" s="2">
        <v>7730026</v>
      </c>
      <c r="C694" t="s">
        <v>562</v>
      </c>
      <c r="D694" s="2" t="s">
        <v>280</v>
      </c>
      <c r="E694" s="3">
        <v>183.8</v>
      </c>
      <c r="F694">
        <v>3</v>
      </c>
      <c r="G694" s="3">
        <v>551.4</v>
      </c>
    </row>
    <row r="695" spans="1:7" x14ac:dyDescent="0.35">
      <c r="A695" s="2">
        <v>672</v>
      </c>
      <c r="B695" s="2">
        <v>7730027</v>
      </c>
      <c r="C695" t="s">
        <v>563</v>
      </c>
      <c r="D695" s="2" t="s">
        <v>280</v>
      </c>
      <c r="E695" s="3">
        <v>12.28</v>
      </c>
      <c r="F695">
        <v>8</v>
      </c>
      <c r="G695" s="3">
        <v>98.24</v>
      </c>
    </row>
    <row r="696" spans="1:7" x14ac:dyDescent="0.35">
      <c r="A696" s="2">
        <v>673</v>
      </c>
      <c r="B696" s="2">
        <v>7730028</v>
      </c>
      <c r="C696" t="s">
        <v>564</v>
      </c>
      <c r="D696" s="2" t="s">
        <v>280</v>
      </c>
      <c r="E696" s="3">
        <v>5.93</v>
      </c>
      <c r="F696">
        <v>8</v>
      </c>
      <c r="G696" s="3">
        <v>47.44</v>
      </c>
    </row>
    <row r="697" spans="1:7" x14ac:dyDescent="0.35">
      <c r="A697" s="2">
        <v>674</v>
      </c>
      <c r="B697" s="2">
        <v>7730029</v>
      </c>
      <c r="C697" t="s">
        <v>565</v>
      </c>
      <c r="D697" s="2" t="s">
        <v>280</v>
      </c>
      <c r="E697" s="3">
        <v>17.97</v>
      </c>
      <c r="F697">
        <v>8</v>
      </c>
      <c r="G697" s="3">
        <v>143.76</v>
      </c>
    </row>
    <row r="698" spans="1:7" x14ac:dyDescent="0.35">
      <c r="A698" s="2">
        <v>675</v>
      </c>
      <c r="B698" s="2">
        <v>7730030</v>
      </c>
      <c r="C698" t="s">
        <v>533</v>
      </c>
      <c r="D698" s="2" t="s">
        <v>280</v>
      </c>
      <c r="E698" s="3">
        <v>2.1</v>
      </c>
      <c r="F698">
        <v>8</v>
      </c>
      <c r="G698" s="3">
        <v>16.8</v>
      </c>
    </row>
    <row r="699" spans="1:7" x14ac:dyDescent="0.35">
      <c r="A699" s="2">
        <v>676</v>
      </c>
      <c r="B699" s="2">
        <v>7730031</v>
      </c>
      <c r="C699" t="s">
        <v>566</v>
      </c>
      <c r="D699" s="2" t="s">
        <v>280</v>
      </c>
      <c r="E699" s="3">
        <v>18.88</v>
      </c>
      <c r="F699">
        <v>7</v>
      </c>
      <c r="G699" s="3">
        <v>132.16</v>
      </c>
    </row>
    <row r="700" spans="1:7" x14ac:dyDescent="0.35">
      <c r="A700" s="2">
        <v>677</v>
      </c>
      <c r="B700" s="2">
        <v>7730032</v>
      </c>
      <c r="C700" t="s">
        <v>534</v>
      </c>
      <c r="D700" s="2" t="s">
        <v>280</v>
      </c>
      <c r="E700" s="3">
        <v>49.73</v>
      </c>
      <c r="F700">
        <v>7</v>
      </c>
      <c r="G700" s="3">
        <v>348.11</v>
      </c>
    </row>
    <row r="701" spans="1:7" x14ac:dyDescent="0.35">
      <c r="A701" s="2">
        <v>678</v>
      </c>
      <c r="B701" s="2">
        <v>7730033</v>
      </c>
      <c r="C701" t="s">
        <v>567</v>
      </c>
      <c r="D701" s="2" t="s">
        <v>280</v>
      </c>
      <c r="E701" s="3">
        <v>37.51</v>
      </c>
      <c r="F701">
        <v>8</v>
      </c>
      <c r="G701" s="3">
        <v>300.08</v>
      </c>
    </row>
    <row r="702" spans="1:7" x14ac:dyDescent="0.35">
      <c r="A702" s="2">
        <v>679</v>
      </c>
      <c r="B702" s="2">
        <v>7730034</v>
      </c>
      <c r="C702" t="s">
        <v>568</v>
      </c>
      <c r="D702" s="2" t="s">
        <v>280</v>
      </c>
      <c r="E702" s="3">
        <v>7.87</v>
      </c>
      <c r="F702">
        <v>8</v>
      </c>
      <c r="G702" s="3">
        <v>62.96</v>
      </c>
    </row>
    <row r="703" spans="1:7" x14ac:dyDescent="0.35">
      <c r="A703" s="2">
        <v>680</v>
      </c>
      <c r="B703" s="2">
        <v>7730035</v>
      </c>
      <c r="C703" t="s">
        <v>569</v>
      </c>
      <c r="D703" s="2" t="s">
        <v>280</v>
      </c>
      <c r="E703" s="3">
        <v>183.92</v>
      </c>
      <c r="F703">
        <v>8</v>
      </c>
      <c r="G703" s="3">
        <v>1471.36</v>
      </c>
    </row>
    <row r="704" spans="1:7" x14ac:dyDescent="0.35">
      <c r="A704" s="2">
        <v>681</v>
      </c>
      <c r="B704" s="2">
        <v>7730036</v>
      </c>
      <c r="C704" t="s">
        <v>570</v>
      </c>
      <c r="D704" s="2" t="s">
        <v>280</v>
      </c>
      <c r="E704" s="3">
        <v>120.4</v>
      </c>
      <c r="F704">
        <v>8</v>
      </c>
      <c r="G704" s="3">
        <v>963.2</v>
      </c>
    </row>
    <row r="705" spans="1:7" x14ac:dyDescent="0.35">
      <c r="A705" s="2">
        <v>682</v>
      </c>
      <c r="B705" s="2">
        <v>7730037</v>
      </c>
      <c r="C705" t="s">
        <v>535</v>
      </c>
      <c r="D705" s="2" t="s">
        <v>280</v>
      </c>
      <c r="E705" s="3">
        <v>28.89</v>
      </c>
      <c r="F705">
        <v>8</v>
      </c>
      <c r="G705" s="3">
        <v>231.12</v>
      </c>
    </row>
    <row r="706" spans="1:7" x14ac:dyDescent="0.35">
      <c r="A706" s="2">
        <v>683</v>
      </c>
      <c r="B706" s="2">
        <v>7730038</v>
      </c>
      <c r="C706" t="s">
        <v>571</v>
      </c>
      <c r="D706" s="2" t="s">
        <v>280</v>
      </c>
      <c r="E706" s="3">
        <v>41.15</v>
      </c>
      <c r="F706">
        <v>5</v>
      </c>
      <c r="G706" s="3">
        <v>205.75</v>
      </c>
    </row>
    <row r="707" spans="1:7" x14ac:dyDescent="0.35">
      <c r="A707" s="2">
        <v>684</v>
      </c>
      <c r="B707" s="2">
        <v>7730039</v>
      </c>
      <c r="C707" t="s">
        <v>572</v>
      </c>
      <c r="D707" s="2" t="s">
        <v>280</v>
      </c>
      <c r="E707" s="3">
        <v>53.42</v>
      </c>
      <c r="F707">
        <v>5</v>
      </c>
      <c r="G707" s="3">
        <v>267.10000000000002</v>
      </c>
    </row>
    <row r="708" spans="1:7" x14ac:dyDescent="0.35">
      <c r="A708" s="2">
        <v>685</v>
      </c>
      <c r="B708" s="2">
        <v>7730040</v>
      </c>
      <c r="C708" t="s">
        <v>573</v>
      </c>
      <c r="D708" s="2" t="s">
        <v>280</v>
      </c>
      <c r="E708" s="3">
        <v>146.68</v>
      </c>
      <c r="F708">
        <v>4</v>
      </c>
      <c r="G708" s="3">
        <v>586.72</v>
      </c>
    </row>
    <row r="709" spans="1:7" x14ac:dyDescent="0.35">
      <c r="A709" s="2">
        <v>686</v>
      </c>
      <c r="B709" s="2">
        <v>7730041</v>
      </c>
      <c r="C709" t="s">
        <v>574</v>
      </c>
      <c r="D709" s="2" t="s">
        <v>280</v>
      </c>
      <c r="E709" s="3">
        <v>35.33</v>
      </c>
      <c r="F709">
        <v>3</v>
      </c>
      <c r="G709" s="3">
        <v>105.99</v>
      </c>
    </row>
    <row r="710" spans="1:7" x14ac:dyDescent="0.35">
      <c r="A710" s="2">
        <v>687</v>
      </c>
      <c r="B710" s="2">
        <v>7730043</v>
      </c>
      <c r="C710" t="s">
        <v>536</v>
      </c>
      <c r="D710" s="2" t="s">
        <v>280</v>
      </c>
      <c r="E710" s="3">
        <v>13.92</v>
      </c>
      <c r="F710">
        <v>1</v>
      </c>
      <c r="G710" s="3">
        <v>13.92</v>
      </c>
    </row>
    <row r="711" spans="1:7" x14ac:dyDescent="0.35">
      <c r="A711" s="2">
        <v>688</v>
      </c>
      <c r="B711" s="2">
        <v>7730044</v>
      </c>
      <c r="C711" t="s">
        <v>537</v>
      </c>
      <c r="D711" s="2" t="s">
        <v>280</v>
      </c>
      <c r="E711" s="3">
        <v>13.92</v>
      </c>
      <c r="F711">
        <v>2</v>
      </c>
      <c r="G711" s="3">
        <v>27.84</v>
      </c>
    </row>
    <row r="712" spans="1:7" x14ac:dyDescent="0.35">
      <c r="A712" s="2">
        <v>689</v>
      </c>
      <c r="B712" s="2">
        <v>7730046</v>
      </c>
      <c r="C712" t="s">
        <v>601</v>
      </c>
      <c r="D712" s="2" t="s">
        <v>280</v>
      </c>
      <c r="E712" s="3">
        <v>13.92</v>
      </c>
      <c r="F712">
        <v>1</v>
      </c>
      <c r="G712" s="3">
        <v>13.92</v>
      </c>
    </row>
    <row r="713" spans="1:7" x14ac:dyDescent="0.35">
      <c r="A713" s="2">
        <v>690</v>
      </c>
      <c r="B713" s="2">
        <v>7730047</v>
      </c>
      <c r="C713" t="s">
        <v>575</v>
      </c>
      <c r="D713" s="2" t="s">
        <v>280</v>
      </c>
      <c r="E713" s="3">
        <v>13.92</v>
      </c>
      <c r="F713">
        <v>3</v>
      </c>
      <c r="G713" s="3">
        <v>41.76</v>
      </c>
    </row>
    <row r="714" spans="1:7" x14ac:dyDescent="0.35">
      <c r="A714" s="2">
        <v>691</v>
      </c>
      <c r="B714" s="2">
        <v>7730049</v>
      </c>
      <c r="C714" t="s">
        <v>602</v>
      </c>
      <c r="D714" s="2" t="s">
        <v>280</v>
      </c>
      <c r="E714" s="3">
        <v>12.8</v>
      </c>
      <c r="F714">
        <v>2</v>
      </c>
      <c r="G714" s="3">
        <v>25.6</v>
      </c>
    </row>
    <row r="715" spans="1:7" x14ac:dyDescent="0.35">
      <c r="A715" s="2">
        <v>692</v>
      </c>
      <c r="B715" s="2">
        <v>7730052</v>
      </c>
      <c r="C715" t="s">
        <v>540</v>
      </c>
      <c r="D715" s="2" t="s">
        <v>280</v>
      </c>
      <c r="E715" s="3">
        <v>9.31</v>
      </c>
      <c r="F715">
        <v>6</v>
      </c>
      <c r="G715" s="3">
        <v>55.86</v>
      </c>
    </row>
    <row r="716" spans="1:7" x14ac:dyDescent="0.35">
      <c r="A716" s="2">
        <v>693</v>
      </c>
      <c r="B716" s="2">
        <v>7730052</v>
      </c>
      <c r="C716" t="s">
        <v>540</v>
      </c>
      <c r="D716" s="2" t="s">
        <v>280</v>
      </c>
      <c r="E716" s="3">
        <v>9.32</v>
      </c>
      <c r="F716">
        <v>2</v>
      </c>
      <c r="G716" s="3">
        <v>18.64</v>
      </c>
    </row>
    <row r="717" spans="1:7" x14ac:dyDescent="0.35">
      <c r="A717" s="2">
        <v>694</v>
      </c>
      <c r="B717" s="2">
        <v>77290003</v>
      </c>
      <c r="C717" t="s">
        <v>603</v>
      </c>
      <c r="D717" s="2" t="s">
        <v>280</v>
      </c>
      <c r="E717" s="3">
        <v>70</v>
      </c>
      <c r="F717">
        <v>4</v>
      </c>
      <c r="G717" s="3">
        <v>280</v>
      </c>
    </row>
    <row r="718" spans="1:7" x14ac:dyDescent="0.35">
      <c r="C718" s="4" t="s">
        <v>604</v>
      </c>
      <c r="D718" s="4"/>
      <c r="E718" s="4"/>
      <c r="F718" s="4"/>
      <c r="G718" s="8">
        <f>SUM(G614:G717)</f>
        <v>36203.219999999994</v>
      </c>
    </row>
    <row r="720" spans="1:7" x14ac:dyDescent="0.35">
      <c r="B720" s="4">
        <v>1134</v>
      </c>
      <c r="C720" s="4" t="s">
        <v>605</v>
      </c>
    </row>
    <row r="721" spans="1:7" x14ac:dyDescent="0.35">
      <c r="A721" s="2">
        <v>695</v>
      </c>
      <c r="B721" s="2">
        <v>7724014</v>
      </c>
      <c r="C721" t="s">
        <v>468</v>
      </c>
      <c r="D721" s="2" t="s">
        <v>280</v>
      </c>
      <c r="E721" s="3">
        <v>297.66000000000003</v>
      </c>
      <c r="F721">
        <v>1</v>
      </c>
      <c r="G721" s="3">
        <v>297.66000000000003</v>
      </c>
    </row>
    <row r="722" spans="1:7" x14ac:dyDescent="0.35">
      <c r="A722" s="2">
        <v>696</v>
      </c>
      <c r="B722" s="2">
        <v>7724021</v>
      </c>
      <c r="C722" t="s">
        <v>472</v>
      </c>
      <c r="D722" s="2" t="s">
        <v>280</v>
      </c>
      <c r="E722" s="3">
        <v>314.60000000000002</v>
      </c>
      <c r="F722">
        <v>1</v>
      </c>
      <c r="G722" s="3">
        <v>314.60000000000002</v>
      </c>
    </row>
    <row r="723" spans="1:7" x14ac:dyDescent="0.35">
      <c r="A723" s="2">
        <v>697</v>
      </c>
      <c r="B723" s="2">
        <v>7724022</v>
      </c>
      <c r="C723" t="s">
        <v>473</v>
      </c>
      <c r="D723" s="2" t="s">
        <v>280</v>
      </c>
      <c r="E723" s="3">
        <v>298.87</v>
      </c>
      <c r="F723">
        <v>1</v>
      </c>
      <c r="G723" s="3">
        <v>298.87</v>
      </c>
    </row>
    <row r="724" spans="1:7" x14ac:dyDescent="0.35">
      <c r="A724" s="2">
        <v>698</v>
      </c>
      <c r="B724" s="2">
        <v>7724023</v>
      </c>
      <c r="C724" t="s">
        <v>474</v>
      </c>
      <c r="D724" s="2" t="s">
        <v>280</v>
      </c>
      <c r="E724" s="3">
        <v>298.87</v>
      </c>
      <c r="F724">
        <v>1</v>
      </c>
      <c r="G724" s="3">
        <v>298.87</v>
      </c>
    </row>
    <row r="725" spans="1:7" x14ac:dyDescent="0.35">
      <c r="A725" s="2">
        <v>699</v>
      </c>
      <c r="B725" s="2">
        <v>7724029</v>
      </c>
      <c r="C725" t="s">
        <v>546</v>
      </c>
      <c r="D725" s="2" t="s">
        <v>280</v>
      </c>
      <c r="E725" s="3">
        <v>114.84</v>
      </c>
      <c r="F725">
        <v>1</v>
      </c>
      <c r="G725" s="3">
        <v>114.84</v>
      </c>
    </row>
    <row r="726" spans="1:7" x14ac:dyDescent="0.35">
      <c r="A726" s="2">
        <v>700</v>
      </c>
      <c r="B726" s="2">
        <v>7724033</v>
      </c>
      <c r="C726" t="s">
        <v>606</v>
      </c>
      <c r="D726" s="2" t="s">
        <v>280</v>
      </c>
      <c r="E726" s="3">
        <v>31.41</v>
      </c>
      <c r="F726">
        <v>1</v>
      </c>
      <c r="G726" s="3">
        <v>31.41</v>
      </c>
    </row>
    <row r="727" spans="1:7" x14ac:dyDescent="0.35">
      <c r="A727" s="2">
        <v>701</v>
      </c>
      <c r="B727" s="2">
        <v>7724047</v>
      </c>
      <c r="C727" t="s">
        <v>41</v>
      </c>
      <c r="D727" s="2" t="s">
        <v>280</v>
      </c>
      <c r="E727" s="3">
        <v>20.27</v>
      </c>
      <c r="F727">
        <v>30</v>
      </c>
      <c r="G727" s="3">
        <v>608.1</v>
      </c>
    </row>
    <row r="728" spans="1:7" x14ac:dyDescent="0.35">
      <c r="A728" s="2">
        <v>702</v>
      </c>
      <c r="B728" s="2">
        <v>7724047</v>
      </c>
      <c r="C728" t="s">
        <v>41</v>
      </c>
      <c r="D728" s="2" t="s">
        <v>280</v>
      </c>
      <c r="E728" s="3">
        <v>133.22999999999999</v>
      </c>
      <c r="F728">
        <v>5</v>
      </c>
      <c r="G728" s="3">
        <v>666.15</v>
      </c>
    </row>
    <row r="729" spans="1:7" x14ac:dyDescent="0.35">
      <c r="A729" s="2">
        <v>703</v>
      </c>
      <c r="B729" s="2">
        <v>7724047</v>
      </c>
      <c r="C729" t="s">
        <v>41</v>
      </c>
      <c r="D729" s="2" t="s">
        <v>280</v>
      </c>
      <c r="E729" s="3">
        <v>154.80000000000001</v>
      </c>
      <c r="F729">
        <v>1</v>
      </c>
      <c r="G729" s="3">
        <v>154.80000000000001</v>
      </c>
    </row>
    <row r="730" spans="1:7" x14ac:dyDescent="0.35">
      <c r="A730" s="2">
        <v>704</v>
      </c>
      <c r="B730" s="2">
        <v>7724048</v>
      </c>
      <c r="C730" t="s">
        <v>220</v>
      </c>
      <c r="D730" s="2" t="s">
        <v>280</v>
      </c>
      <c r="E730" s="3">
        <v>33.020000000000003</v>
      </c>
      <c r="F730">
        <v>1</v>
      </c>
      <c r="G730" s="3">
        <v>33.020000000000003</v>
      </c>
    </row>
    <row r="731" spans="1:7" x14ac:dyDescent="0.35">
      <c r="A731" s="2">
        <v>705</v>
      </c>
      <c r="B731" s="2">
        <v>7724048</v>
      </c>
      <c r="C731" t="s">
        <v>220</v>
      </c>
      <c r="D731" s="2" t="s">
        <v>280</v>
      </c>
      <c r="E731" s="3">
        <v>78.2</v>
      </c>
      <c r="F731">
        <v>2</v>
      </c>
      <c r="G731" s="3">
        <v>156.4</v>
      </c>
    </row>
    <row r="732" spans="1:7" x14ac:dyDescent="0.35">
      <c r="A732" s="2">
        <v>706</v>
      </c>
      <c r="B732" s="2">
        <v>7724048</v>
      </c>
      <c r="C732" t="s">
        <v>220</v>
      </c>
      <c r="D732" s="2" t="s">
        <v>280</v>
      </c>
      <c r="E732" s="3">
        <v>83.41</v>
      </c>
      <c r="F732">
        <v>1</v>
      </c>
      <c r="G732" s="3">
        <v>83.41</v>
      </c>
    </row>
    <row r="733" spans="1:7" x14ac:dyDescent="0.35">
      <c r="A733" s="2">
        <v>707</v>
      </c>
      <c r="B733" s="2">
        <v>7724048</v>
      </c>
      <c r="C733" t="s">
        <v>220</v>
      </c>
      <c r="D733" s="2" t="s">
        <v>280</v>
      </c>
      <c r="E733" s="3">
        <v>117.88</v>
      </c>
      <c r="F733">
        <v>2</v>
      </c>
      <c r="G733" s="3">
        <v>235.76</v>
      </c>
    </row>
    <row r="734" spans="1:7" x14ac:dyDescent="0.35">
      <c r="A734" s="2">
        <v>708</v>
      </c>
      <c r="B734" s="2">
        <v>7724048</v>
      </c>
      <c r="C734" t="s">
        <v>220</v>
      </c>
      <c r="D734" s="2" t="s">
        <v>280</v>
      </c>
      <c r="E734" s="3">
        <v>126.85</v>
      </c>
      <c r="F734">
        <v>1</v>
      </c>
      <c r="G734" s="3">
        <v>126.85</v>
      </c>
    </row>
    <row r="735" spans="1:7" x14ac:dyDescent="0.35">
      <c r="A735" s="2">
        <v>709</v>
      </c>
      <c r="B735" s="2">
        <v>7724049</v>
      </c>
      <c r="C735" t="s">
        <v>475</v>
      </c>
      <c r="D735" s="2" t="s">
        <v>280</v>
      </c>
      <c r="E735" s="3">
        <v>63.14</v>
      </c>
      <c r="F735">
        <v>3</v>
      </c>
      <c r="G735" s="3">
        <v>189.42</v>
      </c>
    </row>
    <row r="736" spans="1:7" x14ac:dyDescent="0.35">
      <c r="A736" s="2">
        <v>710</v>
      </c>
      <c r="B736" s="2">
        <v>7724049</v>
      </c>
      <c r="C736" t="s">
        <v>475</v>
      </c>
      <c r="D736" s="2" t="s">
        <v>280</v>
      </c>
      <c r="E736" s="3">
        <v>68.930000000000007</v>
      </c>
      <c r="F736">
        <v>3</v>
      </c>
      <c r="G736" s="3">
        <v>206.79</v>
      </c>
    </row>
    <row r="737" spans="1:7" x14ac:dyDescent="0.35">
      <c r="A737" s="2">
        <v>711</v>
      </c>
      <c r="B737" s="2">
        <v>7724049</v>
      </c>
      <c r="C737" t="s">
        <v>475</v>
      </c>
      <c r="D737" s="2" t="s">
        <v>280</v>
      </c>
      <c r="E737" s="3">
        <v>74.14</v>
      </c>
      <c r="F737">
        <v>1</v>
      </c>
      <c r="G737" s="3">
        <v>74.14</v>
      </c>
    </row>
    <row r="738" spans="1:7" x14ac:dyDescent="0.35">
      <c r="A738" s="2">
        <v>712</v>
      </c>
      <c r="B738" s="2">
        <v>7724049</v>
      </c>
      <c r="C738" t="s">
        <v>475</v>
      </c>
      <c r="D738" s="2" t="s">
        <v>280</v>
      </c>
      <c r="E738" s="3">
        <v>104.84</v>
      </c>
      <c r="F738">
        <v>1</v>
      </c>
      <c r="G738" s="3">
        <v>104.84</v>
      </c>
    </row>
    <row r="739" spans="1:7" x14ac:dyDescent="0.35">
      <c r="A739" s="2">
        <v>713</v>
      </c>
      <c r="B739" s="2">
        <v>7724049</v>
      </c>
      <c r="C739" t="s">
        <v>475</v>
      </c>
      <c r="D739" s="2" t="s">
        <v>280</v>
      </c>
      <c r="E739" s="3">
        <v>117.01</v>
      </c>
      <c r="F739">
        <v>4</v>
      </c>
      <c r="G739" s="3">
        <v>468.04</v>
      </c>
    </row>
    <row r="740" spans="1:7" x14ac:dyDescent="0.35">
      <c r="A740" s="2">
        <v>714</v>
      </c>
      <c r="B740" s="2">
        <v>7724055</v>
      </c>
      <c r="C740" t="s">
        <v>164</v>
      </c>
      <c r="D740" s="2" t="s">
        <v>280</v>
      </c>
      <c r="E740" s="3">
        <v>103.61</v>
      </c>
      <c r="F740">
        <v>9</v>
      </c>
      <c r="G740" s="3">
        <v>932.49</v>
      </c>
    </row>
    <row r="741" spans="1:7" x14ac:dyDescent="0.35">
      <c r="A741" s="2">
        <v>715</v>
      </c>
      <c r="B741" s="2">
        <v>7724055</v>
      </c>
      <c r="C741" t="s">
        <v>164</v>
      </c>
      <c r="D741" s="2" t="s">
        <v>280</v>
      </c>
      <c r="E741" s="3">
        <v>103.64</v>
      </c>
      <c r="F741">
        <v>1</v>
      </c>
      <c r="G741" s="3">
        <v>103.64</v>
      </c>
    </row>
    <row r="742" spans="1:7" x14ac:dyDescent="0.35">
      <c r="A742" s="2">
        <v>716</v>
      </c>
      <c r="B742" s="2">
        <v>7724055</v>
      </c>
      <c r="C742" t="s">
        <v>164</v>
      </c>
      <c r="D742" s="2" t="s">
        <v>280</v>
      </c>
      <c r="E742" s="3">
        <v>144.16999999999999</v>
      </c>
      <c r="F742">
        <v>1</v>
      </c>
      <c r="G742" s="3">
        <v>144.16999999999999</v>
      </c>
    </row>
    <row r="743" spans="1:7" x14ac:dyDescent="0.35">
      <c r="A743" s="2">
        <v>717</v>
      </c>
      <c r="B743" s="2">
        <v>7724057</v>
      </c>
      <c r="C743" t="s">
        <v>476</v>
      </c>
      <c r="D743" s="2" t="s">
        <v>280</v>
      </c>
      <c r="E743" s="3">
        <v>83.41</v>
      </c>
      <c r="F743">
        <v>3</v>
      </c>
      <c r="G743" s="3">
        <v>250.23</v>
      </c>
    </row>
    <row r="744" spans="1:7" x14ac:dyDescent="0.35">
      <c r="A744" s="2">
        <v>718</v>
      </c>
      <c r="B744" s="2">
        <v>7724057</v>
      </c>
      <c r="C744" t="s">
        <v>476</v>
      </c>
      <c r="D744" s="2" t="s">
        <v>280</v>
      </c>
      <c r="E744" s="3">
        <v>92.68</v>
      </c>
      <c r="F744">
        <v>2</v>
      </c>
      <c r="G744" s="3">
        <v>185.36</v>
      </c>
    </row>
    <row r="745" spans="1:7" x14ac:dyDescent="0.35">
      <c r="A745" s="2">
        <v>719</v>
      </c>
      <c r="B745" s="2">
        <v>7724058</v>
      </c>
      <c r="C745" t="s">
        <v>477</v>
      </c>
      <c r="D745" s="2" t="s">
        <v>280</v>
      </c>
      <c r="E745" s="3">
        <v>130.33000000000001</v>
      </c>
      <c r="F745">
        <v>1</v>
      </c>
      <c r="G745" s="3">
        <v>130.33000000000001</v>
      </c>
    </row>
    <row r="746" spans="1:7" x14ac:dyDescent="0.35">
      <c r="A746" s="2">
        <v>720</v>
      </c>
      <c r="B746" s="2">
        <v>7724058</v>
      </c>
      <c r="C746" t="s">
        <v>477</v>
      </c>
      <c r="D746" s="2" t="s">
        <v>280</v>
      </c>
      <c r="E746" s="3">
        <v>136.99</v>
      </c>
      <c r="F746">
        <v>4</v>
      </c>
      <c r="G746" s="3">
        <v>547.96</v>
      </c>
    </row>
    <row r="747" spans="1:7" x14ac:dyDescent="0.35">
      <c r="A747" s="2">
        <v>721</v>
      </c>
      <c r="B747" s="2">
        <v>7724058</v>
      </c>
      <c r="C747" t="s">
        <v>477</v>
      </c>
      <c r="D747" s="2" t="s">
        <v>280</v>
      </c>
      <c r="E747" s="3">
        <v>142.49</v>
      </c>
      <c r="F747">
        <v>2</v>
      </c>
      <c r="G747" s="3">
        <v>284.98</v>
      </c>
    </row>
    <row r="748" spans="1:7" x14ac:dyDescent="0.35">
      <c r="A748" s="2">
        <v>722</v>
      </c>
      <c r="B748" s="2">
        <v>7724058</v>
      </c>
      <c r="C748" t="s">
        <v>477</v>
      </c>
      <c r="D748" s="2" t="s">
        <v>280</v>
      </c>
      <c r="E748" s="3">
        <v>150.6</v>
      </c>
      <c r="F748">
        <v>2</v>
      </c>
      <c r="G748" s="3">
        <v>301.2</v>
      </c>
    </row>
    <row r="749" spans="1:7" x14ac:dyDescent="0.35">
      <c r="A749" s="2">
        <v>723</v>
      </c>
      <c r="B749" s="2">
        <v>7724058</v>
      </c>
      <c r="C749" t="s">
        <v>477</v>
      </c>
      <c r="D749" s="2" t="s">
        <v>280</v>
      </c>
      <c r="E749" s="3">
        <v>162.19</v>
      </c>
      <c r="F749">
        <v>2</v>
      </c>
      <c r="G749" s="3">
        <v>324.38</v>
      </c>
    </row>
    <row r="750" spans="1:7" x14ac:dyDescent="0.35">
      <c r="A750" s="2">
        <v>724</v>
      </c>
      <c r="B750" s="2">
        <v>7724058</v>
      </c>
      <c r="C750" t="s">
        <v>477</v>
      </c>
      <c r="D750" s="2" t="s">
        <v>280</v>
      </c>
      <c r="E750" s="3">
        <v>179.27</v>
      </c>
      <c r="F750">
        <v>2</v>
      </c>
      <c r="G750" s="3">
        <v>358.54</v>
      </c>
    </row>
    <row r="751" spans="1:7" x14ac:dyDescent="0.35">
      <c r="A751" s="2">
        <v>725</v>
      </c>
      <c r="B751" s="2">
        <v>7724058</v>
      </c>
      <c r="C751" t="s">
        <v>477</v>
      </c>
      <c r="D751" s="2" t="s">
        <v>280</v>
      </c>
      <c r="E751" s="3">
        <v>187.67</v>
      </c>
      <c r="F751">
        <v>2</v>
      </c>
      <c r="G751" s="3">
        <v>375.34</v>
      </c>
    </row>
    <row r="752" spans="1:7" x14ac:dyDescent="0.35">
      <c r="A752" s="2">
        <v>726</v>
      </c>
      <c r="B752" s="2">
        <v>7724067</v>
      </c>
      <c r="C752" t="s">
        <v>607</v>
      </c>
      <c r="D752" s="2" t="s">
        <v>280</v>
      </c>
      <c r="E752" s="3">
        <v>35.46</v>
      </c>
      <c r="F752">
        <v>3</v>
      </c>
      <c r="G752" s="3">
        <v>106.38</v>
      </c>
    </row>
    <row r="753" spans="1:7" x14ac:dyDescent="0.35">
      <c r="A753" s="2">
        <v>727</v>
      </c>
      <c r="B753" s="2">
        <v>7724072</v>
      </c>
      <c r="C753" t="s">
        <v>485</v>
      </c>
      <c r="D753" s="2" t="s">
        <v>280</v>
      </c>
      <c r="E753" s="3">
        <v>66.61</v>
      </c>
      <c r="F753">
        <v>1</v>
      </c>
      <c r="G753" s="3">
        <v>66.61</v>
      </c>
    </row>
    <row r="754" spans="1:7" x14ac:dyDescent="0.35">
      <c r="A754" s="2">
        <v>728</v>
      </c>
      <c r="B754" s="2">
        <v>7724074</v>
      </c>
      <c r="C754" t="s">
        <v>487</v>
      </c>
      <c r="D754" s="2" t="s">
        <v>280</v>
      </c>
      <c r="E754" s="3">
        <v>275.14</v>
      </c>
      <c r="F754">
        <v>1</v>
      </c>
      <c r="G754" s="3">
        <v>275.14</v>
      </c>
    </row>
    <row r="755" spans="1:7" x14ac:dyDescent="0.35">
      <c r="A755" s="2">
        <v>729</v>
      </c>
      <c r="B755" s="2">
        <v>7724079</v>
      </c>
      <c r="C755" t="s">
        <v>550</v>
      </c>
      <c r="D755" s="2" t="s">
        <v>280</v>
      </c>
      <c r="E755" s="3">
        <v>20.53</v>
      </c>
      <c r="F755">
        <v>1</v>
      </c>
      <c r="G755" s="3">
        <v>20.53</v>
      </c>
    </row>
    <row r="756" spans="1:7" x14ac:dyDescent="0.35">
      <c r="A756" s="2">
        <v>730</v>
      </c>
      <c r="B756" s="2">
        <v>7724120</v>
      </c>
      <c r="C756" t="s">
        <v>608</v>
      </c>
      <c r="D756" s="2" t="s">
        <v>280</v>
      </c>
      <c r="E756" s="3">
        <v>21.72</v>
      </c>
      <c r="F756">
        <v>1</v>
      </c>
      <c r="G756" s="3">
        <v>21.72</v>
      </c>
    </row>
    <row r="757" spans="1:7" x14ac:dyDescent="0.35">
      <c r="A757" s="2">
        <v>731</v>
      </c>
      <c r="B757" s="2">
        <v>7724133</v>
      </c>
      <c r="C757" t="s">
        <v>506</v>
      </c>
      <c r="D757" s="2" t="s">
        <v>280</v>
      </c>
      <c r="E757" s="3">
        <v>31</v>
      </c>
      <c r="F757">
        <v>1</v>
      </c>
      <c r="G757" s="3">
        <v>31</v>
      </c>
    </row>
    <row r="758" spans="1:7" x14ac:dyDescent="0.35">
      <c r="A758" s="2">
        <v>732</v>
      </c>
      <c r="B758" s="2">
        <v>7724141</v>
      </c>
      <c r="C758" t="s">
        <v>609</v>
      </c>
      <c r="D758" s="2" t="s">
        <v>280</v>
      </c>
      <c r="E758" s="3">
        <v>63</v>
      </c>
      <c r="F758">
        <v>4</v>
      </c>
      <c r="G758" s="3">
        <v>252</v>
      </c>
    </row>
    <row r="759" spans="1:7" x14ac:dyDescent="0.35">
      <c r="A759" s="2">
        <v>733</v>
      </c>
      <c r="B759" s="2">
        <v>7724142</v>
      </c>
      <c r="C759" t="s">
        <v>509</v>
      </c>
      <c r="D759" s="2" t="s">
        <v>280</v>
      </c>
      <c r="E759" s="3">
        <v>15.99</v>
      </c>
      <c r="F759">
        <v>1</v>
      </c>
      <c r="G759" s="3">
        <v>15.99</v>
      </c>
    </row>
    <row r="760" spans="1:7" x14ac:dyDescent="0.35">
      <c r="A760" s="2">
        <v>734</v>
      </c>
      <c r="B760" s="2">
        <v>7724144</v>
      </c>
      <c r="C760" t="s">
        <v>553</v>
      </c>
      <c r="D760" s="2" t="s">
        <v>280</v>
      </c>
      <c r="E760" s="3">
        <v>278</v>
      </c>
      <c r="F760">
        <v>1</v>
      </c>
      <c r="G760" s="3">
        <v>278</v>
      </c>
    </row>
    <row r="761" spans="1:7" x14ac:dyDescent="0.35">
      <c r="A761" s="2">
        <v>735</v>
      </c>
      <c r="B761" s="2">
        <v>7724145</v>
      </c>
      <c r="C761" t="s">
        <v>510</v>
      </c>
      <c r="D761" s="2" t="s">
        <v>280</v>
      </c>
      <c r="E761" s="3">
        <v>53</v>
      </c>
      <c r="F761">
        <v>1</v>
      </c>
      <c r="G761" s="3">
        <v>53</v>
      </c>
    </row>
    <row r="762" spans="1:7" x14ac:dyDescent="0.35">
      <c r="A762" s="2">
        <v>736</v>
      </c>
      <c r="B762" s="2">
        <v>7724147</v>
      </c>
      <c r="C762" t="s">
        <v>610</v>
      </c>
      <c r="D762" s="2" t="s">
        <v>280</v>
      </c>
      <c r="E762" s="3">
        <v>14.99</v>
      </c>
      <c r="F762">
        <v>6</v>
      </c>
      <c r="G762" s="3">
        <v>89.94</v>
      </c>
    </row>
    <row r="763" spans="1:7" x14ac:dyDescent="0.35">
      <c r="A763" s="2">
        <v>737</v>
      </c>
      <c r="B763" s="2">
        <v>7724160</v>
      </c>
      <c r="C763" t="s">
        <v>365</v>
      </c>
      <c r="D763" s="2" t="s">
        <v>280</v>
      </c>
      <c r="E763" s="3">
        <v>160.13999999999999</v>
      </c>
      <c r="F763">
        <v>3</v>
      </c>
      <c r="G763" s="3">
        <v>480.42</v>
      </c>
    </row>
    <row r="764" spans="1:7" x14ac:dyDescent="0.35">
      <c r="A764" s="2">
        <v>738</v>
      </c>
      <c r="B764" s="2">
        <v>7724165</v>
      </c>
      <c r="C764" t="s">
        <v>368</v>
      </c>
      <c r="D764" s="2" t="s">
        <v>280</v>
      </c>
      <c r="E764" s="3">
        <v>229.9</v>
      </c>
      <c r="F764">
        <v>3</v>
      </c>
      <c r="G764" s="3">
        <v>689.7</v>
      </c>
    </row>
    <row r="765" spans="1:7" x14ac:dyDescent="0.35">
      <c r="A765" s="2">
        <v>739</v>
      </c>
      <c r="B765" s="2">
        <v>7724173</v>
      </c>
      <c r="C765" t="s">
        <v>554</v>
      </c>
      <c r="D765" s="2" t="s">
        <v>280</v>
      </c>
      <c r="E765" s="3">
        <v>499.98</v>
      </c>
      <c r="F765">
        <v>1</v>
      </c>
      <c r="G765" s="3">
        <v>499.98</v>
      </c>
    </row>
    <row r="766" spans="1:7" x14ac:dyDescent="0.35">
      <c r="A766" s="2">
        <v>740</v>
      </c>
      <c r="B766" s="2">
        <v>7724175</v>
      </c>
      <c r="C766" t="s">
        <v>517</v>
      </c>
      <c r="D766" s="2" t="s">
        <v>280</v>
      </c>
      <c r="E766" s="3">
        <v>35</v>
      </c>
      <c r="F766">
        <v>1</v>
      </c>
      <c r="G766" s="3">
        <v>35</v>
      </c>
    </row>
    <row r="767" spans="1:7" x14ac:dyDescent="0.35">
      <c r="A767" s="2">
        <v>741</v>
      </c>
      <c r="B767" s="2">
        <v>7724183</v>
      </c>
      <c r="C767" t="s">
        <v>518</v>
      </c>
      <c r="D767" s="2" t="s">
        <v>280</v>
      </c>
      <c r="E767" s="3">
        <v>49.61</v>
      </c>
      <c r="F767">
        <v>1</v>
      </c>
      <c r="G767" s="3">
        <v>49.61</v>
      </c>
    </row>
    <row r="768" spans="1:7" x14ac:dyDescent="0.35">
      <c r="A768" s="2">
        <v>742</v>
      </c>
      <c r="B768" s="2">
        <v>7724192</v>
      </c>
      <c r="C768" t="s">
        <v>519</v>
      </c>
      <c r="D768" s="2" t="s">
        <v>280</v>
      </c>
      <c r="E768" s="3">
        <v>23.91</v>
      </c>
      <c r="F768">
        <v>1</v>
      </c>
      <c r="G768" s="3">
        <v>23.91</v>
      </c>
    </row>
    <row r="769" spans="1:7" x14ac:dyDescent="0.35">
      <c r="A769" s="2">
        <v>743</v>
      </c>
      <c r="B769" s="2">
        <v>7724194</v>
      </c>
      <c r="C769" t="s">
        <v>555</v>
      </c>
      <c r="D769" s="2" t="s">
        <v>280</v>
      </c>
      <c r="E769" s="3">
        <v>44.65</v>
      </c>
      <c r="F769">
        <v>1</v>
      </c>
      <c r="G769" s="3">
        <v>44.65</v>
      </c>
    </row>
    <row r="770" spans="1:7" x14ac:dyDescent="0.35">
      <c r="A770" s="2">
        <v>744</v>
      </c>
      <c r="B770" s="2">
        <v>7724199</v>
      </c>
      <c r="C770" t="s">
        <v>383</v>
      </c>
      <c r="D770" s="2" t="s">
        <v>280</v>
      </c>
      <c r="E770" s="3">
        <v>266.2</v>
      </c>
      <c r="F770">
        <v>2</v>
      </c>
      <c r="G770" s="3">
        <v>532.4</v>
      </c>
    </row>
    <row r="771" spans="1:7" x14ac:dyDescent="0.35">
      <c r="A771" s="2">
        <v>745</v>
      </c>
      <c r="B771" s="2">
        <v>7727003</v>
      </c>
      <c r="C771" t="s">
        <v>401</v>
      </c>
      <c r="D771" s="2" t="s">
        <v>280</v>
      </c>
      <c r="E771" s="3">
        <v>375.1</v>
      </c>
      <c r="F771">
        <v>2</v>
      </c>
      <c r="G771" s="3">
        <v>750.2</v>
      </c>
    </row>
    <row r="772" spans="1:7" x14ac:dyDescent="0.35">
      <c r="A772" s="2">
        <v>746</v>
      </c>
      <c r="B772" s="2">
        <v>7727004</v>
      </c>
      <c r="C772" t="s">
        <v>442</v>
      </c>
      <c r="D772" s="2" t="s">
        <v>280</v>
      </c>
      <c r="E772" s="3">
        <v>298.87</v>
      </c>
      <c r="F772">
        <v>1</v>
      </c>
      <c r="G772" s="3">
        <v>298.87</v>
      </c>
    </row>
    <row r="773" spans="1:7" x14ac:dyDescent="0.35">
      <c r="A773" s="2">
        <v>747</v>
      </c>
      <c r="B773" s="2">
        <v>7727014</v>
      </c>
      <c r="C773" t="s">
        <v>402</v>
      </c>
      <c r="D773" s="2" t="s">
        <v>280</v>
      </c>
      <c r="E773" s="3">
        <v>227.72</v>
      </c>
      <c r="F773">
        <v>1</v>
      </c>
      <c r="G773" s="3">
        <v>227.72</v>
      </c>
    </row>
    <row r="774" spans="1:7" x14ac:dyDescent="0.35">
      <c r="A774" s="2">
        <v>748</v>
      </c>
      <c r="B774" s="2">
        <v>7727015</v>
      </c>
      <c r="C774" t="s">
        <v>403</v>
      </c>
      <c r="D774" s="2" t="s">
        <v>280</v>
      </c>
      <c r="E774" s="3">
        <v>95.49</v>
      </c>
      <c r="F774">
        <v>1</v>
      </c>
      <c r="G774" s="3">
        <v>95.49</v>
      </c>
    </row>
    <row r="775" spans="1:7" x14ac:dyDescent="0.35">
      <c r="A775" s="2">
        <v>749</v>
      </c>
      <c r="B775" s="2">
        <v>7727020</v>
      </c>
      <c r="C775" t="s">
        <v>406</v>
      </c>
      <c r="D775" s="2" t="s">
        <v>280</v>
      </c>
      <c r="E775" s="3">
        <v>250.56</v>
      </c>
      <c r="F775">
        <v>2</v>
      </c>
      <c r="G775" s="3">
        <v>501.12</v>
      </c>
    </row>
    <row r="776" spans="1:7" x14ac:dyDescent="0.35">
      <c r="A776" s="2">
        <v>750</v>
      </c>
      <c r="B776" s="2">
        <v>7727021</v>
      </c>
      <c r="C776" t="s">
        <v>407</v>
      </c>
      <c r="D776" s="2" t="s">
        <v>280</v>
      </c>
      <c r="E776" s="3">
        <v>182.46</v>
      </c>
      <c r="F776">
        <v>1</v>
      </c>
      <c r="G776" s="3">
        <v>182.46</v>
      </c>
    </row>
    <row r="777" spans="1:7" x14ac:dyDescent="0.35">
      <c r="A777" s="2">
        <v>751</v>
      </c>
      <c r="B777" s="2">
        <v>7727021</v>
      </c>
      <c r="C777" t="s">
        <v>407</v>
      </c>
      <c r="D777" s="2" t="s">
        <v>280</v>
      </c>
      <c r="E777" s="3">
        <v>399.3</v>
      </c>
      <c r="F777">
        <v>2</v>
      </c>
      <c r="G777" s="3">
        <v>798.6</v>
      </c>
    </row>
    <row r="778" spans="1:7" x14ac:dyDescent="0.35">
      <c r="A778" s="2">
        <v>752</v>
      </c>
      <c r="B778" s="2">
        <v>7727022</v>
      </c>
      <c r="C778" t="s">
        <v>556</v>
      </c>
      <c r="D778" s="2" t="s">
        <v>280</v>
      </c>
      <c r="E778" s="3">
        <v>26.6</v>
      </c>
      <c r="F778">
        <v>2</v>
      </c>
      <c r="G778" s="3">
        <v>53.2</v>
      </c>
    </row>
    <row r="779" spans="1:7" x14ac:dyDescent="0.35">
      <c r="A779" s="2">
        <v>753</v>
      </c>
      <c r="B779" s="2">
        <v>7727046</v>
      </c>
      <c r="C779" t="s">
        <v>611</v>
      </c>
      <c r="D779" s="2" t="s">
        <v>280</v>
      </c>
      <c r="E779" s="3">
        <v>404.98</v>
      </c>
      <c r="F779">
        <v>1</v>
      </c>
      <c r="G779" s="3">
        <v>404.98</v>
      </c>
    </row>
    <row r="780" spans="1:7" x14ac:dyDescent="0.35">
      <c r="A780" s="2">
        <v>754</v>
      </c>
      <c r="B780" s="2">
        <v>7727047</v>
      </c>
      <c r="C780" t="s">
        <v>612</v>
      </c>
      <c r="D780" s="2" t="s">
        <v>280</v>
      </c>
      <c r="E780" s="3">
        <v>48.71</v>
      </c>
      <c r="F780">
        <v>1</v>
      </c>
      <c r="G780" s="3">
        <v>48.71</v>
      </c>
    </row>
    <row r="781" spans="1:7" x14ac:dyDescent="0.35">
      <c r="A781" s="2">
        <v>755</v>
      </c>
      <c r="B781" s="2">
        <v>7727048</v>
      </c>
      <c r="C781" t="s">
        <v>613</v>
      </c>
      <c r="D781" s="2" t="s">
        <v>280</v>
      </c>
      <c r="E781" s="3">
        <v>157.49</v>
      </c>
      <c r="F781">
        <v>1</v>
      </c>
      <c r="G781" s="3">
        <v>157.49</v>
      </c>
    </row>
    <row r="782" spans="1:7" x14ac:dyDescent="0.35">
      <c r="A782" s="2">
        <v>756</v>
      </c>
      <c r="B782" s="2">
        <v>7727052</v>
      </c>
      <c r="C782" t="s">
        <v>409</v>
      </c>
      <c r="D782" s="2" t="s">
        <v>280</v>
      </c>
      <c r="E782" s="3">
        <v>363</v>
      </c>
      <c r="F782">
        <v>1</v>
      </c>
      <c r="G782" s="3">
        <v>363</v>
      </c>
    </row>
    <row r="783" spans="1:7" x14ac:dyDescent="0.35">
      <c r="A783" s="2">
        <v>757</v>
      </c>
      <c r="B783" s="2">
        <v>7727055</v>
      </c>
      <c r="C783" t="s">
        <v>410</v>
      </c>
      <c r="D783" s="2" t="s">
        <v>280</v>
      </c>
      <c r="E783" s="3">
        <v>320.64999999999998</v>
      </c>
      <c r="F783">
        <v>2</v>
      </c>
      <c r="G783" s="3">
        <v>641.29999999999995</v>
      </c>
    </row>
    <row r="784" spans="1:7" x14ac:dyDescent="0.35">
      <c r="A784" s="2">
        <v>758</v>
      </c>
      <c r="B784" s="2">
        <v>7727072</v>
      </c>
      <c r="C784" t="s">
        <v>411</v>
      </c>
      <c r="D784" s="2" t="s">
        <v>280</v>
      </c>
      <c r="E784" s="3">
        <v>260.14999999999998</v>
      </c>
      <c r="F784">
        <v>3</v>
      </c>
      <c r="G784" s="3">
        <v>780.45</v>
      </c>
    </row>
    <row r="785" spans="1:7" x14ac:dyDescent="0.35">
      <c r="A785" s="2">
        <v>759</v>
      </c>
      <c r="B785" s="2">
        <v>7730001</v>
      </c>
      <c r="C785" t="s">
        <v>520</v>
      </c>
      <c r="D785" s="2" t="s">
        <v>280</v>
      </c>
      <c r="E785" s="3">
        <v>39.93</v>
      </c>
      <c r="F785">
        <v>4</v>
      </c>
      <c r="G785" s="3">
        <v>159.72</v>
      </c>
    </row>
    <row r="786" spans="1:7" x14ac:dyDescent="0.35">
      <c r="A786" s="2">
        <v>760</v>
      </c>
      <c r="B786" s="2">
        <v>7730004</v>
      </c>
      <c r="C786" t="s">
        <v>523</v>
      </c>
      <c r="D786" s="2" t="s">
        <v>280</v>
      </c>
      <c r="E786" s="3">
        <v>11.25</v>
      </c>
      <c r="F786">
        <v>4</v>
      </c>
      <c r="G786" s="3">
        <v>45</v>
      </c>
    </row>
    <row r="787" spans="1:7" x14ac:dyDescent="0.35">
      <c r="A787" s="2">
        <v>761</v>
      </c>
      <c r="B787" s="2">
        <v>7730010</v>
      </c>
      <c r="C787" t="s">
        <v>527</v>
      </c>
      <c r="D787" s="2" t="s">
        <v>280</v>
      </c>
      <c r="E787" s="3">
        <v>196.62</v>
      </c>
      <c r="F787">
        <v>1</v>
      </c>
      <c r="G787" s="3">
        <v>196.62</v>
      </c>
    </row>
    <row r="788" spans="1:7" x14ac:dyDescent="0.35">
      <c r="A788" s="2">
        <v>762</v>
      </c>
      <c r="B788" s="2">
        <v>7730012</v>
      </c>
      <c r="C788" t="s">
        <v>558</v>
      </c>
      <c r="D788" s="2" t="s">
        <v>280</v>
      </c>
      <c r="E788" s="3">
        <v>193.11</v>
      </c>
      <c r="F788">
        <v>2</v>
      </c>
      <c r="G788" s="3">
        <v>386.22</v>
      </c>
    </row>
    <row r="789" spans="1:7" x14ac:dyDescent="0.35">
      <c r="A789" s="2">
        <v>763</v>
      </c>
      <c r="B789" s="2">
        <v>7730012</v>
      </c>
      <c r="C789" t="s">
        <v>558</v>
      </c>
      <c r="D789" s="2" t="s">
        <v>280</v>
      </c>
      <c r="E789" s="3">
        <v>196.62</v>
      </c>
      <c r="F789">
        <v>1</v>
      </c>
      <c r="G789" s="3">
        <v>196.62</v>
      </c>
    </row>
    <row r="790" spans="1:7" x14ac:dyDescent="0.35">
      <c r="A790" s="2">
        <v>764</v>
      </c>
      <c r="B790" s="2">
        <v>7730017</v>
      </c>
      <c r="C790" t="s">
        <v>559</v>
      </c>
      <c r="D790" s="2" t="s">
        <v>280</v>
      </c>
      <c r="E790" s="3">
        <v>183.8</v>
      </c>
      <c r="F790">
        <v>1</v>
      </c>
      <c r="G790" s="3">
        <v>183.8</v>
      </c>
    </row>
    <row r="791" spans="1:7" x14ac:dyDescent="0.35">
      <c r="A791" s="2">
        <v>765</v>
      </c>
      <c r="B791" s="2">
        <v>7730018</v>
      </c>
      <c r="C791" t="s">
        <v>530</v>
      </c>
      <c r="D791" s="2" t="s">
        <v>280</v>
      </c>
      <c r="E791" s="3">
        <v>183.8</v>
      </c>
      <c r="F791">
        <v>1</v>
      </c>
      <c r="G791" s="3">
        <v>183.8</v>
      </c>
    </row>
    <row r="792" spans="1:7" x14ac:dyDescent="0.35">
      <c r="A792" s="2">
        <v>766</v>
      </c>
      <c r="B792" s="2">
        <v>7730022</v>
      </c>
      <c r="C792" t="s">
        <v>561</v>
      </c>
      <c r="D792" s="2" t="s">
        <v>280</v>
      </c>
      <c r="E792" s="3">
        <v>86.88</v>
      </c>
      <c r="F792">
        <v>1</v>
      </c>
      <c r="G792" s="3">
        <v>86.88</v>
      </c>
    </row>
    <row r="793" spans="1:7" x14ac:dyDescent="0.35">
      <c r="A793" s="2">
        <v>767</v>
      </c>
      <c r="B793" s="2">
        <v>7730024</v>
      </c>
      <c r="C793" t="s">
        <v>587</v>
      </c>
      <c r="D793" s="2" t="s">
        <v>280</v>
      </c>
      <c r="E793" s="3">
        <v>86.88</v>
      </c>
      <c r="F793">
        <v>3</v>
      </c>
      <c r="G793" s="3">
        <v>260.64</v>
      </c>
    </row>
    <row r="794" spans="1:7" x14ac:dyDescent="0.35">
      <c r="A794" s="2">
        <v>768</v>
      </c>
      <c r="B794" s="2">
        <v>7730026</v>
      </c>
      <c r="C794" t="s">
        <v>562</v>
      </c>
      <c r="D794" s="2" t="s">
        <v>280</v>
      </c>
      <c r="E794" s="3">
        <v>183.8</v>
      </c>
      <c r="F794">
        <v>2</v>
      </c>
      <c r="G794" s="3">
        <v>367.6</v>
      </c>
    </row>
    <row r="795" spans="1:7" x14ac:dyDescent="0.35">
      <c r="A795" s="2">
        <v>769</v>
      </c>
      <c r="B795" s="2">
        <v>7730027</v>
      </c>
      <c r="C795" t="s">
        <v>563</v>
      </c>
      <c r="D795" s="2" t="s">
        <v>280</v>
      </c>
      <c r="E795" s="3">
        <v>12.28</v>
      </c>
      <c r="F795">
        <v>4</v>
      </c>
      <c r="G795" s="3">
        <v>49.12</v>
      </c>
    </row>
    <row r="796" spans="1:7" x14ac:dyDescent="0.35">
      <c r="A796" s="2">
        <v>770</v>
      </c>
      <c r="B796" s="2">
        <v>7730028</v>
      </c>
      <c r="C796" t="s">
        <v>564</v>
      </c>
      <c r="D796" s="2" t="s">
        <v>280</v>
      </c>
      <c r="E796" s="3">
        <v>5.93</v>
      </c>
      <c r="F796">
        <v>4</v>
      </c>
      <c r="G796" s="3">
        <v>23.72</v>
      </c>
    </row>
    <row r="797" spans="1:7" x14ac:dyDescent="0.35">
      <c r="A797" s="2">
        <v>771</v>
      </c>
      <c r="B797" s="2">
        <v>7730029</v>
      </c>
      <c r="C797" t="s">
        <v>565</v>
      </c>
      <c r="D797" s="2" t="s">
        <v>280</v>
      </c>
      <c r="E797" s="3">
        <v>17.97</v>
      </c>
      <c r="F797">
        <v>4</v>
      </c>
      <c r="G797" s="3">
        <v>71.88</v>
      </c>
    </row>
    <row r="798" spans="1:7" x14ac:dyDescent="0.35">
      <c r="A798" s="2">
        <v>772</v>
      </c>
      <c r="B798" s="2">
        <v>7730030</v>
      </c>
      <c r="C798" t="s">
        <v>533</v>
      </c>
      <c r="D798" s="2" t="s">
        <v>280</v>
      </c>
      <c r="E798" s="3">
        <v>2.1</v>
      </c>
      <c r="F798">
        <v>4</v>
      </c>
      <c r="G798" s="3">
        <v>8.4</v>
      </c>
    </row>
    <row r="799" spans="1:7" x14ac:dyDescent="0.35">
      <c r="A799" s="2">
        <v>773</v>
      </c>
      <c r="B799" s="2">
        <v>7730031</v>
      </c>
      <c r="C799" t="s">
        <v>566</v>
      </c>
      <c r="D799" s="2" t="s">
        <v>280</v>
      </c>
      <c r="E799" s="3">
        <v>18.88</v>
      </c>
      <c r="F799">
        <v>4</v>
      </c>
      <c r="G799" s="3">
        <v>75.52</v>
      </c>
    </row>
    <row r="800" spans="1:7" x14ac:dyDescent="0.35">
      <c r="A800" s="2">
        <v>774</v>
      </c>
      <c r="B800" s="2">
        <v>7730032</v>
      </c>
      <c r="C800" t="s">
        <v>534</v>
      </c>
      <c r="D800" s="2" t="s">
        <v>280</v>
      </c>
      <c r="E800" s="3">
        <v>49.73</v>
      </c>
      <c r="F800">
        <v>4</v>
      </c>
      <c r="G800" s="3">
        <v>198.92</v>
      </c>
    </row>
    <row r="801" spans="1:7" x14ac:dyDescent="0.35">
      <c r="A801" s="2">
        <v>775</v>
      </c>
      <c r="B801" s="2">
        <v>7730033</v>
      </c>
      <c r="C801" t="s">
        <v>567</v>
      </c>
      <c r="D801" s="2" t="s">
        <v>280</v>
      </c>
      <c r="E801" s="3">
        <v>37.51</v>
      </c>
      <c r="F801">
        <v>4</v>
      </c>
      <c r="G801" s="3">
        <v>150.04</v>
      </c>
    </row>
    <row r="802" spans="1:7" x14ac:dyDescent="0.35">
      <c r="A802" s="2">
        <v>776</v>
      </c>
      <c r="B802" s="2">
        <v>7730034</v>
      </c>
      <c r="C802" t="s">
        <v>568</v>
      </c>
      <c r="D802" s="2" t="s">
        <v>280</v>
      </c>
      <c r="E802" s="3">
        <v>7.87</v>
      </c>
      <c r="F802">
        <v>4</v>
      </c>
      <c r="G802" s="3">
        <v>31.48</v>
      </c>
    </row>
    <row r="803" spans="1:7" x14ac:dyDescent="0.35">
      <c r="A803" s="2">
        <v>777</v>
      </c>
      <c r="B803" s="2">
        <v>7730035</v>
      </c>
      <c r="C803" t="s">
        <v>569</v>
      </c>
      <c r="D803" s="2" t="s">
        <v>280</v>
      </c>
      <c r="E803" s="3">
        <v>183.92</v>
      </c>
      <c r="F803">
        <v>4</v>
      </c>
      <c r="G803" s="3">
        <v>735.68</v>
      </c>
    </row>
    <row r="804" spans="1:7" x14ac:dyDescent="0.35">
      <c r="A804" s="2">
        <v>778</v>
      </c>
      <c r="B804" s="2">
        <v>7730036</v>
      </c>
      <c r="C804" t="s">
        <v>570</v>
      </c>
      <c r="D804" s="2" t="s">
        <v>280</v>
      </c>
      <c r="E804" s="3">
        <v>120.4</v>
      </c>
      <c r="F804">
        <v>4</v>
      </c>
      <c r="G804" s="3">
        <v>481.6</v>
      </c>
    </row>
    <row r="805" spans="1:7" x14ac:dyDescent="0.35">
      <c r="A805" s="2">
        <v>779</v>
      </c>
      <c r="B805" s="2">
        <v>7730037</v>
      </c>
      <c r="C805" t="s">
        <v>535</v>
      </c>
      <c r="D805" s="2" t="s">
        <v>280</v>
      </c>
      <c r="E805" s="3">
        <v>28.89</v>
      </c>
      <c r="F805">
        <v>4</v>
      </c>
      <c r="G805" s="3">
        <v>115.56</v>
      </c>
    </row>
    <row r="806" spans="1:7" x14ac:dyDescent="0.35">
      <c r="A806" s="2">
        <v>780</v>
      </c>
      <c r="B806" s="2">
        <v>7730038</v>
      </c>
      <c r="C806" t="s">
        <v>571</v>
      </c>
      <c r="D806" s="2" t="s">
        <v>280</v>
      </c>
      <c r="E806" s="3">
        <v>41.15</v>
      </c>
      <c r="F806">
        <v>4</v>
      </c>
      <c r="G806" s="3">
        <v>164.6</v>
      </c>
    </row>
    <row r="807" spans="1:7" x14ac:dyDescent="0.35">
      <c r="A807" s="2">
        <v>781</v>
      </c>
      <c r="B807" s="2">
        <v>7730039</v>
      </c>
      <c r="C807" t="s">
        <v>572</v>
      </c>
      <c r="D807" s="2" t="s">
        <v>280</v>
      </c>
      <c r="E807" s="3">
        <v>53.42</v>
      </c>
      <c r="F807">
        <v>4</v>
      </c>
      <c r="G807" s="3">
        <v>213.68</v>
      </c>
    </row>
    <row r="808" spans="1:7" x14ac:dyDescent="0.35">
      <c r="A808" s="2">
        <v>782</v>
      </c>
      <c r="B808" s="2">
        <v>7730040</v>
      </c>
      <c r="C808" t="s">
        <v>573</v>
      </c>
      <c r="D808" s="2" t="s">
        <v>280</v>
      </c>
      <c r="E808" s="3">
        <v>146.68</v>
      </c>
      <c r="F808">
        <v>4</v>
      </c>
      <c r="G808" s="3">
        <v>586.72</v>
      </c>
    </row>
    <row r="809" spans="1:7" x14ac:dyDescent="0.35">
      <c r="A809" s="2">
        <v>783</v>
      </c>
      <c r="B809" s="2">
        <v>7730041</v>
      </c>
      <c r="C809" t="s">
        <v>574</v>
      </c>
      <c r="D809" s="2" t="s">
        <v>280</v>
      </c>
      <c r="E809" s="3">
        <v>35.33</v>
      </c>
      <c r="F809">
        <v>4</v>
      </c>
      <c r="G809" s="3">
        <v>141.32</v>
      </c>
    </row>
    <row r="810" spans="1:7" x14ac:dyDescent="0.35">
      <c r="A810" s="2">
        <v>784</v>
      </c>
      <c r="B810" s="2">
        <v>7730047</v>
      </c>
      <c r="C810" t="s">
        <v>575</v>
      </c>
      <c r="D810" s="2" t="s">
        <v>280</v>
      </c>
      <c r="E810" s="3">
        <v>13.92</v>
      </c>
      <c r="F810">
        <v>1</v>
      </c>
      <c r="G810" s="3">
        <v>13.92</v>
      </c>
    </row>
    <row r="811" spans="1:7" x14ac:dyDescent="0.35">
      <c r="A811" s="2">
        <v>785</v>
      </c>
      <c r="B811" s="2">
        <v>7730048</v>
      </c>
      <c r="C811" t="s">
        <v>614</v>
      </c>
      <c r="D811" s="2" t="s">
        <v>280</v>
      </c>
      <c r="E811" s="3">
        <v>13.92</v>
      </c>
      <c r="F811">
        <v>3</v>
      </c>
      <c r="G811" s="3">
        <v>41.76</v>
      </c>
    </row>
    <row r="812" spans="1:7" x14ac:dyDescent="0.35">
      <c r="A812" s="2">
        <v>786</v>
      </c>
      <c r="B812" s="2">
        <v>7730052</v>
      </c>
      <c r="C812" t="s">
        <v>540</v>
      </c>
      <c r="D812" s="2" t="s">
        <v>280</v>
      </c>
      <c r="E812" s="3">
        <v>9.31</v>
      </c>
      <c r="F812">
        <v>4</v>
      </c>
      <c r="G812" s="3">
        <v>37.24</v>
      </c>
    </row>
    <row r="813" spans="1:7" x14ac:dyDescent="0.35">
      <c r="C813" s="4" t="s">
        <v>615</v>
      </c>
      <c r="D813" s="4"/>
      <c r="E813" s="4"/>
      <c r="F813" s="4"/>
      <c r="G813" s="8">
        <f>SUM(G721:G812)</f>
        <v>22480.219999999998</v>
      </c>
    </row>
    <row r="815" spans="1:7" x14ac:dyDescent="0.35">
      <c r="B815" s="4">
        <v>1135</v>
      </c>
      <c r="C815" s="4" t="s">
        <v>616</v>
      </c>
    </row>
    <row r="816" spans="1:7" x14ac:dyDescent="0.35">
      <c r="A816" s="2">
        <v>787</v>
      </c>
      <c r="B816" s="2">
        <v>7724014</v>
      </c>
      <c r="C816" t="s">
        <v>468</v>
      </c>
      <c r="D816" s="2" t="s">
        <v>280</v>
      </c>
      <c r="E816" s="3">
        <v>298.87</v>
      </c>
      <c r="F816">
        <v>1</v>
      </c>
      <c r="G816" s="3">
        <v>298.87</v>
      </c>
    </row>
    <row r="817" spans="1:7" x14ac:dyDescent="0.35">
      <c r="A817" s="2">
        <v>788</v>
      </c>
      <c r="B817" s="2">
        <v>7724029</v>
      </c>
      <c r="C817" t="s">
        <v>546</v>
      </c>
      <c r="D817" s="2" t="s">
        <v>280</v>
      </c>
      <c r="E817" s="3">
        <v>114.84</v>
      </c>
      <c r="F817">
        <v>1</v>
      </c>
      <c r="G817" s="3">
        <v>114.84</v>
      </c>
    </row>
    <row r="818" spans="1:7" x14ac:dyDescent="0.35">
      <c r="A818" s="2">
        <v>789</v>
      </c>
      <c r="B818" s="2">
        <v>7724047</v>
      </c>
      <c r="C818" t="s">
        <v>41</v>
      </c>
      <c r="D818" s="2" t="s">
        <v>280</v>
      </c>
      <c r="E818" s="3">
        <v>15.93</v>
      </c>
      <c r="F818">
        <v>4</v>
      </c>
      <c r="G818" s="3">
        <v>63.72</v>
      </c>
    </row>
    <row r="819" spans="1:7" x14ac:dyDescent="0.35">
      <c r="A819" s="2">
        <v>790</v>
      </c>
      <c r="B819" s="2">
        <v>7724047</v>
      </c>
      <c r="C819" t="s">
        <v>41</v>
      </c>
      <c r="D819" s="2" t="s">
        <v>280</v>
      </c>
      <c r="E819" s="3">
        <v>20.27</v>
      </c>
      <c r="F819">
        <v>4</v>
      </c>
      <c r="G819" s="3">
        <v>81.08</v>
      </c>
    </row>
    <row r="820" spans="1:7" x14ac:dyDescent="0.35">
      <c r="A820" s="2">
        <v>791</v>
      </c>
      <c r="B820" s="2">
        <v>7724047</v>
      </c>
      <c r="C820" t="s">
        <v>41</v>
      </c>
      <c r="D820" s="2" t="s">
        <v>280</v>
      </c>
      <c r="E820" s="3">
        <v>89.2</v>
      </c>
      <c r="F820">
        <v>1</v>
      </c>
      <c r="G820" s="3">
        <v>89.2</v>
      </c>
    </row>
    <row r="821" spans="1:7" x14ac:dyDescent="0.35">
      <c r="A821" s="2">
        <v>792</v>
      </c>
      <c r="B821" s="2">
        <v>7724047</v>
      </c>
      <c r="C821" t="s">
        <v>41</v>
      </c>
      <c r="D821" s="2" t="s">
        <v>280</v>
      </c>
      <c r="E821" s="3">
        <v>133.22999999999999</v>
      </c>
      <c r="F821">
        <v>1</v>
      </c>
      <c r="G821" s="3">
        <v>133.22999999999999</v>
      </c>
    </row>
    <row r="822" spans="1:7" x14ac:dyDescent="0.35">
      <c r="A822" s="2">
        <v>793</v>
      </c>
      <c r="B822" s="2">
        <v>7724048</v>
      </c>
      <c r="C822" t="s">
        <v>220</v>
      </c>
      <c r="D822" s="2" t="s">
        <v>280</v>
      </c>
      <c r="E822" s="3">
        <v>77.62</v>
      </c>
      <c r="F822">
        <v>1</v>
      </c>
      <c r="G822" s="3">
        <v>77.62</v>
      </c>
    </row>
    <row r="823" spans="1:7" x14ac:dyDescent="0.35">
      <c r="A823" s="2">
        <v>794</v>
      </c>
      <c r="B823" s="2">
        <v>7724048</v>
      </c>
      <c r="C823" t="s">
        <v>220</v>
      </c>
      <c r="D823" s="2" t="s">
        <v>280</v>
      </c>
      <c r="E823" s="3">
        <v>104.26</v>
      </c>
      <c r="F823">
        <v>1</v>
      </c>
      <c r="G823" s="3">
        <v>104.26</v>
      </c>
    </row>
    <row r="824" spans="1:7" x14ac:dyDescent="0.35">
      <c r="A824" s="2">
        <v>795</v>
      </c>
      <c r="B824" s="2">
        <v>7724048</v>
      </c>
      <c r="C824" t="s">
        <v>220</v>
      </c>
      <c r="D824" s="2" t="s">
        <v>280</v>
      </c>
      <c r="E824" s="3">
        <v>115.65</v>
      </c>
      <c r="F824">
        <v>1</v>
      </c>
      <c r="G824" s="3">
        <v>115.65</v>
      </c>
    </row>
    <row r="825" spans="1:7" x14ac:dyDescent="0.35">
      <c r="A825" s="2">
        <v>796</v>
      </c>
      <c r="B825" s="2">
        <v>7724048</v>
      </c>
      <c r="C825" t="s">
        <v>220</v>
      </c>
      <c r="D825" s="2" t="s">
        <v>280</v>
      </c>
      <c r="E825" s="3">
        <v>172.32</v>
      </c>
      <c r="F825">
        <v>1</v>
      </c>
      <c r="G825" s="3">
        <v>172.32</v>
      </c>
    </row>
    <row r="826" spans="1:7" x14ac:dyDescent="0.35">
      <c r="A826" s="2">
        <v>797</v>
      </c>
      <c r="B826" s="2">
        <v>7724049</v>
      </c>
      <c r="C826" t="s">
        <v>475</v>
      </c>
      <c r="D826" s="2" t="s">
        <v>280</v>
      </c>
      <c r="E826" s="3">
        <v>63.14</v>
      </c>
      <c r="F826">
        <v>1</v>
      </c>
      <c r="G826" s="3">
        <v>63.14</v>
      </c>
    </row>
    <row r="827" spans="1:7" x14ac:dyDescent="0.35">
      <c r="A827" s="2">
        <v>798</v>
      </c>
      <c r="B827" s="2">
        <v>7724049</v>
      </c>
      <c r="C827" t="s">
        <v>475</v>
      </c>
      <c r="D827" s="2" t="s">
        <v>280</v>
      </c>
      <c r="E827" s="3">
        <v>68.930000000000007</v>
      </c>
      <c r="F827">
        <v>1</v>
      </c>
      <c r="G827" s="3">
        <v>68.930000000000007</v>
      </c>
    </row>
    <row r="828" spans="1:7" x14ac:dyDescent="0.35">
      <c r="A828" s="2">
        <v>799</v>
      </c>
      <c r="B828" s="2">
        <v>7724049</v>
      </c>
      <c r="C828" t="s">
        <v>475</v>
      </c>
      <c r="D828" s="2" t="s">
        <v>280</v>
      </c>
      <c r="E828" s="3">
        <v>117.01</v>
      </c>
      <c r="F828">
        <v>1</v>
      </c>
      <c r="G828" s="3">
        <v>117.01</v>
      </c>
    </row>
    <row r="829" spans="1:7" x14ac:dyDescent="0.35">
      <c r="A829" s="2">
        <v>800</v>
      </c>
      <c r="B829" s="2">
        <v>7724049</v>
      </c>
      <c r="C829" t="s">
        <v>475</v>
      </c>
      <c r="D829" s="2" t="s">
        <v>280</v>
      </c>
      <c r="E829" s="3">
        <v>121.64</v>
      </c>
      <c r="F829">
        <v>1</v>
      </c>
      <c r="G829" s="3">
        <v>121.64</v>
      </c>
    </row>
    <row r="830" spans="1:7" x14ac:dyDescent="0.35">
      <c r="A830" s="2">
        <v>801</v>
      </c>
      <c r="B830" s="2">
        <v>7724057</v>
      </c>
      <c r="C830" t="s">
        <v>476</v>
      </c>
      <c r="D830" s="2" t="s">
        <v>280</v>
      </c>
      <c r="E830" s="3">
        <v>43.44</v>
      </c>
      <c r="F830">
        <v>1</v>
      </c>
      <c r="G830" s="3">
        <v>43.44</v>
      </c>
    </row>
    <row r="831" spans="1:7" x14ac:dyDescent="0.35">
      <c r="A831" s="2">
        <v>802</v>
      </c>
      <c r="B831" s="2">
        <v>7724057</v>
      </c>
      <c r="C831" t="s">
        <v>476</v>
      </c>
      <c r="D831" s="2" t="s">
        <v>280</v>
      </c>
      <c r="E831" s="3">
        <v>83.41</v>
      </c>
      <c r="F831">
        <v>1</v>
      </c>
      <c r="G831" s="3">
        <v>83.41</v>
      </c>
    </row>
    <row r="832" spans="1:7" x14ac:dyDescent="0.35">
      <c r="A832" s="2">
        <v>803</v>
      </c>
      <c r="B832" s="2">
        <v>7724057</v>
      </c>
      <c r="C832" t="s">
        <v>476</v>
      </c>
      <c r="D832" s="2" t="s">
        <v>280</v>
      </c>
      <c r="E832" s="3">
        <v>92.68</v>
      </c>
      <c r="F832">
        <v>1</v>
      </c>
      <c r="G832" s="3">
        <v>92.68</v>
      </c>
    </row>
    <row r="833" spans="1:7" x14ac:dyDescent="0.35">
      <c r="A833" s="2">
        <v>804</v>
      </c>
      <c r="B833" s="2">
        <v>7724058</v>
      </c>
      <c r="C833" t="s">
        <v>477</v>
      </c>
      <c r="D833" s="2" t="s">
        <v>280</v>
      </c>
      <c r="E833" s="3">
        <v>130.33000000000001</v>
      </c>
      <c r="F833">
        <v>1</v>
      </c>
      <c r="G833" s="3">
        <v>130.33000000000001</v>
      </c>
    </row>
    <row r="834" spans="1:7" x14ac:dyDescent="0.35">
      <c r="A834" s="2">
        <v>805</v>
      </c>
      <c r="B834" s="2">
        <v>7724058</v>
      </c>
      <c r="C834" t="s">
        <v>477</v>
      </c>
      <c r="D834" s="2" t="s">
        <v>280</v>
      </c>
      <c r="E834" s="3">
        <v>136.12</v>
      </c>
      <c r="F834">
        <v>6</v>
      </c>
      <c r="G834" s="3">
        <v>816.72</v>
      </c>
    </row>
    <row r="835" spans="1:7" x14ac:dyDescent="0.35">
      <c r="A835" s="2">
        <v>806</v>
      </c>
      <c r="B835" s="2">
        <v>7724058</v>
      </c>
      <c r="C835" t="s">
        <v>477</v>
      </c>
      <c r="D835" s="2" t="s">
        <v>280</v>
      </c>
      <c r="E835" s="3">
        <v>150.6</v>
      </c>
      <c r="F835">
        <v>2</v>
      </c>
      <c r="G835" s="3">
        <v>301.2</v>
      </c>
    </row>
    <row r="836" spans="1:7" x14ac:dyDescent="0.35">
      <c r="A836" s="2">
        <v>807</v>
      </c>
      <c r="B836" s="2">
        <v>7724058</v>
      </c>
      <c r="C836" t="s">
        <v>477</v>
      </c>
      <c r="D836" s="2" t="s">
        <v>280</v>
      </c>
      <c r="E836" s="3">
        <v>171.74</v>
      </c>
      <c r="F836">
        <v>1</v>
      </c>
      <c r="G836" s="3">
        <v>171.74</v>
      </c>
    </row>
    <row r="837" spans="1:7" x14ac:dyDescent="0.35">
      <c r="A837" s="2">
        <v>808</v>
      </c>
      <c r="B837" s="2">
        <v>7724058</v>
      </c>
      <c r="C837" t="s">
        <v>477</v>
      </c>
      <c r="D837" s="2" t="s">
        <v>280</v>
      </c>
      <c r="E837" s="3">
        <v>179.27</v>
      </c>
      <c r="F837">
        <v>1</v>
      </c>
      <c r="G837" s="3">
        <v>179.27</v>
      </c>
    </row>
    <row r="838" spans="1:7" x14ac:dyDescent="0.35">
      <c r="A838" s="2">
        <v>809</v>
      </c>
      <c r="B838" s="2">
        <v>7724059</v>
      </c>
      <c r="C838" t="s">
        <v>581</v>
      </c>
      <c r="D838" s="2" t="s">
        <v>280</v>
      </c>
      <c r="E838" s="3">
        <v>5.79</v>
      </c>
      <c r="F838">
        <v>1</v>
      </c>
      <c r="G838" s="3">
        <v>5.79</v>
      </c>
    </row>
    <row r="839" spans="1:7" x14ac:dyDescent="0.35">
      <c r="A839" s="2">
        <v>810</v>
      </c>
      <c r="B839" s="2">
        <v>7724059</v>
      </c>
      <c r="C839" t="s">
        <v>581</v>
      </c>
      <c r="D839" s="2" t="s">
        <v>280</v>
      </c>
      <c r="E839" s="3">
        <v>24.91</v>
      </c>
      <c r="F839">
        <v>1</v>
      </c>
      <c r="G839" s="3">
        <v>24.91</v>
      </c>
    </row>
    <row r="840" spans="1:7" x14ac:dyDescent="0.35">
      <c r="A840" s="2">
        <v>811</v>
      </c>
      <c r="B840" s="2">
        <v>7724072</v>
      </c>
      <c r="C840" t="s">
        <v>485</v>
      </c>
      <c r="D840" s="2" t="s">
        <v>280</v>
      </c>
      <c r="E840" s="3">
        <v>133.22999999999999</v>
      </c>
      <c r="F840">
        <v>1</v>
      </c>
      <c r="G840" s="3">
        <v>133.22999999999999</v>
      </c>
    </row>
    <row r="841" spans="1:7" x14ac:dyDescent="0.35">
      <c r="A841" s="2">
        <v>812</v>
      </c>
      <c r="B841" s="2">
        <v>7724074</v>
      </c>
      <c r="C841" t="s">
        <v>487</v>
      </c>
      <c r="D841" s="2" t="s">
        <v>280</v>
      </c>
      <c r="E841" s="3">
        <v>152.91999999999999</v>
      </c>
      <c r="F841">
        <v>1</v>
      </c>
      <c r="G841" s="3">
        <v>152.91999999999999</v>
      </c>
    </row>
    <row r="842" spans="1:7" x14ac:dyDescent="0.35">
      <c r="A842" s="2">
        <v>813</v>
      </c>
      <c r="B842" s="2">
        <v>7724089</v>
      </c>
      <c r="C842" t="s">
        <v>495</v>
      </c>
      <c r="D842" s="2" t="s">
        <v>280</v>
      </c>
      <c r="E842" s="3">
        <v>57.92</v>
      </c>
      <c r="F842">
        <v>1</v>
      </c>
      <c r="G842" s="3">
        <v>57.92</v>
      </c>
    </row>
    <row r="843" spans="1:7" x14ac:dyDescent="0.35">
      <c r="A843" s="2">
        <v>814</v>
      </c>
      <c r="B843" s="2">
        <v>7724115</v>
      </c>
      <c r="C843" t="s">
        <v>552</v>
      </c>
      <c r="D843" s="2" t="s">
        <v>280</v>
      </c>
      <c r="E843" s="3">
        <v>55.03</v>
      </c>
      <c r="F843">
        <v>4</v>
      </c>
      <c r="G843" s="3">
        <v>220.12</v>
      </c>
    </row>
    <row r="844" spans="1:7" x14ac:dyDescent="0.35">
      <c r="A844" s="2">
        <v>815</v>
      </c>
      <c r="B844" s="2">
        <v>7724133</v>
      </c>
      <c r="C844" t="s">
        <v>506</v>
      </c>
      <c r="D844" s="2" t="s">
        <v>280</v>
      </c>
      <c r="E844" s="3">
        <v>31</v>
      </c>
      <c r="F844">
        <v>1</v>
      </c>
      <c r="G844" s="3">
        <v>31</v>
      </c>
    </row>
    <row r="845" spans="1:7" x14ac:dyDescent="0.35">
      <c r="A845" s="2">
        <v>816</v>
      </c>
      <c r="B845" s="2">
        <v>7724134</v>
      </c>
      <c r="C845" t="s">
        <v>507</v>
      </c>
      <c r="D845" s="2" t="s">
        <v>280</v>
      </c>
      <c r="E845" s="3">
        <v>167.29</v>
      </c>
      <c r="F845">
        <v>2</v>
      </c>
      <c r="G845" s="3">
        <v>334.58</v>
      </c>
    </row>
    <row r="846" spans="1:7" x14ac:dyDescent="0.35">
      <c r="A846" s="2">
        <v>817</v>
      </c>
      <c r="B846" s="2">
        <v>7724134</v>
      </c>
      <c r="C846" t="s">
        <v>507</v>
      </c>
      <c r="D846" s="2" t="s">
        <v>280</v>
      </c>
      <c r="E846" s="3">
        <v>167.3</v>
      </c>
      <c r="F846">
        <v>1</v>
      </c>
      <c r="G846" s="3">
        <v>167.3</v>
      </c>
    </row>
    <row r="847" spans="1:7" x14ac:dyDescent="0.35">
      <c r="A847" s="2">
        <v>818</v>
      </c>
      <c r="B847" s="2">
        <v>7724142</v>
      </c>
      <c r="C847" t="s">
        <v>509</v>
      </c>
      <c r="D847" s="2" t="s">
        <v>280</v>
      </c>
      <c r="E847" s="3">
        <v>15.99</v>
      </c>
      <c r="F847">
        <v>1</v>
      </c>
      <c r="G847" s="3">
        <v>15.99</v>
      </c>
    </row>
    <row r="848" spans="1:7" x14ac:dyDescent="0.35">
      <c r="A848" s="2">
        <v>819</v>
      </c>
      <c r="B848" s="2">
        <v>7724144</v>
      </c>
      <c r="C848" t="s">
        <v>553</v>
      </c>
      <c r="D848" s="2" t="s">
        <v>280</v>
      </c>
      <c r="E848" s="3">
        <v>278</v>
      </c>
      <c r="F848">
        <v>1</v>
      </c>
      <c r="G848" s="3">
        <v>278</v>
      </c>
    </row>
    <row r="849" spans="1:7" x14ac:dyDescent="0.35">
      <c r="A849" s="2">
        <v>820</v>
      </c>
      <c r="B849" s="2">
        <v>7724145</v>
      </c>
      <c r="C849" t="s">
        <v>510</v>
      </c>
      <c r="D849" s="2" t="s">
        <v>280</v>
      </c>
      <c r="E849" s="3">
        <v>53</v>
      </c>
      <c r="F849">
        <v>1</v>
      </c>
      <c r="G849" s="3">
        <v>53</v>
      </c>
    </row>
    <row r="850" spans="1:7" x14ac:dyDescent="0.35">
      <c r="A850" s="2">
        <v>821</v>
      </c>
      <c r="B850" s="2">
        <v>7724160</v>
      </c>
      <c r="C850" t="s">
        <v>365</v>
      </c>
      <c r="D850" s="2" t="s">
        <v>280</v>
      </c>
      <c r="E850" s="3">
        <v>160.13999999999999</v>
      </c>
      <c r="F850">
        <v>3</v>
      </c>
      <c r="G850" s="3">
        <v>480.42</v>
      </c>
    </row>
    <row r="851" spans="1:7" x14ac:dyDescent="0.35">
      <c r="A851" s="2">
        <v>822</v>
      </c>
      <c r="B851" s="2">
        <v>7724173</v>
      </c>
      <c r="C851" t="s">
        <v>554</v>
      </c>
      <c r="D851" s="2" t="s">
        <v>280</v>
      </c>
      <c r="E851" s="3">
        <v>499.98</v>
      </c>
      <c r="F851">
        <v>1</v>
      </c>
      <c r="G851" s="3">
        <v>499.98</v>
      </c>
    </row>
    <row r="852" spans="1:7" x14ac:dyDescent="0.35">
      <c r="A852" s="2">
        <v>823</v>
      </c>
      <c r="B852" s="2">
        <v>7724175</v>
      </c>
      <c r="C852" t="s">
        <v>517</v>
      </c>
      <c r="D852" s="2" t="s">
        <v>280</v>
      </c>
      <c r="E852" s="3">
        <v>35</v>
      </c>
      <c r="F852">
        <v>1</v>
      </c>
      <c r="G852" s="3">
        <v>35</v>
      </c>
    </row>
    <row r="853" spans="1:7" x14ac:dyDescent="0.35">
      <c r="A853" s="2">
        <v>824</v>
      </c>
      <c r="B853" s="2">
        <v>7724183</v>
      </c>
      <c r="C853" t="s">
        <v>518</v>
      </c>
      <c r="D853" s="2" t="s">
        <v>280</v>
      </c>
      <c r="E853" s="3">
        <v>49.61</v>
      </c>
      <c r="F853">
        <v>1</v>
      </c>
      <c r="G853" s="3">
        <v>49.61</v>
      </c>
    </row>
    <row r="854" spans="1:7" x14ac:dyDescent="0.35">
      <c r="A854" s="2">
        <v>825</v>
      </c>
      <c r="B854" s="2">
        <v>7724185</v>
      </c>
      <c r="C854" t="s">
        <v>377</v>
      </c>
      <c r="D854" s="2" t="s">
        <v>280</v>
      </c>
      <c r="E854" s="3">
        <v>272.25</v>
      </c>
      <c r="F854">
        <v>1</v>
      </c>
      <c r="G854" s="3">
        <v>272.25</v>
      </c>
    </row>
    <row r="855" spans="1:7" x14ac:dyDescent="0.35">
      <c r="A855" s="2">
        <v>826</v>
      </c>
      <c r="B855" s="2">
        <v>7724192</v>
      </c>
      <c r="C855" t="s">
        <v>519</v>
      </c>
      <c r="D855" s="2" t="s">
        <v>280</v>
      </c>
      <c r="E855" s="3">
        <v>23.91</v>
      </c>
      <c r="F855">
        <v>1</v>
      </c>
      <c r="G855" s="3">
        <v>23.91</v>
      </c>
    </row>
    <row r="856" spans="1:7" x14ac:dyDescent="0.35">
      <c r="A856" s="2">
        <v>827</v>
      </c>
      <c r="B856" s="2">
        <v>7724200</v>
      </c>
      <c r="C856" t="s">
        <v>591</v>
      </c>
      <c r="D856" s="2" t="s">
        <v>280</v>
      </c>
      <c r="E856" s="3">
        <v>272.25</v>
      </c>
      <c r="F856">
        <v>2</v>
      </c>
      <c r="G856" s="3">
        <v>544.5</v>
      </c>
    </row>
    <row r="857" spans="1:7" x14ac:dyDescent="0.35">
      <c r="A857" s="2">
        <v>828</v>
      </c>
      <c r="B857" s="2">
        <v>7727002</v>
      </c>
      <c r="C857" t="s">
        <v>400</v>
      </c>
      <c r="D857" s="2" t="s">
        <v>280</v>
      </c>
      <c r="E857" s="3">
        <v>358.45</v>
      </c>
      <c r="F857">
        <v>1</v>
      </c>
      <c r="G857" s="3">
        <v>358.45</v>
      </c>
    </row>
    <row r="858" spans="1:7" x14ac:dyDescent="0.35">
      <c r="A858" s="2">
        <v>829</v>
      </c>
      <c r="B858" s="2">
        <v>7727003</v>
      </c>
      <c r="C858" t="s">
        <v>401</v>
      </c>
      <c r="D858" s="2" t="s">
        <v>280</v>
      </c>
      <c r="E858" s="3">
        <v>375.1</v>
      </c>
      <c r="F858">
        <v>2</v>
      </c>
      <c r="G858" s="3">
        <v>750.2</v>
      </c>
    </row>
    <row r="859" spans="1:7" x14ac:dyDescent="0.35">
      <c r="A859" s="2">
        <v>830</v>
      </c>
      <c r="B859" s="2">
        <v>7727014</v>
      </c>
      <c r="C859" t="s">
        <v>402</v>
      </c>
      <c r="D859" s="2" t="s">
        <v>280</v>
      </c>
      <c r="E859" s="3">
        <v>227.72</v>
      </c>
      <c r="F859">
        <v>1</v>
      </c>
      <c r="G859" s="3">
        <v>227.72</v>
      </c>
    </row>
    <row r="860" spans="1:7" x14ac:dyDescent="0.35">
      <c r="A860" s="2">
        <v>831</v>
      </c>
      <c r="B860" s="2">
        <v>7727015</v>
      </c>
      <c r="C860" t="s">
        <v>403</v>
      </c>
      <c r="D860" s="2" t="s">
        <v>280</v>
      </c>
      <c r="E860" s="3">
        <v>95.49</v>
      </c>
      <c r="F860">
        <v>1</v>
      </c>
      <c r="G860" s="3">
        <v>95.49</v>
      </c>
    </row>
    <row r="861" spans="1:7" x14ac:dyDescent="0.35">
      <c r="A861" s="2">
        <v>832</v>
      </c>
      <c r="B861" s="2">
        <v>7727021</v>
      </c>
      <c r="C861" t="s">
        <v>407</v>
      </c>
      <c r="D861" s="2" t="s">
        <v>280</v>
      </c>
      <c r="E861" s="3">
        <v>399.3</v>
      </c>
      <c r="F861">
        <v>2</v>
      </c>
      <c r="G861" s="3">
        <v>798.6</v>
      </c>
    </row>
    <row r="862" spans="1:7" x14ac:dyDescent="0.35">
      <c r="A862" s="2">
        <v>833</v>
      </c>
      <c r="B862" s="2">
        <v>7727022</v>
      </c>
      <c r="C862" t="s">
        <v>556</v>
      </c>
      <c r="D862" s="2" t="s">
        <v>280</v>
      </c>
      <c r="E862" s="3">
        <v>26.6</v>
      </c>
      <c r="F862">
        <v>1</v>
      </c>
      <c r="G862" s="3">
        <v>26.6</v>
      </c>
    </row>
    <row r="863" spans="1:7" x14ac:dyDescent="0.35">
      <c r="A863" s="2">
        <v>834</v>
      </c>
      <c r="B863" s="2">
        <v>7727026</v>
      </c>
      <c r="C863" t="s">
        <v>443</v>
      </c>
      <c r="D863" s="2" t="s">
        <v>280</v>
      </c>
      <c r="E863" s="3">
        <v>235.95</v>
      </c>
      <c r="F863">
        <v>1</v>
      </c>
      <c r="G863" s="3">
        <v>235.95</v>
      </c>
    </row>
    <row r="864" spans="1:7" x14ac:dyDescent="0.35">
      <c r="A864" s="2">
        <v>835</v>
      </c>
      <c r="B864" s="2">
        <v>7727052</v>
      </c>
      <c r="C864" t="s">
        <v>409</v>
      </c>
      <c r="D864" s="2" t="s">
        <v>280</v>
      </c>
      <c r="E864" s="3">
        <v>264.99</v>
      </c>
      <c r="F864">
        <v>1</v>
      </c>
      <c r="G864" s="3">
        <v>264.99</v>
      </c>
    </row>
    <row r="865" spans="1:7" x14ac:dyDescent="0.35">
      <c r="A865" s="2">
        <v>836</v>
      </c>
      <c r="B865" s="2">
        <v>7727054</v>
      </c>
      <c r="C865" t="s">
        <v>617</v>
      </c>
      <c r="D865" s="2" t="s">
        <v>280</v>
      </c>
      <c r="E865" s="3">
        <v>98.74</v>
      </c>
      <c r="F865">
        <v>1</v>
      </c>
      <c r="G865" s="3">
        <v>98.74</v>
      </c>
    </row>
    <row r="866" spans="1:7" x14ac:dyDescent="0.35">
      <c r="A866" s="2">
        <v>837</v>
      </c>
      <c r="B866" s="2">
        <v>7727072</v>
      </c>
      <c r="C866" t="s">
        <v>411</v>
      </c>
      <c r="D866" s="2" t="s">
        <v>280</v>
      </c>
      <c r="E866" s="3">
        <v>260.14999999999998</v>
      </c>
      <c r="F866">
        <v>2</v>
      </c>
      <c r="G866" s="3">
        <v>520.29999999999995</v>
      </c>
    </row>
    <row r="867" spans="1:7" x14ac:dyDescent="0.35">
      <c r="A867" s="2">
        <v>838</v>
      </c>
      <c r="B867" s="2">
        <v>7727106</v>
      </c>
      <c r="C867" t="s">
        <v>414</v>
      </c>
      <c r="D867" s="2" t="s">
        <v>280</v>
      </c>
      <c r="E867" s="3">
        <v>683.65</v>
      </c>
      <c r="F867">
        <v>1</v>
      </c>
      <c r="G867" s="3">
        <v>683.65</v>
      </c>
    </row>
    <row r="868" spans="1:7" x14ac:dyDescent="0.35">
      <c r="A868" s="2">
        <v>839</v>
      </c>
      <c r="B868" s="2">
        <v>7729006</v>
      </c>
      <c r="C868" t="s">
        <v>618</v>
      </c>
      <c r="D868" s="2" t="s">
        <v>280</v>
      </c>
      <c r="E868" s="3">
        <v>65</v>
      </c>
      <c r="F868">
        <v>4</v>
      </c>
      <c r="G868" s="3">
        <v>260</v>
      </c>
    </row>
    <row r="869" spans="1:7" x14ac:dyDescent="0.35">
      <c r="A869" s="2">
        <v>840</v>
      </c>
      <c r="B869" s="2">
        <v>7729008</v>
      </c>
      <c r="C869" t="s">
        <v>619</v>
      </c>
      <c r="D869" s="2" t="s">
        <v>280</v>
      </c>
      <c r="E869" s="3">
        <v>93</v>
      </c>
      <c r="F869">
        <v>4</v>
      </c>
      <c r="G869" s="3">
        <v>372</v>
      </c>
    </row>
    <row r="870" spans="1:7" x14ac:dyDescent="0.35">
      <c r="A870" s="2">
        <v>841</v>
      </c>
      <c r="B870" s="2">
        <v>7729020</v>
      </c>
      <c r="C870" t="s">
        <v>594</v>
      </c>
      <c r="D870" s="2" t="s">
        <v>280</v>
      </c>
      <c r="E870" s="3">
        <v>79</v>
      </c>
      <c r="F870">
        <v>4</v>
      </c>
      <c r="G870" s="3">
        <v>316</v>
      </c>
    </row>
    <row r="871" spans="1:7" x14ac:dyDescent="0.35">
      <c r="A871" s="2">
        <v>842</v>
      </c>
      <c r="B871" s="2">
        <v>7730001</v>
      </c>
      <c r="C871" t="s">
        <v>520</v>
      </c>
      <c r="D871" s="2" t="s">
        <v>280</v>
      </c>
      <c r="E871" s="3">
        <v>39.93</v>
      </c>
      <c r="F871">
        <v>3</v>
      </c>
      <c r="G871" s="3">
        <v>119.79</v>
      </c>
    </row>
    <row r="872" spans="1:7" x14ac:dyDescent="0.35">
      <c r="A872" s="2">
        <v>843</v>
      </c>
      <c r="B872" s="2">
        <v>7730004</v>
      </c>
      <c r="C872" t="s">
        <v>523</v>
      </c>
      <c r="D872" s="2" t="s">
        <v>280</v>
      </c>
      <c r="E872" s="3">
        <v>11.25</v>
      </c>
      <c r="F872">
        <v>3</v>
      </c>
      <c r="G872" s="3">
        <v>33.75</v>
      </c>
    </row>
    <row r="873" spans="1:7" x14ac:dyDescent="0.35">
      <c r="A873" s="2">
        <v>844</v>
      </c>
      <c r="B873" s="2">
        <v>7730008</v>
      </c>
      <c r="C873" t="s">
        <v>596</v>
      </c>
      <c r="D873" s="2" t="s">
        <v>280</v>
      </c>
      <c r="E873" s="3">
        <v>196.63</v>
      </c>
      <c r="F873">
        <v>1</v>
      </c>
      <c r="G873" s="3">
        <v>196.63</v>
      </c>
    </row>
    <row r="874" spans="1:7" x14ac:dyDescent="0.35">
      <c r="A874" s="2">
        <v>845</v>
      </c>
      <c r="B874" s="2">
        <v>7730011</v>
      </c>
      <c r="C874" t="s">
        <v>557</v>
      </c>
      <c r="D874" s="2" t="s">
        <v>280</v>
      </c>
      <c r="E874" s="3">
        <v>196.62</v>
      </c>
      <c r="F874">
        <v>2</v>
      </c>
      <c r="G874" s="3">
        <v>393.24</v>
      </c>
    </row>
    <row r="875" spans="1:7" x14ac:dyDescent="0.35">
      <c r="A875" s="2">
        <v>846</v>
      </c>
      <c r="B875" s="2">
        <v>7730012</v>
      </c>
      <c r="C875" t="s">
        <v>558</v>
      </c>
      <c r="D875" s="2" t="s">
        <v>280</v>
      </c>
      <c r="E875" s="3">
        <v>193.11</v>
      </c>
      <c r="F875">
        <v>1</v>
      </c>
      <c r="G875" s="3">
        <v>193.11</v>
      </c>
    </row>
    <row r="876" spans="1:7" x14ac:dyDescent="0.35">
      <c r="A876" s="2">
        <v>847</v>
      </c>
      <c r="B876" s="2">
        <v>7730012</v>
      </c>
      <c r="C876" t="s">
        <v>558</v>
      </c>
      <c r="D876" s="2" t="s">
        <v>280</v>
      </c>
      <c r="E876" s="3">
        <v>196.62</v>
      </c>
      <c r="F876">
        <v>1</v>
      </c>
      <c r="G876" s="3">
        <v>196.62</v>
      </c>
    </row>
    <row r="877" spans="1:7" x14ac:dyDescent="0.35">
      <c r="A877" s="2">
        <v>848</v>
      </c>
      <c r="B877" s="2">
        <v>7730017</v>
      </c>
      <c r="C877" t="s">
        <v>559</v>
      </c>
      <c r="D877" s="2" t="s">
        <v>280</v>
      </c>
      <c r="E877" s="3">
        <v>183.8</v>
      </c>
      <c r="F877">
        <v>2</v>
      </c>
      <c r="G877" s="3">
        <v>367.6</v>
      </c>
    </row>
    <row r="878" spans="1:7" x14ac:dyDescent="0.35">
      <c r="A878" s="2">
        <v>849</v>
      </c>
      <c r="B878" s="2">
        <v>7730022</v>
      </c>
      <c r="C878" t="s">
        <v>561</v>
      </c>
      <c r="D878" s="2" t="s">
        <v>280</v>
      </c>
      <c r="E878" s="3">
        <v>86.88</v>
      </c>
      <c r="F878">
        <v>2</v>
      </c>
      <c r="G878" s="3">
        <v>173.76</v>
      </c>
    </row>
    <row r="879" spans="1:7" x14ac:dyDescent="0.35">
      <c r="A879" s="2">
        <v>850</v>
      </c>
      <c r="B879" s="2">
        <v>7730023</v>
      </c>
      <c r="C879" t="s">
        <v>531</v>
      </c>
      <c r="D879" s="2" t="s">
        <v>280</v>
      </c>
      <c r="E879" s="3">
        <v>86.88</v>
      </c>
      <c r="F879">
        <v>2</v>
      </c>
      <c r="G879" s="3">
        <v>173.76</v>
      </c>
    </row>
    <row r="880" spans="1:7" x14ac:dyDescent="0.35">
      <c r="A880" s="2">
        <v>851</v>
      </c>
      <c r="B880" s="2">
        <v>7730024</v>
      </c>
      <c r="C880" t="s">
        <v>587</v>
      </c>
      <c r="D880" s="2" t="s">
        <v>280</v>
      </c>
      <c r="E880" s="3">
        <v>86.88</v>
      </c>
      <c r="F880">
        <v>1</v>
      </c>
      <c r="G880" s="3">
        <v>86.88</v>
      </c>
    </row>
    <row r="881" spans="1:7" x14ac:dyDescent="0.35">
      <c r="A881" s="2">
        <v>852</v>
      </c>
      <c r="B881" s="2">
        <v>7730026</v>
      </c>
      <c r="C881" t="s">
        <v>562</v>
      </c>
      <c r="D881" s="2" t="s">
        <v>280</v>
      </c>
      <c r="E881" s="3">
        <v>183.8</v>
      </c>
      <c r="F881">
        <v>3</v>
      </c>
      <c r="G881" s="3">
        <v>551.4</v>
      </c>
    </row>
    <row r="882" spans="1:7" x14ac:dyDescent="0.35">
      <c r="A882" s="2">
        <v>853</v>
      </c>
      <c r="B882" s="2">
        <v>7730027</v>
      </c>
      <c r="C882" t="s">
        <v>563</v>
      </c>
      <c r="D882" s="2" t="s">
        <v>280</v>
      </c>
      <c r="E882" s="3">
        <v>12.28</v>
      </c>
      <c r="F882">
        <v>5</v>
      </c>
      <c r="G882" s="3">
        <v>61.4</v>
      </c>
    </row>
    <row r="883" spans="1:7" x14ac:dyDescent="0.35">
      <c r="A883" s="2">
        <v>854</v>
      </c>
      <c r="B883" s="2">
        <v>7730028</v>
      </c>
      <c r="C883" t="s">
        <v>564</v>
      </c>
      <c r="D883" s="2" t="s">
        <v>280</v>
      </c>
      <c r="E883" s="3">
        <v>5.93</v>
      </c>
      <c r="F883">
        <v>5</v>
      </c>
      <c r="G883" s="3">
        <v>29.65</v>
      </c>
    </row>
    <row r="884" spans="1:7" x14ac:dyDescent="0.35">
      <c r="A884" s="2">
        <v>855</v>
      </c>
      <c r="B884" s="2">
        <v>7730029</v>
      </c>
      <c r="C884" t="s">
        <v>565</v>
      </c>
      <c r="D884" s="2" t="s">
        <v>280</v>
      </c>
      <c r="E884" s="3">
        <v>17.97</v>
      </c>
      <c r="F884">
        <v>5</v>
      </c>
      <c r="G884" s="3">
        <v>89.85</v>
      </c>
    </row>
    <row r="885" spans="1:7" x14ac:dyDescent="0.35">
      <c r="A885" s="2">
        <v>856</v>
      </c>
      <c r="B885" s="2">
        <v>7730030</v>
      </c>
      <c r="C885" t="s">
        <v>533</v>
      </c>
      <c r="D885" s="2" t="s">
        <v>280</v>
      </c>
      <c r="E885" s="3">
        <v>2.1</v>
      </c>
      <c r="F885">
        <v>5</v>
      </c>
      <c r="G885" s="3">
        <v>10.5</v>
      </c>
    </row>
    <row r="886" spans="1:7" x14ac:dyDescent="0.35">
      <c r="A886" s="2">
        <v>857</v>
      </c>
      <c r="B886" s="2">
        <v>7730031</v>
      </c>
      <c r="C886" t="s">
        <v>566</v>
      </c>
      <c r="D886" s="2" t="s">
        <v>280</v>
      </c>
      <c r="E886" s="3">
        <v>18.88</v>
      </c>
      <c r="F886">
        <v>5</v>
      </c>
      <c r="G886" s="3">
        <v>94.4</v>
      </c>
    </row>
    <row r="887" spans="1:7" x14ac:dyDescent="0.35">
      <c r="A887" s="2">
        <v>858</v>
      </c>
      <c r="B887" s="2">
        <v>7730032</v>
      </c>
      <c r="C887" t="s">
        <v>534</v>
      </c>
      <c r="D887" s="2" t="s">
        <v>280</v>
      </c>
      <c r="E887" s="3">
        <v>49.73</v>
      </c>
      <c r="F887">
        <v>5</v>
      </c>
      <c r="G887" s="3">
        <v>248.65</v>
      </c>
    </row>
    <row r="888" spans="1:7" x14ac:dyDescent="0.35">
      <c r="A888" s="2">
        <v>859</v>
      </c>
      <c r="B888" s="2">
        <v>7730033</v>
      </c>
      <c r="C888" t="s">
        <v>567</v>
      </c>
      <c r="D888" s="2" t="s">
        <v>280</v>
      </c>
      <c r="E888" s="3">
        <v>37.51</v>
      </c>
      <c r="F888">
        <v>5</v>
      </c>
      <c r="G888" s="3">
        <v>187.55</v>
      </c>
    </row>
    <row r="889" spans="1:7" x14ac:dyDescent="0.35">
      <c r="A889" s="2">
        <v>860</v>
      </c>
      <c r="B889" s="2">
        <v>7730034</v>
      </c>
      <c r="C889" t="s">
        <v>568</v>
      </c>
      <c r="D889" s="2" t="s">
        <v>280</v>
      </c>
      <c r="E889" s="3">
        <v>7.87</v>
      </c>
      <c r="F889">
        <v>5</v>
      </c>
      <c r="G889" s="3">
        <v>39.35</v>
      </c>
    </row>
    <row r="890" spans="1:7" x14ac:dyDescent="0.35">
      <c r="A890" s="2">
        <v>861</v>
      </c>
      <c r="B890" s="2">
        <v>7730035</v>
      </c>
      <c r="C890" t="s">
        <v>569</v>
      </c>
      <c r="D890" s="2" t="s">
        <v>280</v>
      </c>
      <c r="E890" s="3">
        <v>183.92</v>
      </c>
      <c r="F890">
        <v>5</v>
      </c>
      <c r="G890" s="3">
        <v>919.6</v>
      </c>
    </row>
    <row r="891" spans="1:7" x14ac:dyDescent="0.35">
      <c r="A891" s="2">
        <v>862</v>
      </c>
      <c r="B891" s="2">
        <v>7730036</v>
      </c>
      <c r="C891" t="s">
        <v>570</v>
      </c>
      <c r="D891" s="2" t="s">
        <v>280</v>
      </c>
      <c r="E891" s="3">
        <v>120.4</v>
      </c>
      <c r="F891">
        <v>5</v>
      </c>
      <c r="G891" s="3">
        <v>602</v>
      </c>
    </row>
    <row r="892" spans="1:7" x14ac:dyDescent="0.35">
      <c r="A892" s="2">
        <v>863</v>
      </c>
      <c r="B892" s="2">
        <v>7730037</v>
      </c>
      <c r="C892" t="s">
        <v>535</v>
      </c>
      <c r="D892" s="2" t="s">
        <v>280</v>
      </c>
      <c r="E892" s="3">
        <v>28.89</v>
      </c>
      <c r="F892">
        <v>5</v>
      </c>
      <c r="G892" s="3">
        <v>144.44999999999999</v>
      </c>
    </row>
    <row r="893" spans="1:7" x14ac:dyDescent="0.35">
      <c r="A893" s="2">
        <v>864</v>
      </c>
      <c r="B893" s="2">
        <v>7730038</v>
      </c>
      <c r="C893" t="s">
        <v>571</v>
      </c>
      <c r="D893" s="2" t="s">
        <v>280</v>
      </c>
      <c r="E893" s="3">
        <v>41.15</v>
      </c>
      <c r="F893">
        <v>5</v>
      </c>
      <c r="G893" s="3">
        <v>205.75</v>
      </c>
    </row>
    <row r="894" spans="1:7" x14ac:dyDescent="0.35">
      <c r="A894" s="2">
        <v>865</v>
      </c>
      <c r="B894" s="2">
        <v>7730039</v>
      </c>
      <c r="C894" t="s">
        <v>572</v>
      </c>
      <c r="D894" s="2" t="s">
        <v>280</v>
      </c>
      <c r="E894" s="3">
        <v>53.42</v>
      </c>
      <c r="F894">
        <v>5</v>
      </c>
      <c r="G894" s="3">
        <v>267.10000000000002</v>
      </c>
    </row>
    <row r="895" spans="1:7" x14ac:dyDescent="0.35">
      <c r="A895" s="2">
        <v>866</v>
      </c>
      <c r="B895" s="2">
        <v>7730040</v>
      </c>
      <c r="C895" t="s">
        <v>573</v>
      </c>
      <c r="D895" s="2" t="s">
        <v>280</v>
      </c>
      <c r="E895" s="3">
        <v>146.68</v>
      </c>
      <c r="F895">
        <v>5</v>
      </c>
      <c r="G895" s="3">
        <v>733.4</v>
      </c>
    </row>
    <row r="896" spans="1:7" x14ac:dyDescent="0.35">
      <c r="A896" s="2">
        <v>867</v>
      </c>
      <c r="B896" s="2">
        <v>7730041</v>
      </c>
      <c r="C896" t="s">
        <v>574</v>
      </c>
      <c r="D896" s="2" t="s">
        <v>280</v>
      </c>
      <c r="E896" s="3">
        <v>35.33</v>
      </c>
      <c r="F896">
        <v>5</v>
      </c>
      <c r="G896" s="3">
        <v>176.65</v>
      </c>
    </row>
    <row r="897" spans="1:7" x14ac:dyDescent="0.35">
      <c r="A897" s="2">
        <v>868</v>
      </c>
      <c r="B897" s="2">
        <v>7730047</v>
      </c>
      <c r="C897" t="s">
        <v>575</v>
      </c>
      <c r="D897" s="2" t="s">
        <v>280</v>
      </c>
      <c r="E897" s="3">
        <v>13.92</v>
      </c>
      <c r="F897">
        <v>1</v>
      </c>
      <c r="G897" s="3">
        <v>13.92</v>
      </c>
    </row>
    <row r="898" spans="1:7" x14ac:dyDescent="0.35">
      <c r="A898" s="2">
        <v>869</v>
      </c>
      <c r="B898" s="2">
        <v>7730048</v>
      </c>
      <c r="C898" t="s">
        <v>614</v>
      </c>
      <c r="D898" s="2" t="s">
        <v>280</v>
      </c>
      <c r="E898" s="3">
        <v>13.92</v>
      </c>
      <c r="F898">
        <v>3</v>
      </c>
      <c r="G898" s="3">
        <v>41.76</v>
      </c>
    </row>
    <row r="899" spans="1:7" x14ac:dyDescent="0.35">
      <c r="A899" s="2">
        <v>870</v>
      </c>
      <c r="B899" s="2">
        <v>7730051</v>
      </c>
      <c r="C899" t="s">
        <v>620</v>
      </c>
      <c r="D899" s="2" t="s">
        <v>280</v>
      </c>
      <c r="E899" s="3">
        <v>12.8</v>
      </c>
      <c r="F899">
        <v>1</v>
      </c>
      <c r="G899" s="3">
        <v>12.8</v>
      </c>
    </row>
    <row r="900" spans="1:7" x14ac:dyDescent="0.35">
      <c r="A900" s="2">
        <v>871</v>
      </c>
      <c r="B900" s="2">
        <v>7730052</v>
      </c>
      <c r="C900" t="s">
        <v>540</v>
      </c>
      <c r="D900" s="2" t="s">
        <v>280</v>
      </c>
      <c r="E900" s="3">
        <v>9.32</v>
      </c>
      <c r="F900">
        <v>5</v>
      </c>
      <c r="G900" s="3">
        <v>46.6</v>
      </c>
    </row>
    <row r="901" spans="1:7" x14ac:dyDescent="0.35">
      <c r="C901" s="4" t="s">
        <v>621</v>
      </c>
      <c r="D901" s="4"/>
      <c r="E901" s="4"/>
      <c r="F901" s="4"/>
      <c r="G901" s="8">
        <f>SUM(G816:G900)</f>
        <v>18241.339999999997</v>
      </c>
    </row>
    <row r="903" spans="1:7" x14ac:dyDescent="0.35">
      <c r="B903" s="4">
        <v>1136</v>
      </c>
      <c r="C903" s="4" t="s">
        <v>622</v>
      </c>
    </row>
    <row r="904" spans="1:7" x14ac:dyDescent="0.35">
      <c r="A904" s="2">
        <v>872</v>
      </c>
      <c r="B904" s="2">
        <v>7724021</v>
      </c>
      <c r="C904" t="s">
        <v>472</v>
      </c>
      <c r="D904" s="2" t="s">
        <v>280</v>
      </c>
      <c r="E904" s="3">
        <v>314.60000000000002</v>
      </c>
      <c r="F904">
        <v>1</v>
      </c>
      <c r="G904" s="3">
        <v>314.60000000000002</v>
      </c>
    </row>
    <row r="905" spans="1:7" x14ac:dyDescent="0.35">
      <c r="A905" s="2">
        <v>873</v>
      </c>
      <c r="B905" s="2">
        <v>7724022</v>
      </c>
      <c r="C905" t="s">
        <v>473</v>
      </c>
      <c r="D905" s="2" t="s">
        <v>280</v>
      </c>
      <c r="E905" s="3">
        <v>298.87</v>
      </c>
      <c r="F905">
        <v>1</v>
      </c>
      <c r="G905" s="3">
        <v>298.87</v>
      </c>
    </row>
    <row r="906" spans="1:7" x14ac:dyDescent="0.35">
      <c r="A906" s="2">
        <v>874</v>
      </c>
      <c r="B906" s="2">
        <v>7724023</v>
      </c>
      <c r="C906" t="s">
        <v>474</v>
      </c>
      <c r="D906" s="2" t="s">
        <v>280</v>
      </c>
      <c r="E906" s="3">
        <v>298.87</v>
      </c>
      <c r="F906">
        <v>1</v>
      </c>
      <c r="G906" s="3">
        <v>298.87</v>
      </c>
    </row>
    <row r="907" spans="1:7" x14ac:dyDescent="0.35">
      <c r="A907" s="2">
        <v>875</v>
      </c>
      <c r="B907" s="2">
        <v>7724029</v>
      </c>
      <c r="C907" t="s">
        <v>546</v>
      </c>
      <c r="D907" s="2" t="s">
        <v>280</v>
      </c>
      <c r="E907" s="3">
        <v>114.84</v>
      </c>
      <c r="F907">
        <v>1</v>
      </c>
      <c r="G907" s="3">
        <v>114.84</v>
      </c>
    </row>
    <row r="908" spans="1:7" x14ac:dyDescent="0.35">
      <c r="A908" s="2">
        <v>876</v>
      </c>
      <c r="B908" s="2">
        <v>7724047</v>
      </c>
      <c r="C908" t="s">
        <v>41</v>
      </c>
      <c r="D908" s="2" t="s">
        <v>280</v>
      </c>
      <c r="E908" s="3">
        <v>13.61</v>
      </c>
      <c r="F908">
        <v>20</v>
      </c>
      <c r="G908" s="3">
        <v>272.2</v>
      </c>
    </row>
    <row r="909" spans="1:7" x14ac:dyDescent="0.35">
      <c r="A909" s="2">
        <v>877</v>
      </c>
      <c r="B909" s="2">
        <v>7724048</v>
      </c>
      <c r="C909" t="s">
        <v>220</v>
      </c>
      <c r="D909" s="2" t="s">
        <v>280</v>
      </c>
      <c r="E909" s="3">
        <v>106.58</v>
      </c>
      <c r="F909">
        <v>4</v>
      </c>
      <c r="G909" s="3">
        <v>426.32</v>
      </c>
    </row>
    <row r="910" spans="1:7" x14ac:dyDescent="0.35">
      <c r="A910" s="2">
        <v>878</v>
      </c>
      <c r="B910" s="2">
        <v>7724048</v>
      </c>
      <c r="C910" t="s">
        <v>220</v>
      </c>
      <c r="D910" s="2" t="s">
        <v>280</v>
      </c>
      <c r="E910" s="3">
        <v>126.85</v>
      </c>
      <c r="F910">
        <v>1</v>
      </c>
      <c r="G910" s="3">
        <v>126.85</v>
      </c>
    </row>
    <row r="911" spans="1:7" x14ac:dyDescent="0.35">
      <c r="A911" s="2">
        <v>879</v>
      </c>
      <c r="B911" s="2">
        <v>7724048</v>
      </c>
      <c r="C911" t="s">
        <v>220</v>
      </c>
      <c r="D911" s="2" t="s">
        <v>280</v>
      </c>
      <c r="E911" s="3">
        <v>172.32</v>
      </c>
      <c r="F911">
        <v>6</v>
      </c>
      <c r="G911" s="3">
        <v>1033.92</v>
      </c>
    </row>
    <row r="912" spans="1:7" x14ac:dyDescent="0.35">
      <c r="A912" s="2">
        <v>880</v>
      </c>
      <c r="B912" s="2">
        <v>7724049</v>
      </c>
      <c r="C912" t="s">
        <v>475</v>
      </c>
      <c r="D912" s="2" t="s">
        <v>280</v>
      </c>
      <c r="E912" s="3">
        <v>100.79</v>
      </c>
      <c r="F912">
        <v>1</v>
      </c>
      <c r="G912" s="3">
        <v>100.79</v>
      </c>
    </row>
    <row r="913" spans="1:7" x14ac:dyDescent="0.35">
      <c r="A913" s="2">
        <v>881</v>
      </c>
      <c r="B913" s="2">
        <v>7724049</v>
      </c>
      <c r="C913" t="s">
        <v>475</v>
      </c>
      <c r="D913" s="2" t="s">
        <v>280</v>
      </c>
      <c r="E913" s="3">
        <v>104.84</v>
      </c>
      <c r="F913">
        <v>1</v>
      </c>
      <c r="G913" s="3">
        <v>104.84</v>
      </c>
    </row>
    <row r="914" spans="1:7" x14ac:dyDescent="0.35">
      <c r="A914" s="2">
        <v>882</v>
      </c>
      <c r="B914" s="2">
        <v>7724049</v>
      </c>
      <c r="C914" t="s">
        <v>475</v>
      </c>
      <c r="D914" s="2" t="s">
        <v>280</v>
      </c>
      <c r="E914" s="3">
        <v>117.01</v>
      </c>
      <c r="F914">
        <v>1</v>
      </c>
      <c r="G914" s="3">
        <v>117.01</v>
      </c>
    </row>
    <row r="915" spans="1:7" x14ac:dyDescent="0.35">
      <c r="A915" s="2">
        <v>883</v>
      </c>
      <c r="B915" s="2">
        <v>7724049</v>
      </c>
      <c r="C915" t="s">
        <v>475</v>
      </c>
      <c r="D915" s="2" t="s">
        <v>280</v>
      </c>
      <c r="E915" s="3">
        <v>134.96</v>
      </c>
      <c r="F915">
        <v>1</v>
      </c>
      <c r="G915" s="3">
        <v>134.96</v>
      </c>
    </row>
    <row r="916" spans="1:7" x14ac:dyDescent="0.35">
      <c r="A916" s="2">
        <v>884</v>
      </c>
      <c r="B916" s="2">
        <v>7724049</v>
      </c>
      <c r="C916" t="s">
        <v>475</v>
      </c>
      <c r="D916" s="2" t="s">
        <v>280</v>
      </c>
      <c r="E916" s="3">
        <v>163.35</v>
      </c>
      <c r="F916">
        <v>14</v>
      </c>
      <c r="G916" s="3">
        <v>2286.9</v>
      </c>
    </row>
    <row r="917" spans="1:7" x14ac:dyDescent="0.35">
      <c r="A917" s="2">
        <v>885</v>
      </c>
      <c r="B917" s="2">
        <v>7724055</v>
      </c>
      <c r="C917" t="s">
        <v>164</v>
      </c>
      <c r="D917" s="2" t="s">
        <v>280</v>
      </c>
      <c r="E917" s="3">
        <v>217.5</v>
      </c>
      <c r="F917">
        <v>1</v>
      </c>
      <c r="G917" s="3">
        <v>217.5</v>
      </c>
    </row>
    <row r="918" spans="1:7" x14ac:dyDescent="0.35">
      <c r="A918" s="2">
        <v>886</v>
      </c>
      <c r="B918" s="2">
        <v>7724057</v>
      </c>
      <c r="C918" t="s">
        <v>476</v>
      </c>
      <c r="D918" s="2" t="s">
        <v>280</v>
      </c>
      <c r="E918" s="3">
        <v>83.41</v>
      </c>
      <c r="F918">
        <v>1</v>
      </c>
      <c r="G918" s="3">
        <v>83.41</v>
      </c>
    </row>
    <row r="919" spans="1:7" x14ac:dyDescent="0.35">
      <c r="A919" s="2">
        <v>887</v>
      </c>
      <c r="B919" s="2">
        <v>7724058</v>
      </c>
      <c r="C919" t="s">
        <v>477</v>
      </c>
      <c r="D919" s="2" t="s">
        <v>280</v>
      </c>
      <c r="E919" s="3">
        <v>171.74</v>
      </c>
      <c r="F919">
        <v>2</v>
      </c>
      <c r="G919" s="3">
        <v>343.48</v>
      </c>
    </row>
    <row r="920" spans="1:7" x14ac:dyDescent="0.35">
      <c r="A920" s="2">
        <v>888</v>
      </c>
      <c r="B920" s="2">
        <v>7724058</v>
      </c>
      <c r="C920" t="s">
        <v>477</v>
      </c>
      <c r="D920" s="2" t="s">
        <v>280</v>
      </c>
      <c r="E920" s="3">
        <v>175.22</v>
      </c>
      <c r="F920">
        <v>1</v>
      </c>
      <c r="G920" s="3">
        <v>175.22</v>
      </c>
    </row>
    <row r="921" spans="1:7" x14ac:dyDescent="0.35">
      <c r="A921" s="2">
        <v>889</v>
      </c>
      <c r="B921" s="2">
        <v>7724058</v>
      </c>
      <c r="C921" t="s">
        <v>477</v>
      </c>
      <c r="D921" s="2" t="s">
        <v>280</v>
      </c>
      <c r="E921" s="3">
        <v>177.25</v>
      </c>
      <c r="F921">
        <v>3</v>
      </c>
      <c r="G921" s="3">
        <v>531.75</v>
      </c>
    </row>
    <row r="922" spans="1:7" x14ac:dyDescent="0.35">
      <c r="A922" s="2">
        <v>890</v>
      </c>
      <c r="B922" s="2">
        <v>7724058</v>
      </c>
      <c r="C922" t="s">
        <v>477</v>
      </c>
      <c r="D922" s="2" t="s">
        <v>280</v>
      </c>
      <c r="E922" s="3">
        <v>224.17</v>
      </c>
      <c r="F922">
        <v>1</v>
      </c>
      <c r="G922" s="3">
        <v>224.17</v>
      </c>
    </row>
    <row r="923" spans="1:7" x14ac:dyDescent="0.35">
      <c r="A923" s="2">
        <v>891</v>
      </c>
      <c r="B923" s="2">
        <v>7724074</v>
      </c>
      <c r="C923" t="s">
        <v>487</v>
      </c>
      <c r="D923" s="2" t="s">
        <v>280</v>
      </c>
      <c r="E923" s="3">
        <v>231.7</v>
      </c>
      <c r="F923">
        <v>1</v>
      </c>
      <c r="G923" s="3">
        <v>231.7</v>
      </c>
    </row>
    <row r="924" spans="1:7" x14ac:dyDescent="0.35">
      <c r="A924" s="2">
        <v>892</v>
      </c>
      <c r="B924" s="2">
        <v>7724079</v>
      </c>
      <c r="C924" t="s">
        <v>550</v>
      </c>
      <c r="D924" s="2" t="s">
        <v>280</v>
      </c>
      <c r="E924" s="3">
        <v>20.53</v>
      </c>
      <c r="F924">
        <v>1</v>
      </c>
      <c r="G924" s="3">
        <v>20.53</v>
      </c>
    </row>
    <row r="925" spans="1:7" x14ac:dyDescent="0.35">
      <c r="A925" s="2">
        <v>893</v>
      </c>
      <c r="B925" s="2">
        <v>7724142</v>
      </c>
      <c r="C925" t="s">
        <v>509</v>
      </c>
      <c r="D925" s="2" t="s">
        <v>280</v>
      </c>
      <c r="E925" s="3">
        <v>15.99</v>
      </c>
      <c r="F925">
        <v>1</v>
      </c>
      <c r="G925" s="3">
        <v>15.99</v>
      </c>
    </row>
    <row r="926" spans="1:7" x14ac:dyDescent="0.35">
      <c r="A926" s="2">
        <v>894</v>
      </c>
      <c r="B926" s="2">
        <v>7724144</v>
      </c>
      <c r="C926" t="s">
        <v>553</v>
      </c>
      <c r="D926" s="2" t="s">
        <v>280</v>
      </c>
      <c r="E926" s="3">
        <v>278</v>
      </c>
      <c r="F926">
        <v>1</v>
      </c>
      <c r="G926" s="3">
        <v>278</v>
      </c>
    </row>
    <row r="927" spans="1:7" x14ac:dyDescent="0.35">
      <c r="A927" s="2">
        <v>895</v>
      </c>
      <c r="B927" s="2">
        <v>7724160</v>
      </c>
      <c r="C927" t="s">
        <v>365</v>
      </c>
      <c r="D927" s="2" t="s">
        <v>280</v>
      </c>
      <c r="E927" s="3">
        <v>160.13999999999999</v>
      </c>
      <c r="F927">
        <v>4</v>
      </c>
      <c r="G927" s="3">
        <v>640.55999999999995</v>
      </c>
    </row>
    <row r="928" spans="1:7" x14ac:dyDescent="0.35">
      <c r="A928" s="2">
        <v>896</v>
      </c>
      <c r="B928" s="2">
        <v>7724165</v>
      </c>
      <c r="C928" t="s">
        <v>368</v>
      </c>
      <c r="D928" s="2" t="s">
        <v>280</v>
      </c>
      <c r="E928" s="3">
        <v>229.9</v>
      </c>
      <c r="F928">
        <v>18</v>
      </c>
      <c r="G928" s="3">
        <v>4138.2</v>
      </c>
    </row>
    <row r="929" spans="1:7" x14ac:dyDescent="0.35">
      <c r="A929" s="2">
        <v>897</v>
      </c>
      <c r="B929" s="2">
        <v>7724166</v>
      </c>
      <c r="C929" t="s">
        <v>513</v>
      </c>
      <c r="D929" s="2" t="s">
        <v>280</v>
      </c>
      <c r="E929" s="3">
        <v>251.68</v>
      </c>
      <c r="F929">
        <v>1</v>
      </c>
      <c r="G929" s="3">
        <v>251.68</v>
      </c>
    </row>
    <row r="930" spans="1:7" x14ac:dyDescent="0.35">
      <c r="A930" s="2">
        <v>898</v>
      </c>
      <c r="B930" s="2">
        <v>7724173</v>
      </c>
      <c r="C930" t="s">
        <v>554</v>
      </c>
      <c r="D930" s="2" t="s">
        <v>280</v>
      </c>
      <c r="E930" s="3">
        <v>499.98</v>
      </c>
      <c r="F930">
        <v>1</v>
      </c>
      <c r="G930" s="3">
        <v>499.98</v>
      </c>
    </row>
    <row r="931" spans="1:7" x14ac:dyDescent="0.35">
      <c r="A931" s="2">
        <v>899</v>
      </c>
      <c r="B931" s="2">
        <v>7724174</v>
      </c>
      <c r="C931" t="s">
        <v>371</v>
      </c>
      <c r="D931" s="2" t="s">
        <v>280</v>
      </c>
      <c r="E931" s="3">
        <v>306.5</v>
      </c>
      <c r="F931">
        <v>2</v>
      </c>
      <c r="G931" s="3">
        <v>613</v>
      </c>
    </row>
    <row r="932" spans="1:7" x14ac:dyDescent="0.35">
      <c r="A932" s="2">
        <v>900</v>
      </c>
      <c r="B932" s="2">
        <v>7724175</v>
      </c>
      <c r="C932" t="s">
        <v>517</v>
      </c>
      <c r="D932" s="2" t="s">
        <v>280</v>
      </c>
      <c r="E932" s="3">
        <v>35</v>
      </c>
      <c r="F932">
        <v>1</v>
      </c>
      <c r="G932" s="3">
        <v>35</v>
      </c>
    </row>
    <row r="933" spans="1:7" x14ac:dyDescent="0.35">
      <c r="A933" s="2">
        <v>901</v>
      </c>
      <c r="B933" s="2">
        <v>7724183</v>
      </c>
      <c r="C933" t="s">
        <v>518</v>
      </c>
      <c r="D933" s="2" t="s">
        <v>280</v>
      </c>
      <c r="E933" s="3">
        <v>49.61</v>
      </c>
      <c r="F933">
        <v>2</v>
      </c>
      <c r="G933" s="3">
        <v>99.22</v>
      </c>
    </row>
    <row r="934" spans="1:7" x14ac:dyDescent="0.35">
      <c r="A934" s="2">
        <v>902</v>
      </c>
      <c r="B934" s="2">
        <v>7724185</v>
      </c>
      <c r="C934" t="s">
        <v>377</v>
      </c>
      <c r="D934" s="2" t="s">
        <v>280</v>
      </c>
      <c r="E934" s="3">
        <v>272.25</v>
      </c>
      <c r="F934">
        <v>1</v>
      </c>
      <c r="G934" s="3">
        <v>272.25</v>
      </c>
    </row>
    <row r="935" spans="1:7" x14ac:dyDescent="0.35">
      <c r="A935" s="2">
        <v>903</v>
      </c>
      <c r="B935" s="2">
        <v>7724186</v>
      </c>
      <c r="C935" t="s">
        <v>585</v>
      </c>
      <c r="D935" s="2" t="s">
        <v>280</v>
      </c>
      <c r="E935" s="3">
        <v>67.239999999999995</v>
      </c>
      <c r="F935">
        <v>1</v>
      </c>
      <c r="G935" s="3">
        <v>67.239999999999995</v>
      </c>
    </row>
    <row r="936" spans="1:7" x14ac:dyDescent="0.35">
      <c r="A936" s="2">
        <v>904</v>
      </c>
      <c r="B936" s="2">
        <v>7724186</v>
      </c>
      <c r="C936" t="s">
        <v>585</v>
      </c>
      <c r="D936" s="2" t="s">
        <v>280</v>
      </c>
      <c r="E936" s="3">
        <v>67.25</v>
      </c>
      <c r="F936">
        <v>1</v>
      </c>
      <c r="G936" s="3">
        <v>67.25</v>
      </c>
    </row>
    <row r="937" spans="1:7" x14ac:dyDescent="0.35">
      <c r="A937" s="2">
        <v>905</v>
      </c>
      <c r="B937" s="2">
        <v>7724192</v>
      </c>
      <c r="C937" t="s">
        <v>519</v>
      </c>
      <c r="D937" s="2" t="s">
        <v>280</v>
      </c>
      <c r="E937" s="3">
        <v>23.9</v>
      </c>
      <c r="F937">
        <v>2</v>
      </c>
      <c r="G937" s="3">
        <v>47.8</v>
      </c>
    </row>
    <row r="938" spans="1:7" x14ac:dyDescent="0.35">
      <c r="A938" s="2">
        <v>906</v>
      </c>
      <c r="B938" s="2">
        <v>7724194</v>
      </c>
      <c r="C938" t="s">
        <v>555</v>
      </c>
      <c r="D938" s="2" t="s">
        <v>280</v>
      </c>
      <c r="E938" s="3">
        <v>44.65</v>
      </c>
      <c r="F938">
        <v>1</v>
      </c>
      <c r="G938" s="3">
        <v>44.65</v>
      </c>
    </row>
    <row r="939" spans="1:7" x14ac:dyDescent="0.35">
      <c r="A939" s="2">
        <v>907</v>
      </c>
      <c r="B939" s="2">
        <v>7727026</v>
      </c>
      <c r="C939" t="s">
        <v>443</v>
      </c>
      <c r="D939" s="2" t="s">
        <v>280</v>
      </c>
      <c r="E939" s="3">
        <v>235.95</v>
      </c>
      <c r="F939">
        <v>1</v>
      </c>
      <c r="G939" s="3">
        <v>235.95</v>
      </c>
    </row>
    <row r="940" spans="1:7" x14ac:dyDescent="0.35">
      <c r="A940" s="2">
        <v>908</v>
      </c>
      <c r="B940" s="2">
        <v>7727045</v>
      </c>
      <c r="C940" t="s">
        <v>408</v>
      </c>
      <c r="D940" s="2" t="s">
        <v>280</v>
      </c>
      <c r="E940" s="3">
        <v>280.72000000000003</v>
      </c>
      <c r="F940">
        <v>1</v>
      </c>
      <c r="G940" s="3">
        <v>280.72000000000003</v>
      </c>
    </row>
    <row r="941" spans="1:7" x14ac:dyDescent="0.35">
      <c r="A941" s="2">
        <v>909</v>
      </c>
      <c r="B941" s="2">
        <v>7727052</v>
      </c>
      <c r="C941" t="s">
        <v>409</v>
      </c>
      <c r="D941" s="2" t="s">
        <v>280</v>
      </c>
      <c r="E941" s="3">
        <v>264.99</v>
      </c>
      <c r="F941">
        <v>2</v>
      </c>
      <c r="G941" s="3">
        <v>529.98</v>
      </c>
    </row>
    <row r="942" spans="1:7" x14ac:dyDescent="0.35">
      <c r="A942" s="2">
        <v>910</v>
      </c>
      <c r="B942" s="2">
        <v>7727052</v>
      </c>
      <c r="C942" t="s">
        <v>409</v>
      </c>
      <c r="D942" s="2" t="s">
        <v>280</v>
      </c>
      <c r="E942" s="3">
        <v>363</v>
      </c>
      <c r="F942">
        <v>5</v>
      </c>
      <c r="G942" s="3">
        <v>1815</v>
      </c>
    </row>
    <row r="943" spans="1:7" x14ac:dyDescent="0.35">
      <c r="A943" s="2">
        <v>911</v>
      </c>
      <c r="B943" s="2">
        <v>7727055</v>
      </c>
      <c r="C943" t="s">
        <v>410</v>
      </c>
      <c r="D943" s="2" t="s">
        <v>280</v>
      </c>
      <c r="E943" s="3">
        <v>320.64999999999998</v>
      </c>
      <c r="F943">
        <v>3</v>
      </c>
      <c r="G943" s="3">
        <v>961.95</v>
      </c>
    </row>
    <row r="944" spans="1:7" x14ac:dyDescent="0.35">
      <c r="A944" s="2">
        <v>912</v>
      </c>
      <c r="B944" s="2">
        <v>7727089</v>
      </c>
      <c r="C944" t="s">
        <v>413</v>
      </c>
      <c r="D944" s="2" t="s">
        <v>280</v>
      </c>
      <c r="E944" s="3">
        <v>229.9</v>
      </c>
      <c r="F944">
        <v>3</v>
      </c>
      <c r="G944" s="3">
        <v>689.7</v>
      </c>
    </row>
    <row r="945" spans="1:7" x14ac:dyDescent="0.35">
      <c r="A945" s="2">
        <v>913</v>
      </c>
      <c r="B945" s="2">
        <v>7727095</v>
      </c>
      <c r="C945" t="s">
        <v>459</v>
      </c>
      <c r="D945" s="2" t="s">
        <v>280</v>
      </c>
      <c r="E945" s="3">
        <v>171.33</v>
      </c>
      <c r="F945">
        <v>1</v>
      </c>
      <c r="G945" s="3">
        <v>171.33</v>
      </c>
    </row>
    <row r="946" spans="1:7" x14ac:dyDescent="0.35">
      <c r="A946" s="2">
        <v>914</v>
      </c>
      <c r="B946" s="2">
        <v>7727106</v>
      </c>
      <c r="C946" t="s">
        <v>414</v>
      </c>
      <c r="D946" s="2" t="s">
        <v>280</v>
      </c>
      <c r="E946" s="3">
        <v>683.65</v>
      </c>
      <c r="F946">
        <v>1</v>
      </c>
      <c r="G946" s="3">
        <v>683.65</v>
      </c>
    </row>
    <row r="947" spans="1:7" x14ac:dyDescent="0.35">
      <c r="A947" s="2">
        <v>915</v>
      </c>
      <c r="B947" s="2">
        <v>7729007</v>
      </c>
      <c r="C947" t="s">
        <v>623</v>
      </c>
      <c r="D947" s="2" t="s">
        <v>280</v>
      </c>
      <c r="E947" s="3">
        <v>65</v>
      </c>
      <c r="F947">
        <v>4</v>
      </c>
      <c r="G947" s="3">
        <v>260</v>
      </c>
    </row>
    <row r="948" spans="1:7" x14ac:dyDescent="0.35">
      <c r="A948" s="2">
        <v>916</v>
      </c>
      <c r="B948" s="2">
        <v>7730001</v>
      </c>
      <c r="C948" t="s">
        <v>520</v>
      </c>
      <c r="D948" s="2" t="s">
        <v>280</v>
      </c>
      <c r="E948" s="3">
        <v>39.93</v>
      </c>
      <c r="F948">
        <v>10</v>
      </c>
      <c r="G948" s="3">
        <v>399.3</v>
      </c>
    </row>
    <row r="949" spans="1:7" x14ac:dyDescent="0.35">
      <c r="A949" s="2">
        <v>917</v>
      </c>
      <c r="B949" s="2">
        <v>7730004</v>
      </c>
      <c r="C949" t="s">
        <v>523</v>
      </c>
      <c r="D949" s="2" t="s">
        <v>280</v>
      </c>
      <c r="E949" s="3">
        <v>11.25</v>
      </c>
      <c r="F949">
        <v>10</v>
      </c>
      <c r="G949" s="3">
        <v>112.5</v>
      </c>
    </row>
    <row r="950" spans="1:7" x14ac:dyDescent="0.35">
      <c r="A950" s="2">
        <v>918</v>
      </c>
      <c r="B950" s="2">
        <v>7730010</v>
      </c>
      <c r="C950" t="s">
        <v>527</v>
      </c>
      <c r="D950" s="2" t="s">
        <v>280</v>
      </c>
      <c r="E950" s="3">
        <v>196.62</v>
      </c>
      <c r="F950">
        <v>1</v>
      </c>
      <c r="G950" s="3">
        <v>196.62</v>
      </c>
    </row>
    <row r="951" spans="1:7" x14ac:dyDescent="0.35">
      <c r="A951" s="2">
        <v>919</v>
      </c>
      <c r="B951" s="2">
        <v>7730011</v>
      </c>
      <c r="C951" t="s">
        <v>557</v>
      </c>
      <c r="D951" s="2" t="s">
        <v>280</v>
      </c>
      <c r="E951" s="3">
        <v>196.62</v>
      </c>
      <c r="F951">
        <v>5</v>
      </c>
      <c r="G951" s="3">
        <v>983.1</v>
      </c>
    </row>
    <row r="952" spans="1:7" x14ac:dyDescent="0.35">
      <c r="A952" s="2">
        <v>920</v>
      </c>
      <c r="B952" s="2">
        <v>7730012</v>
      </c>
      <c r="C952" t="s">
        <v>558</v>
      </c>
      <c r="D952" s="2" t="s">
        <v>280</v>
      </c>
      <c r="E952" s="3">
        <v>193.11</v>
      </c>
      <c r="F952">
        <v>1</v>
      </c>
      <c r="G952" s="3">
        <v>193.11</v>
      </c>
    </row>
    <row r="953" spans="1:7" x14ac:dyDescent="0.35">
      <c r="A953" s="2">
        <v>921</v>
      </c>
      <c r="B953" s="2">
        <v>7730012</v>
      </c>
      <c r="C953" t="s">
        <v>558</v>
      </c>
      <c r="D953" s="2" t="s">
        <v>280</v>
      </c>
      <c r="E953" s="3">
        <v>193.12</v>
      </c>
      <c r="F953">
        <v>5</v>
      </c>
      <c r="G953" s="3">
        <v>965.6</v>
      </c>
    </row>
    <row r="954" spans="1:7" x14ac:dyDescent="0.35">
      <c r="A954" s="2">
        <v>922</v>
      </c>
      <c r="B954" s="2">
        <v>7730013</v>
      </c>
      <c r="C954" t="s">
        <v>528</v>
      </c>
      <c r="D954" s="2" t="s">
        <v>280</v>
      </c>
      <c r="E954" s="3">
        <v>196.62</v>
      </c>
      <c r="F954">
        <v>1</v>
      </c>
      <c r="G954" s="3">
        <v>196.62</v>
      </c>
    </row>
    <row r="955" spans="1:7" x14ac:dyDescent="0.35">
      <c r="A955" s="2">
        <v>923</v>
      </c>
      <c r="B955" s="2">
        <v>7730017</v>
      </c>
      <c r="C955" t="s">
        <v>559</v>
      </c>
      <c r="D955" s="2" t="s">
        <v>280</v>
      </c>
      <c r="E955" s="3">
        <v>183.8</v>
      </c>
      <c r="F955">
        <v>5</v>
      </c>
      <c r="G955" s="3">
        <v>919</v>
      </c>
    </row>
    <row r="956" spans="1:7" x14ac:dyDescent="0.35">
      <c r="A956" s="2">
        <v>924</v>
      </c>
      <c r="B956" s="2">
        <v>7730018</v>
      </c>
      <c r="C956" t="s">
        <v>530</v>
      </c>
      <c r="D956" s="2" t="s">
        <v>280</v>
      </c>
      <c r="E956" s="3">
        <v>183.8</v>
      </c>
      <c r="F956">
        <v>1</v>
      </c>
      <c r="G956" s="3">
        <v>183.8</v>
      </c>
    </row>
    <row r="957" spans="1:7" x14ac:dyDescent="0.35">
      <c r="A957" s="2">
        <v>925</v>
      </c>
      <c r="B957" s="2">
        <v>7730022</v>
      </c>
      <c r="C957" t="s">
        <v>561</v>
      </c>
      <c r="D957" s="2" t="s">
        <v>280</v>
      </c>
      <c r="E957" s="3">
        <v>86.88</v>
      </c>
      <c r="F957">
        <v>5</v>
      </c>
      <c r="G957" s="3">
        <v>434.4</v>
      </c>
    </row>
    <row r="958" spans="1:7" x14ac:dyDescent="0.35">
      <c r="A958" s="2">
        <v>926</v>
      </c>
      <c r="B958" s="2">
        <v>7730023</v>
      </c>
      <c r="C958" t="s">
        <v>531</v>
      </c>
      <c r="D958" s="2" t="s">
        <v>280</v>
      </c>
      <c r="E958" s="3">
        <v>86.88</v>
      </c>
      <c r="F958">
        <v>5</v>
      </c>
      <c r="G958" s="3">
        <v>434.4</v>
      </c>
    </row>
    <row r="959" spans="1:7" x14ac:dyDescent="0.35">
      <c r="A959" s="2">
        <v>927</v>
      </c>
      <c r="B959" s="2">
        <v>7730024</v>
      </c>
      <c r="C959" t="s">
        <v>587</v>
      </c>
      <c r="D959" s="2" t="s">
        <v>280</v>
      </c>
      <c r="E959" s="3">
        <v>86.88</v>
      </c>
      <c r="F959">
        <v>2</v>
      </c>
      <c r="G959" s="3">
        <v>173.76</v>
      </c>
    </row>
    <row r="960" spans="1:7" x14ac:dyDescent="0.35">
      <c r="A960" s="2">
        <v>928</v>
      </c>
      <c r="B960" s="2">
        <v>7730026</v>
      </c>
      <c r="C960" t="s">
        <v>562</v>
      </c>
      <c r="D960" s="2" t="s">
        <v>280</v>
      </c>
      <c r="E960" s="3">
        <v>183.79</v>
      </c>
      <c r="F960">
        <v>2</v>
      </c>
      <c r="G960" s="3">
        <v>367.58</v>
      </c>
    </row>
    <row r="961" spans="1:7" x14ac:dyDescent="0.35">
      <c r="A961" s="2">
        <v>929</v>
      </c>
      <c r="B961" s="2">
        <v>7730026</v>
      </c>
      <c r="C961" t="s">
        <v>562</v>
      </c>
      <c r="D961" s="2" t="s">
        <v>280</v>
      </c>
      <c r="E961" s="3">
        <v>183.8</v>
      </c>
      <c r="F961">
        <v>5</v>
      </c>
      <c r="G961" s="3">
        <v>919</v>
      </c>
    </row>
    <row r="962" spans="1:7" x14ac:dyDescent="0.35">
      <c r="A962" s="2">
        <v>930</v>
      </c>
      <c r="B962" s="2">
        <v>7730027</v>
      </c>
      <c r="C962" t="s">
        <v>563</v>
      </c>
      <c r="D962" s="2" t="s">
        <v>280</v>
      </c>
      <c r="E962" s="3">
        <v>12.28</v>
      </c>
      <c r="F962">
        <v>11</v>
      </c>
      <c r="G962" s="3">
        <v>135.08000000000001</v>
      </c>
    </row>
    <row r="963" spans="1:7" x14ac:dyDescent="0.35">
      <c r="A963" s="2">
        <v>931</v>
      </c>
      <c r="B963" s="2">
        <v>7730028</v>
      </c>
      <c r="C963" t="s">
        <v>564</v>
      </c>
      <c r="D963" s="2" t="s">
        <v>280</v>
      </c>
      <c r="E963" s="3">
        <v>5.93</v>
      </c>
      <c r="F963">
        <v>11</v>
      </c>
      <c r="G963" s="3">
        <v>65.23</v>
      </c>
    </row>
    <row r="964" spans="1:7" x14ac:dyDescent="0.35">
      <c r="A964" s="2">
        <v>932</v>
      </c>
      <c r="B964" s="2">
        <v>7730029</v>
      </c>
      <c r="C964" t="s">
        <v>565</v>
      </c>
      <c r="D964" s="2" t="s">
        <v>280</v>
      </c>
      <c r="E964" s="3">
        <v>17.97</v>
      </c>
      <c r="F964">
        <v>11</v>
      </c>
      <c r="G964" s="3">
        <v>197.67</v>
      </c>
    </row>
    <row r="965" spans="1:7" x14ac:dyDescent="0.35">
      <c r="A965" s="2">
        <v>933</v>
      </c>
      <c r="B965" s="2">
        <v>7730030</v>
      </c>
      <c r="C965" t="s">
        <v>533</v>
      </c>
      <c r="D965" s="2" t="s">
        <v>280</v>
      </c>
      <c r="E965" s="3">
        <v>2.1</v>
      </c>
      <c r="F965">
        <v>11</v>
      </c>
      <c r="G965" s="3">
        <v>23.1</v>
      </c>
    </row>
    <row r="966" spans="1:7" x14ac:dyDescent="0.35">
      <c r="A966" s="2">
        <v>934</v>
      </c>
      <c r="B966" s="2">
        <v>7730031</v>
      </c>
      <c r="C966" t="s">
        <v>566</v>
      </c>
      <c r="D966" s="2" t="s">
        <v>280</v>
      </c>
      <c r="E966" s="3">
        <v>18.88</v>
      </c>
      <c r="F966">
        <v>11</v>
      </c>
      <c r="G966" s="3">
        <v>207.68</v>
      </c>
    </row>
    <row r="967" spans="1:7" x14ac:dyDescent="0.35">
      <c r="A967" s="2">
        <v>935</v>
      </c>
      <c r="B967" s="2">
        <v>7730032</v>
      </c>
      <c r="C967" t="s">
        <v>534</v>
      </c>
      <c r="D967" s="2" t="s">
        <v>280</v>
      </c>
      <c r="E967" s="3">
        <v>49.73</v>
      </c>
      <c r="F967">
        <v>11</v>
      </c>
      <c r="G967" s="3">
        <v>547.03</v>
      </c>
    </row>
    <row r="968" spans="1:7" x14ac:dyDescent="0.35">
      <c r="A968" s="2">
        <v>936</v>
      </c>
      <c r="B968" s="2">
        <v>7730033</v>
      </c>
      <c r="C968" t="s">
        <v>567</v>
      </c>
      <c r="D968" s="2" t="s">
        <v>280</v>
      </c>
      <c r="E968" s="3">
        <v>37.51</v>
      </c>
      <c r="F968">
        <v>11</v>
      </c>
      <c r="G968" s="3">
        <v>412.61</v>
      </c>
    </row>
    <row r="969" spans="1:7" x14ac:dyDescent="0.35">
      <c r="A969" s="2">
        <v>937</v>
      </c>
      <c r="B969" s="2">
        <v>7730034</v>
      </c>
      <c r="C969" t="s">
        <v>568</v>
      </c>
      <c r="D969" s="2" t="s">
        <v>280</v>
      </c>
      <c r="E969" s="3">
        <v>7.87</v>
      </c>
      <c r="F969">
        <v>11</v>
      </c>
      <c r="G969" s="3">
        <v>86.57</v>
      </c>
    </row>
    <row r="970" spans="1:7" x14ac:dyDescent="0.35">
      <c r="A970" s="2">
        <v>938</v>
      </c>
      <c r="B970" s="2">
        <v>7730035</v>
      </c>
      <c r="C970" t="s">
        <v>569</v>
      </c>
      <c r="D970" s="2" t="s">
        <v>280</v>
      </c>
      <c r="E970" s="3">
        <v>183.92</v>
      </c>
      <c r="F970">
        <v>11</v>
      </c>
      <c r="G970" s="3">
        <v>2023.12</v>
      </c>
    </row>
    <row r="971" spans="1:7" x14ac:dyDescent="0.35">
      <c r="A971" s="2">
        <v>939</v>
      </c>
      <c r="B971" s="2">
        <v>7730036</v>
      </c>
      <c r="C971" t="s">
        <v>570</v>
      </c>
      <c r="D971" s="2" t="s">
        <v>280</v>
      </c>
      <c r="E971" s="3">
        <v>120.4</v>
      </c>
      <c r="F971">
        <v>11</v>
      </c>
      <c r="G971" s="3">
        <v>1324.4</v>
      </c>
    </row>
    <row r="972" spans="1:7" x14ac:dyDescent="0.35">
      <c r="A972" s="2">
        <v>940</v>
      </c>
      <c r="B972" s="2">
        <v>7730037</v>
      </c>
      <c r="C972" t="s">
        <v>535</v>
      </c>
      <c r="D972" s="2" t="s">
        <v>280</v>
      </c>
      <c r="E972" s="3">
        <v>28.89</v>
      </c>
      <c r="F972">
        <v>11</v>
      </c>
      <c r="G972" s="3">
        <v>317.79000000000002</v>
      </c>
    </row>
    <row r="973" spans="1:7" x14ac:dyDescent="0.35">
      <c r="A973" s="2">
        <v>941</v>
      </c>
      <c r="B973" s="2">
        <v>7730038</v>
      </c>
      <c r="C973" t="s">
        <v>571</v>
      </c>
      <c r="D973" s="2" t="s">
        <v>280</v>
      </c>
      <c r="E973" s="3">
        <v>41.15</v>
      </c>
      <c r="F973">
        <v>11</v>
      </c>
      <c r="G973" s="3">
        <v>452.65</v>
      </c>
    </row>
    <row r="974" spans="1:7" x14ac:dyDescent="0.35">
      <c r="A974" s="2">
        <v>942</v>
      </c>
      <c r="B974" s="2">
        <v>7730039</v>
      </c>
      <c r="C974" t="s">
        <v>572</v>
      </c>
      <c r="D974" s="2" t="s">
        <v>280</v>
      </c>
      <c r="E974" s="3">
        <v>53.42</v>
      </c>
      <c r="F974">
        <v>11</v>
      </c>
      <c r="G974" s="3">
        <v>587.62</v>
      </c>
    </row>
    <row r="975" spans="1:7" x14ac:dyDescent="0.35">
      <c r="A975" s="2">
        <v>943</v>
      </c>
      <c r="B975" s="2">
        <v>7730040</v>
      </c>
      <c r="C975" t="s">
        <v>573</v>
      </c>
      <c r="D975" s="2" t="s">
        <v>280</v>
      </c>
      <c r="E975" s="3">
        <v>146.68</v>
      </c>
      <c r="F975">
        <v>11</v>
      </c>
      <c r="G975" s="3">
        <v>1613.48</v>
      </c>
    </row>
    <row r="976" spans="1:7" x14ac:dyDescent="0.35">
      <c r="A976" s="2">
        <v>944</v>
      </c>
      <c r="B976" s="2">
        <v>7730041</v>
      </c>
      <c r="C976" t="s">
        <v>574</v>
      </c>
      <c r="D976" s="2" t="s">
        <v>280</v>
      </c>
      <c r="E976" s="3">
        <v>35.33</v>
      </c>
      <c r="F976">
        <v>11</v>
      </c>
      <c r="G976" s="3">
        <v>388.63</v>
      </c>
    </row>
    <row r="977" spans="1:7" x14ac:dyDescent="0.35">
      <c r="A977" s="2">
        <v>945</v>
      </c>
      <c r="B977" s="2">
        <v>7730042</v>
      </c>
      <c r="C977" t="s">
        <v>624</v>
      </c>
      <c r="D977" s="2" t="s">
        <v>280</v>
      </c>
      <c r="E977" s="3">
        <v>86.88</v>
      </c>
      <c r="F977">
        <v>1</v>
      </c>
      <c r="G977" s="3">
        <v>86.88</v>
      </c>
    </row>
    <row r="978" spans="1:7" x14ac:dyDescent="0.35">
      <c r="A978" s="2">
        <v>946</v>
      </c>
      <c r="B978" s="2">
        <v>7730044</v>
      </c>
      <c r="C978" t="s">
        <v>537</v>
      </c>
      <c r="D978" s="2" t="s">
        <v>280</v>
      </c>
      <c r="E978" s="3">
        <v>13.92</v>
      </c>
      <c r="F978">
        <v>4</v>
      </c>
      <c r="G978" s="3">
        <v>55.68</v>
      </c>
    </row>
    <row r="979" spans="1:7" x14ac:dyDescent="0.35">
      <c r="A979" s="2">
        <v>947</v>
      </c>
      <c r="B979" s="2">
        <v>7730047</v>
      </c>
      <c r="C979" t="s">
        <v>575</v>
      </c>
      <c r="D979" s="2" t="s">
        <v>280</v>
      </c>
      <c r="E979" s="3">
        <v>13.92</v>
      </c>
      <c r="F979">
        <v>7</v>
      </c>
      <c r="G979" s="3">
        <v>97.44</v>
      </c>
    </row>
    <row r="980" spans="1:7" x14ac:dyDescent="0.35">
      <c r="A980" s="2">
        <v>948</v>
      </c>
      <c r="B980" s="2">
        <v>7730048</v>
      </c>
      <c r="C980" t="s">
        <v>614</v>
      </c>
      <c r="D980" s="2" t="s">
        <v>280</v>
      </c>
      <c r="E980" s="3">
        <v>13.92</v>
      </c>
      <c r="F980">
        <v>1</v>
      </c>
      <c r="G980" s="3">
        <v>13.92</v>
      </c>
    </row>
    <row r="981" spans="1:7" x14ac:dyDescent="0.35">
      <c r="A981" s="2">
        <v>949</v>
      </c>
      <c r="B981" s="2">
        <v>7730051</v>
      </c>
      <c r="C981" t="s">
        <v>620</v>
      </c>
      <c r="D981" s="2" t="s">
        <v>280</v>
      </c>
      <c r="E981" s="3">
        <v>12.8</v>
      </c>
      <c r="F981">
        <v>1</v>
      </c>
      <c r="G981" s="3">
        <v>12.8</v>
      </c>
    </row>
    <row r="982" spans="1:7" x14ac:dyDescent="0.35">
      <c r="A982" s="2">
        <v>950</v>
      </c>
      <c r="B982" s="2">
        <v>7730052</v>
      </c>
      <c r="C982" t="s">
        <v>540</v>
      </c>
      <c r="D982" s="2" t="s">
        <v>280</v>
      </c>
      <c r="E982" s="3">
        <v>9.32</v>
      </c>
      <c r="F982">
        <v>11</v>
      </c>
      <c r="G982" s="3">
        <v>102.52</v>
      </c>
    </row>
    <row r="983" spans="1:7" x14ac:dyDescent="0.35">
      <c r="A983" s="2">
        <v>951</v>
      </c>
      <c r="B983" s="2">
        <v>7731001</v>
      </c>
      <c r="C983" t="s">
        <v>541</v>
      </c>
      <c r="D983" s="2" t="s">
        <v>280</v>
      </c>
      <c r="E983" s="3">
        <v>143.99</v>
      </c>
      <c r="F983">
        <v>1</v>
      </c>
      <c r="G983" s="3">
        <v>143.99</v>
      </c>
    </row>
    <row r="984" spans="1:7" x14ac:dyDescent="0.35">
      <c r="C984" s="4" t="s">
        <v>625</v>
      </c>
      <c r="D984" s="4"/>
      <c r="E984" s="4"/>
      <c r="F984" s="4"/>
      <c r="G984" s="8">
        <f>SUM(G904:G983)</f>
        <v>35532.509999999995</v>
      </c>
    </row>
    <row r="986" spans="1:7" x14ac:dyDescent="0.35">
      <c r="B986" s="4">
        <v>1137</v>
      </c>
      <c r="C986" s="4" t="s">
        <v>626</v>
      </c>
    </row>
    <row r="987" spans="1:7" x14ac:dyDescent="0.35">
      <c r="A987" s="2">
        <v>952</v>
      </c>
      <c r="B987" s="2">
        <v>7724029</v>
      </c>
      <c r="C987" t="s">
        <v>546</v>
      </c>
      <c r="D987" s="2" t="s">
        <v>280</v>
      </c>
      <c r="E987" s="3">
        <v>114.84</v>
      </c>
      <c r="F987">
        <v>1</v>
      </c>
      <c r="G987" s="3">
        <v>114.84</v>
      </c>
    </row>
    <row r="988" spans="1:7" x14ac:dyDescent="0.35">
      <c r="A988" s="2">
        <v>953</v>
      </c>
      <c r="B988" s="2">
        <v>7724047</v>
      </c>
      <c r="C988" t="s">
        <v>41</v>
      </c>
      <c r="D988" s="2" t="s">
        <v>280</v>
      </c>
      <c r="E988" s="3">
        <v>47.5</v>
      </c>
      <c r="F988">
        <v>2</v>
      </c>
      <c r="G988" s="3">
        <v>95</v>
      </c>
    </row>
    <row r="989" spans="1:7" x14ac:dyDescent="0.35">
      <c r="A989" s="2">
        <v>954</v>
      </c>
      <c r="B989" s="2">
        <v>7724047</v>
      </c>
      <c r="C989" t="s">
        <v>41</v>
      </c>
      <c r="D989" s="2" t="s">
        <v>280</v>
      </c>
      <c r="E989" s="3">
        <v>133.22999999999999</v>
      </c>
      <c r="F989">
        <v>2</v>
      </c>
      <c r="G989" s="3">
        <v>266.45999999999998</v>
      </c>
    </row>
    <row r="990" spans="1:7" x14ac:dyDescent="0.35">
      <c r="A990" s="2">
        <v>955</v>
      </c>
      <c r="B990" s="2">
        <v>7724048</v>
      </c>
      <c r="C990" t="s">
        <v>220</v>
      </c>
      <c r="D990" s="2" t="s">
        <v>280</v>
      </c>
      <c r="E990" s="3">
        <v>126.85</v>
      </c>
      <c r="F990">
        <v>8</v>
      </c>
      <c r="G990" s="3">
        <v>1014.8</v>
      </c>
    </row>
    <row r="991" spans="1:7" x14ac:dyDescent="0.35">
      <c r="A991" s="2">
        <v>956</v>
      </c>
      <c r="B991" s="2">
        <v>7724048</v>
      </c>
      <c r="C991" t="s">
        <v>220</v>
      </c>
      <c r="D991" s="2" t="s">
        <v>280</v>
      </c>
      <c r="E991" s="3">
        <v>131.19999999999999</v>
      </c>
      <c r="F991">
        <v>1</v>
      </c>
      <c r="G991" s="3">
        <v>131.19999999999999</v>
      </c>
    </row>
    <row r="992" spans="1:7" x14ac:dyDescent="0.35">
      <c r="A992" s="2">
        <v>957</v>
      </c>
      <c r="B992" s="2">
        <v>7724049</v>
      </c>
      <c r="C992" t="s">
        <v>475</v>
      </c>
      <c r="D992" s="2" t="s">
        <v>280</v>
      </c>
      <c r="E992" s="3">
        <v>100.79</v>
      </c>
      <c r="F992">
        <v>3</v>
      </c>
      <c r="G992" s="3">
        <v>302.37</v>
      </c>
    </row>
    <row r="993" spans="1:7" x14ac:dyDescent="0.35">
      <c r="A993" s="2">
        <v>958</v>
      </c>
      <c r="B993" s="2">
        <v>7724049</v>
      </c>
      <c r="C993" t="s">
        <v>475</v>
      </c>
      <c r="D993" s="2" t="s">
        <v>280</v>
      </c>
      <c r="E993" s="3">
        <v>117.01</v>
      </c>
      <c r="F993">
        <v>5</v>
      </c>
      <c r="G993" s="3">
        <v>585.04999999999995</v>
      </c>
    </row>
    <row r="994" spans="1:7" x14ac:dyDescent="0.35">
      <c r="A994" s="2">
        <v>959</v>
      </c>
      <c r="B994" s="2">
        <v>7724049</v>
      </c>
      <c r="C994" t="s">
        <v>475</v>
      </c>
      <c r="D994" s="2" t="s">
        <v>280</v>
      </c>
      <c r="E994" s="3">
        <v>119.9</v>
      </c>
      <c r="F994">
        <v>4</v>
      </c>
      <c r="G994" s="3">
        <v>479.6</v>
      </c>
    </row>
    <row r="995" spans="1:7" x14ac:dyDescent="0.35">
      <c r="A995" s="2">
        <v>960</v>
      </c>
      <c r="B995" s="2">
        <v>7724049</v>
      </c>
      <c r="C995" t="s">
        <v>475</v>
      </c>
      <c r="D995" s="2" t="s">
        <v>280</v>
      </c>
      <c r="E995" s="3">
        <v>134.96</v>
      </c>
      <c r="F995">
        <v>2</v>
      </c>
      <c r="G995" s="3">
        <v>269.92</v>
      </c>
    </row>
    <row r="996" spans="1:7" x14ac:dyDescent="0.35">
      <c r="A996" s="2">
        <v>961</v>
      </c>
      <c r="B996" s="2">
        <v>7724055</v>
      </c>
      <c r="C996" t="s">
        <v>164</v>
      </c>
      <c r="D996" s="2" t="s">
        <v>280</v>
      </c>
      <c r="E996" s="3">
        <v>217.5</v>
      </c>
      <c r="F996">
        <v>1</v>
      </c>
      <c r="G996" s="3">
        <v>217.5</v>
      </c>
    </row>
    <row r="997" spans="1:7" x14ac:dyDescent="0.35">
      <c r="A997" s="2">
        <v>962</v>
      </c>
      <c r="B997" s="2">
        <v>7724057</v>
      </c>
      <c r="C997" t="s">
        <v>476</v>
      </c>
      <c r="D997" s="2" t="s">
        <v>280</v>
      </c>
      <c r="E997" s="3">
        <v>51.55</v>
      </c>
      <c r="F997">
        <v>1</v>
      </c>
      <c r="G997" s="3">
        <v>51.55</v>
      </c>
    </row>
    <row r="998" spans="1:7" x14ac:dyDescent="0.35">
      <c r="A998" s="2">
        <v>963</v>
      </c>
      <c r="B998" s="2">
        <v>7724057</v>
      </c>
      <c r="C998" t="s">
        <v>476</v>
      </c>
      <c r="D998" s="2" t="s">
        <v>280</v>
      </c>
      <c r="E998" s="3">
        <v>83.41</v>
      </c>
      <c r="F998">
        <v>7</v>
      </c>
      <c r="G998" s="3">
        <v>583.87</v>
      </c>
    </row>
    <row r="999" spans="1:7" x14ac:dyDescent="0.35">
      <c r="A999" s="2">
        <v>964</v>
      </c>
      <c r="B999" s="2">
        <v>7724058</v>
      </c>
      <c r="C999" t="s">
        <v>477</v>
      </c>
      <c r="D999" s="2" t="s">
        <v>280</v>
      </c>
      <c r="E999" s="3">
        <v>142.49</v>
      </c>
      <c r="F999">
        <v>10</v>
      </c>
      <c r="G999" s="3">
        <v>1424.9</v>
      </c>
    </row>
    <row r="1000" spans="1:7" x14ac:dyDescent="0.35">
      <c r="A1000" s="2">
        <v>965</v>
      </c>
      <c r="B1000" s="2">
        <v>7724058</v>
      </c>
      <c r="C1000" t="s">
        <v>477</v>
      </c>
      <c r="D1000" s="2" t="s">
        <v>280</v>
      </c>
      <c r="E1000" s="3">
        <v>171.74</v>
      </c>
      <c r="F1000">
        <v>4</v>
      </c>
      <c r="G1000" s="3">
        <v>686.96</v>
      </c>
    </row>
    <row r="1001" spans="1:7" x14ac:dyDescent="0.35">
      <c r="A1001" s="2">
        <v>966</v>
      </c>
      <c r="B1001" s="2">
        <v>7724079</v>
      </c>
      <c r="C1001" t="s">
        <v>550</v>
      </c>
      <c r="D1001" s="2" t="s">
        <v>280</v>
      </c>
      <c r="E1001" s="3">
        <v>20.53</v>
      </c>
      <c r="F1001">
        <v>1</v>
      </c>
      <c r="G1001" s="3">
        <v>20.53</v>
      </c>
    </row>
    <row r="1002" spans="1:7" x14ac:dyDescent="0.35">
      <c r="A1002" s="2">
        <v>967</v>
      </c>
      <c r="B1002" s="2">
        <v>7724121</v>
      </c>
      <c r="C1002" t="s">
        <v>627</v>
      </c>
      <c r="D1002" s="2" t="s">
        <v>280</v>
      </c>
      <c r="E1002" s="3">
        <v>22.84</v>
      </c>
      <c r="F1002">
        <v>2</v>
      </c>
      <c r="G1002" s="3">
        <v>45.68</v>
      </c>
    </row>
    <row r="1003" spans="1:7" x14ac:dyDescent="0.35">
      <c r="A1003" s="2">
        <v>968</v>
      </c>
      <c r="B1003" s="2">
        <v>7724131</v>
      </c>
      <c r="C1003" t="s">
        <v>628</v>
      </c>
      <c r="D1003" s="2" t="s">
        <v>280</v>
      </c>
      <c r="E1003" s="3">
        <v>50</v>
      </c>
      <c r="F1003">
        <v>1</v>
      </c>
      <c r="G1003" s="3">
        <v>50</v>
      </c>
    </row>
    <row r="1004" spans="1:7" x14ac:dyDescent="0.35">
      <c r="A1004" s="2">
        <v>969</v>
      </c>
      <c r="B1004" s="2">
        <v>7724142</v>
      </c>
      <c r="C1004" t="s">
        <v>509</v>
      </c>
      <c r="D1004" s="2" t="s">
        <v>280</v>
      </c>
      <c r="E1004" s="3">
        <v>15.98</v>
      </c>
      <c r="F1004">
        <v>1</v>
      </c>
      <c r="G1004" s="3">
        <v>15.98</v>
      </c>
    </row>
    <row r="1005" spans="1:7" x14ac:dyDescent="0.35">
      <c r="A1005" s="2">
        <v>970</v>
      </c>
      <c r="B1005" s="2">
        <v>7724144</v>
      </c>
      <c r="C1005" t="s">
        <v>553</v>
      </c>
      <c r="D1005" s="2" t="s">
        <v>280</v>
      </c>
      <c r="E1005" s="3">
        <v>278</v>
      </c>
      <c r="F1005">
        <v>1</v>
      </c>
      <c r="G1005" s="3">
        <v>278</v>
      </c>
    </row>
    <row r="1006" spans="1:7" x14ac:dyDescent="0.35">
      <c r="A1006" s="2">
        <v>971</v>
      </c>
      <c r="B1006" s="2">
        <v>7724173</v>
      </c>
      <c r="C1006" t="s">
        <v>554</v>
      </c>
      <c r="D1006" s="2" t="s">
        <v>280</v>
      </c>
      <c r="E1006" s="3">
        <v>499.98</v>
      </c>
      <c r="F1006">
        <v>1</v>
      </c>
      <c r="G1006" s="3">
        <v>499.98</v>
      </c>
    </row>
    <row r="1007" spans="1:7" x14ac:dyDescent="0.35">
      <c r="A1007" s="2">
        <v>972</v>
      </c>
      <c r="B1007" s="2">
        <v>7724175</v>
      </c>
      <c r="C1007" t="s">
        <v>517</v>
      </c>
      <c r="D1007" s="2" t="s">
        <v>280</v>
      </c>
      <c r="E1007" s="3">
        <v>35</v>
      </c>
      <c r="F1007">
        <v>2</v>
      </c>
      <c r="G1007" s="3">
        <v>70</v>
      </c>
    </row>
    <row r="1008" spans="1:7" x14ac:dyDescent="0.35">
      <c r="A1008" s="2">
        <v>973</v>
      </c>
      <c r="B1008" s="2">
        <v>7724183</v>
      </c>
      <c r="C1008" t="s">
        <v>518</v>
      </c>
      <c r="D1008" s="2" t="s">
        <v>280</v>
      </c>
      <c r="E1008" s="3">
        <v>49.61</v>
      </c>
      <c r="F1008">
        <v>1</v>
      </c>
      <c r="G1008" s="3">
        <v>49.61</v>
      </c>
    </row>
    <row r="1009" spans="1:7" x14ac:dyDescent="0.35">
      <c r="A1009" s="2">
        <v>974</v>
      </c>
      <c r="B1009" s="2">
        <v>7724192</v>
      </c>
      <c r="C1009" t="s">
        <v>519</v>
      </c>
      <c r="D1009" s="2" t="s">
        <v>280</v>
      </c>
      <c r="E1009" s="3">
        <v>23.9</v>
      </c>
      <c r="F1009">
        <v>1</v>
      </c>
      <c r="G1009" s="3">
        <v>23.9</v>
      </c>
    </row>
    <row r="1010" spans="1:7" x14ac:dyDescent="0.35">
      <c r="A1010" s="2">
        <v>975</v>
      </c>
      <c r="B1010" s="2">
        <v>7727004</v>
      </c>
      <c r="C1010" t="s">
        <v>442</v>
      </c>
      <c r="D1010" s="2" t="s">
        <v>280</v>
      </c>
      <c r="E1010" s="3">
        <v>298.87</v>
      </c>
      <c r="F1010">
        <v>3</v>
      </c>
      <c r="G1010" s="3">
        <v>896.61</v>
      </c>
    </row>
    <row r="1011" spans="1:7" x14ac:dyDescent="0.35">
      <c r="A1011" s="2">
        <v>976</v>
      </c>
      <c r="B1011" s="2">
        <v>7727012</v>
      </c>
      <c r="C1011" t="s">
        <v>629</v>
      </c>
      <c r="D1011" s="2" t="s">
        <v>280</v>
      </c>
      <c r="E1011" s="3">
        <v>18.149999999999999</v>
      </c>
      <c r="F1011">
        <v>4</v>
      </c>
      <c r="G1011" s="3">
        <v>72.599999999999994</v>
      </c>
    </row>
    <row r="1012" spans="1:7" x14ac:dyDescent="0.35">
      <c r="A1012" s="2">
        <v>977</v>
      </c>
      <c r="B1012" s="2">
        <v>7727020</v>
      </c>
      <c r="C1012" t="s">
        <v>406</v>
      </c>
      <c r="D1012" s="2" t="s">
        <v>280</v>
      </c>
      <c r="E1012" s="3">
        <v>174.73</v>
      </c>
      <c r="F1012">
        <v>1</v>
      </c>
      <c r="G1012" s="3">
        <v>174.73</v>
      </c>
    </row>
    <row r="1013" spans="1:7" x14ac:dyDescent="0.35">
      <c r="A1013" s="2">
        <v>978</v>
      </c>
      <c r="B1013" s="2">
        <v>7727021</v>
      </c>
      <c r="C1013" t="s">
        <v>407</v>
      </c>
      <c r="D1013" s="2" t="s">
        <v>280</v>
      </c>
      <c r="E1013" s="3">
        <v>182.46</v>
      </c>
      <c r="F1013">
        <v>1</v>
      </c>
      <c r="G1013" s="3">
        <v>182.46</v>
      </c>
    </row>
    <row r="1014" spans="1:7" x14ac:dyDescent="0.35">
      <c r="A1014" s="2">
        <v>979</v>
      </c>
      <c r="B1014" s="2">
        <v>7727021</v>
      </c>
      <c r="C1014" t="s">
        <v>407</v>
      </c>
      <c r="D1014" s="2" t="s">
        <v>280</v>
      </c>
      <c r="E1014" s="3">
        <v>399.3</v>
      </c>
      <c r="F1014">
        <v>1</v>
      </c>
      <c r="G1014" s="3">
        <v>399.3</v>
      </c>
    </row>
    <row r="1015" spans="1:7" x14ac:dyDescent="0.35">
      <c r="A1015" s="2">
        <v>980</v>
      </c>
      <c r="B1015" s="2">
        <v>7727026</v>
      </c>
      <c r="C1015" t="s">
        <v>443</v>
      </c>
      <c r="D1015" s="2" t="s">
        <v>280</v>
      </c>
      <c r="E1015" s="3">
        <v>235.95</v>
      </c>
      <c r="F1015">
        <v>1</v>
      </c>
      <c r="G1015" s="3">
        <v>235.95</v>
      </c>
    </row>
    <row r="1016" spans="1:7" x14ac:dyDescent="0.35">
      <c r="A1016" s="2">
        <v>981</v>
      </c>
      <c r="B1016" s="2">
        <v>7727052</v>
      </c>
      <c r="C1016" t="s">
        <v>409</v>
      </c>
      <c r="D1016" s="2" t="s">
        <v>280</v>
      </c>
      <c r="E1016" s="3">
        <v>264.99</v>
      </c>
      <c r="F1016">
        <v>1</v>
      </c>
      <c r="G1016" s="3">
        <v>264.99</v>
      </c>
    </row>
    <row r="1017" spans="1:7" x14ac:dyDescent="0.35">
      <c r="A1017" s="2">
        <v>982</v>
      </c>
      <c r="B1017" s="2">
        <v>7727052</v>
      </c>
      <c r="C1017" t="s">
        <v>409</v>
      </c>
      <c r="D1017" s="2" t="s">
        <v>280</v>
      </c>
      <c r="E1017" s="3">
        <v>363</v>
      </c>
      <c r="F1017">
        <v>1</v>
      </c>
      <c r="G1017" s="3">
        <v>363</v>
      </c>
    </row>
    <row r="1018" spans="1:7" x14ac:dyDescent="0.35">
      <c r="A1018" s="2">
        <v>983</v>
      </c>
      <c r="B1018" s="2">
        <v>7729020</v>
      </c>
      <c r="C1018" t="s">
        <v>594</v>
      </c>
      <c r="D1018" s="2" t="s">
        <v>280</v>
      </c>
      <c r="E1018" s="3">
        <v>79</v>
      </c>
      <c r="F1018">
        <v>4</v>
      </c>
      <c r="G1018" s="3">
        <v>316</v>
      </c>
    </row>
    <row r="1019" spans="1:7" x14ac:dyDescent="0.35">
      <c r="A1019" s="2">
        <v>984</v>
      </c>
      <c r="B1019" s="2">
        <v>7730001</v>
      </c>
      <c r="C1019" t="s">
        <v>520</v>
      </c>
      <c r="D1019" s="2" t="s">
        <v>280</v>
      </c>
      <c r="E1019" s="3">
        <v>39.93</v>
      </c>
      <c r="F1019">
        <v>5</v>
      </c>
      <c r="G1019" s="3">
        <v>199.65</v>
      </c>
    </row>
    <row r="1020" spans="1:7" x14ac:dyDescent="0.35">
      <c r="A1020" s="2">
        <v>985</v>
      </c>
      <c r="B1020" s="2">
        <v>7730004</v>
      </c>
      <c r="C1020" t="s">
        <v>523</v>
      </c>
      <c r="D1020" s="2" t="s">
        <v>280</v>
      </c>
      <c r="E1020" s="3">
        <v>11.26</v>
      </c>
      <c r="F1020">
        <v>5</v>
      </c>
      <c r="G1020" s="3">
        <v>56.3</v>
      </c>
    </row>
    <row r="1021" spans="1:7" x14ac:dyDescent="0.35">
      <c r="A1021" s="2">
        <v>986</v>
      </c>
      <c r="B1021" s="2">
        <v>7730027</v>
      </c>
      <c r="C1021" t="s">
        <v>563</v>
      </c>
      <c r="D1021" s="2" t="s">
        <v>280</v>
      </c>
      <c r="E1021" s="3">
        <v>12.28</v>
      </c>
      <c r="F1021">
        <v>2</v>
      </c>
      <c r="G1021" s="3">
        <v>24.56</v>
      </c>
    </row>
    <row r="1022" spans="1:7" x14ac:dyDescent="0.35">
      <c r="A1022" s="2">
        <v>987</v>
      </c>
      <c r="B1022" s="2">
        <v>7730028</v>
      </c>
      <c r="C1022" t="s">
        <v>564</v>
      </c>
      <c r="D1022" s="2" t="s">
        <v>280</v>
      </c>
      <c r="E1022" s="3">
        <v>5.93</v>
      </c>
      <c r="F1022">
        <v>2</v>
      </c>
      <c r="G1022" s="3">
        <v>11.86</v>
      </c>
    </row>
    <row r="1023" spans="1:7" x14ac:dyDescent="0.35">
      <c r="A1023" s="2">
        <v>988</v>
      </c>
      <c r="B1023" s="2">
        <v>7730029</v>
      </c>
      <c r="C1023" t="s">
        <v>565</v>
      </c>
      <c r="D1023" s="2" t="s">
        <v>280</v>
      </c>
      <c r="E1023" s="3">
        <v>17.97</v>
      </c>
      <c r="F1023">
        <v>2</v>
      </c>
      <c r="G1023" s="3">
        <v>35.94</v>
      </c>
    </row>
    <row r="1024" spans="1:7" x14ac:dyDescent="0.35">
      <c r="A1024" s="2">
        <v>989</v>
      </c>
      <c r="B1024" s="2">
        <v>7730030</v>
      </c>
      <c r="C1024" t="s">
        <v>533</v>
      </c>
      <c r="D1024" s="2" t="s">
        <v>280</v>
      </c>
      <c r="E1024" s="3">
        <v>2.1</v>
      </c>
      <c r="F1024">
        <v>2</v>
      </c>
      <c r="G1024" s="3">
        <v>4.2</v>
      </c>
    </row>
    <row r="1025" spans="1:7" x14ac:dyDescent="0.35">
      <c r="A1025" s="2">
        <v>990</v>
      </c>
      <c r="B1025" s="2">
        <v>7730031</v>
      </c>
      <c r="C1025" t="s">
        <v>566</v>
      </c>
      <c r="D1025" s="2" t="s">
        <v>280</v>
      </c>
      <c r="E1025" s="3">
        <v>18.88</v>
      </c>
      <c r="F1025">
        <v>2</v>
      </c>
      <c r="G1025" s="3">
        <v>37.76</v>
      </c>
    </row>
    <row r="1026" spans="1:7" x14ac:dyDescent="0.35">
      <c r="A1026" s="2">
        <v>991</v>
      </c>
      <c r="B1026" s="2">
        <v>7730032</v>
      </c>
      <c r="C1026" t="s">
        <v>534</v>
      </c>
      <c r="D1026" s="2" t="s">
        <v>280</v>
      </c>
      <c r="E1026" s="3">
        <v>49.73</v>
      </c>
      <c r="F1026">
        <v>2</v>
      </c>
      <c r="G1026" s="3">
        <v>99.46</v>
      </c>
    </row>
    <row r="1027" spans="1:7" x14ac:dyDescent="0.35">
      <c r="A1027" s="2">
        <v>992</v>
      </c>
      <c r="B1027" s="2">
        <v>7730033</v>
      </c>
      <c r="C1027" t="s">
        <v>567</v>
      </c>
      <c r="D1027" s="2" t="s">
        <v>280</v>
      </c>
      <c r="E1027" s="3">
        <v>37.51</v>
      </c>
      <c r="F1027">
        <v>2</v>
      </c>
      <c r="G1027" s="3">
        <v>75.02</v>
      </c>
    </row>
    <row r="1028" spans="1:7" x14ac:dyDescent="0.35">
      <c r="A1028" s="2">
        <v>993</v>
      </c>
      <c r="B1028" s="2">
        <v>7730034</v>
      </c>
      <c r="C1028" t="s">
        <v>568</v>
      </c>
      <c r="D1028" s="2" t="s">
        <v>280</v>
      </c>
      <c r="E1028" s="3">
        <v>7.87</v>
      </c>
      <c r="F1028">
        <v>2</v>
      </c>
      <c r="G1028" s="3">
        <v>15.74</v>
      </c>
    </row>
    <row r="1029" spans="1:7" x14ac:dyDescent="0.35">
      <c r="A1029" s="2">
        <v>994</v>
      </c>
      <c r="B1029" s="2">
        <v>7730035</v>
      </c>
      <c r="C1029" t="s">
        <v>569</v>
      </c>
      <c r="D1029" s="2" t="s">
        <v>280</v>
      </c>
      <c r="E1029" s="3">
        <v>183.92</v>
      </c>
      <c r="F1029">
        <v>2</v>
      </c>
      <c r="G1029" s="3">
        <v>367.84</v>
      </c>
    </row>
    <row r="1030" spans="1:7" x14ac:dyDescent="0.35">
      <c r="A1030" s="2">
        <v>995</v>
      </c>
      <c r="B1030" s="2">
        <v>7730036</v>
      </c>
      <c r="C1030" t="s">
        <v>570</v>
      </c>
      <c r="D1030" s="2" t="s">
        <v>280</v>
      </c>
      <c r="E1030" s="3">
        <v>120.4</v>
      </c>
      <c r="F1030">
        <v>2</v>
      </c>
      <c r="G1030" s="3">
        <v>240.8</v>
      </c>
    </row>
    <row r="1031" spans="1:7" x14ac:dyDescent="0.35">
      <c r="A1031" s="2">
        <v>996</v>
      </c>
      <c r="B1031" s="2">
        <v>7730037</v>
      </c>
      <c r="C1031" t="s">
        <v>535</v>
      </c>
      <c r="D1031" s="2" t="s">
        <v>280</v>
      </c>
      <c r="E1031" s="3">
        <v>28.89</v>
      </c>
      <c r="F1031">
        <v>2</v>
      </c>
      <c r="G1031" s="3">
        <v>57.78</v>
      </c>
    </row>
    <row r="1032" spans="1:7" x14ac:dyDescent="0.35">
      <c r="A1032" s="2">
        <v>997</v>
      </c>
      <c r="B1032" s="2">
        <v>7730038</v>
      </c>
      <c r="C1032" t="s">
        <v>571</v>
      </c>
      <c r="D1032" s="2" t="s">
        <v>280</v>
      </c>
      <c r="E1032" s="3">
        <v>41.15</v>
      </c>
      <c r="F1032">
        <v>2</v>
      </c>
      <c r="G1032" s="3">
        <v>82.3</v>
      </c>
    </row>
    <row r="1033" spans="1:7" x14ac:dyDescent="0.35">
      <c r="A1033" s="2">
        <v>998</v>
      </c>
      <c r="B1033" s="2">
        <v>7730039</v>
      </c>
      <c r="C1033" t="s">
        <v>572</v>
      </c>
      <c r="D1033" s="2" t="s">
        <v>280</v>
      </c>
      <c r="E1033" s="3">
        <v>53.42</v>
      </c>
      <c r="F1033">
        <v>2</v>
      </c>
      <c r="G1033" s="3">
        <v>106.84</v>
      </c>
    </row>
    <row r="1034" spans="1:7" x14ac:dyDescent="0.35">
      <c r="A1034" s="2">
        <v>999</v>
      </c>
      <c r="B1034" s="2">
        <v>7730040</v>
      </c>
      <c r="C1034" t="s">
        <v>573</v>
      </c>
      <c r="D1034" s="2" t="s">
        <v>280</v>
      </c>
      <c r="E1034" s="3">
        <v>146.68</v>
      </c>
      <c r="F1034">
        <v>2</v>
      </c>
      <c r="G1034" s="3">
        <v>293.36</v>
      </c>
    </row>
    <row r="1035" spans="1:7" x14ac:dyDescent="0.35">
      <c r="A1035" s="2">
        <v>1000</v>
      </c>
      <c r="B1035" s="2">
        <v>7730041</v>
      </c>
      <c r="C1035" t="s">
        <v>574</v>
      </c>
      <c r="D1035" s="2" t="s">
        <v>280</v>
      </c>
      <c r="E1035" s="3">
        <v>35.33</v>
      </c>
      <c r="F1035">
        <v>2</v>
      </c>
      <c r="G1035" s="3">
        <v>70.66</v>
      </c>
    </row>
    <row r="1036" spans="1:7" x14ac:dyDescent="0.35">
      <c r="A1036" s="2">
        <v>1001</v>
      </c>
      <c r="B1036" s="2">
        <v>7730052</v>
      </c>
      <c r="C1036" t="s">
        <v>540</v>
      </c>
      <c r="D1036" s="2" t="s">
        <v>280</v>
      </c>
      <c r="E1036" s="3">
        <v>9.32</v>
      </c>
      <c r="F1036">
        <v>2</v>
      </c>
      <c r="G1036" s="3">
        <v>18.64</v>
      </c>
    </row>
    <row r="1037" spans="1:7" x14ac:dyDescent="0.35">
      <c r="C1037" s="4" t="s">
        <v>630</v>
      </c>
      <c r="D1037" s="4"/>
      <c r="E1037" s="4"/>
      <c r="F1037" s="4"/>
      <c r="G1037" s="8">
        <f>SUM(G987:G1036)</f>
        <v>11982.049999999997</v>
      </c>
    </row>
    <row r="1039" spans="1:7" x14ac:dyDescent="0.35">
      <c r="A1039" s="29"/>
      <c r="B1039" s="29"/>
      <c r="C1039" s="30" t="s">
        <v>270</v>
      </c>
      <c r="D1039" s="29"/>
      <c r="E1039" s="29"/>
      <c r="F1039" s="29"/>
      <c r="G1039" s="31">
        <f>G138+G174+G237+G412+G520+G611+G718+G813+G901+G984+G1037</f>
        <v>458824.59999999992</v>
      </c>
    </row>
  </sheetData>
  <mergeCells count="1"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Bendra turto verte</vt:lpstr>
      <vt:lpstr>Ilgalaikis turtas</vt:lpstr>
      <vt:lpstr>Trumpalaikis turtas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Laimutė Notrimienė</dc:creator>
  <cp:lastModifiedBy>Raimonda Žukauskaitė</cp:lastModifiedBy>
  <cp:lastPrinted>2026-03-03T12:22:54Z</cp:lastPrinted>
  <dcterms:created xsi:type="dcterms:W3CDTF">2026-02-18T12:21:56Z</dcterms:created>
  <dcterms:modified xsi:type="dcterms:W3CDTF">2026-03-31T08:26:08Z</dcterms:modified>
</cp:coreProperties>
</file>