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usbag\Desktop\Atviras konkursas (tarptautinis) 2026 m\Diagnostiniai reagentai_III\"/>
    </mc:Choice>
  </mc:AlternateContent>
  <xr:revisionPtr revIDLastSave="0" documentId="13_ncr:1_{8CBB16B1-43FD-4BBA-8AC1-10606CA686EA}" xr6:coauthVersionLast="47" xr6:coauthVersionMax="47" xr10:uidLastSave="{00000000-0000-0000-0000-000000000000}"/>
  <bookViews>
    <workbookView xWindow="-120" yWindow="-120" windowWidth="29040" windowHeight="15720" tabRatio="500" firstSheet="1" activeTab="1" xr2:uid="{00000000-000D-0000-FFFF-FFFF00000000}"/>
  </bookViews>
  <sheets>
    <sheet name="Sheet1" sheetId="1" state="hidden" r:id="rId1"/>
    <sheet name="Pirkimo objektas" sheetId="2" r:id="rId2"/>
  </sheets>
  <definedNames>
    <definedName name="__UnoMark__329_1095908324" localSheetId="0">Sheet1!$C$109</definedName>
    <definedName name="__UnoMark__337_1095908324" localSheetId="0">Sheet1!$C$110</definedName>
    <definedName name="__UnoMark__345_1095908324" localSheetId="0">Sheet1!$C$111</definedName>
    <definedName name="__UnoMark__353_1095908324" localSheetId="0">Sheet1!$C$112</definedName>
    <definedName name="__UnoMark__361_1095908324" localSheetId="0">Sheet1!$C$113</definedName>
    <definedName name="__UnoMark__369_1095908324" localSheetId="0">Sheet1!$C$114</definedName>
    <definedName name="__UnoMark__385_1095908324" localSheetId="0">Sheet1!$C$116</definedName>
    <definedName name="__UnoMark__393_1095908324" localSheetId="0">Sheet1!$C$117</definedName>
    <definedName name="__UnoMark__401_1095908324" localSheetId="0">Sheet1!$C$118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2" i="2" l="1"/>
</calcChain>
</file>

<file path=xl/sharedStrings.xml><?xml version="1.0" encoding="utf-8"?>
<sst xmlns="http://schemas.openxmlformats.org/spreadsheetml/2006/main" count="2684" uniqueCount="1520">
  <si>
    <t>SPS 1 priedas</t>
  </si>
  <si>
    <t>TECHNINĖ SPECIFIKACIJA</t>
  </si>
  <si>
    <t xml:space="preserve">REAGENTŲ IR PAPILDOMŲ PRIEMONIŲ KARTU SU ĮRANGOS ĮSIGIJIMU PANAUDOS BŪDU BEI IŠORĖS KOKYBĖS KONTROLĖS PASLAUGŲ PIRKIMAS </t>
  </si>
  <si>
    <t>BENDRIEJI REIKALAVIMAI REAGENTAMS IR PRIEMONĖMS:</t>
  </si>
  <si>
    <t>1. Tiekėjas privalo įvertinti ir nurodyti (įrašyti) visas reikiamas sudedamąsias dalis ir jų kainas (reagentus ir pagalbines priemones) tyrimui atlikti.</t>
  </si>
  <si>
    <r>
      <rPr>
        <sz val="10"/>
        <color rgb="FF000000"/>
        <rFont val="Times New Roman"/>
        <family val="1"/>
        <charset val="186"/>
      </rPr>
      <t xml:space="preserve">2. Tiekėjas privalo pateikti reikalingą reagentų, papildomų priemonių ir kontrolinių medžiagų (atliekant kasdieninę 2-jų ar </t>
    </r>
    <r>
      <rPr>
        <sz val="10"/>
        <color rgb="FFFF0000"/>
        <rFont val="Times New Roman"/>
        <family val="1"/>
        <charset val="186"/>
      </rPr>
      <t>3 lygių (</t>
    </r>
    <r>
      <rPr>
        <sz val="10"/>
        <color rgb="FF000000"/>
        <rFont val="Times New Roman"/>
        <family val="1"/>
        <charset val="186"/>
      </rPr>
      <t>kaip reglamentuojama gamintojo) kokybės kontrolę) kiekį, numatomam nurodytam tyrimų kiekiui per 36 mėn. atlikti.</t>
    </r>
  </si>
  <si>
    <t>3. Tiekėjas privalo pateikti reikalingą kalibratorių kiekį, numatomam nurodytam tyrimų kiekiui per 36 mėn. atlikti.</t>
  </si>
  <si>
    <t>4. Tikslus reagentų ir papildomų priemonių kiekis apskaičiuojamas tyrimų skaičiui, atsižvelgti į tai, kad 5% tyrimų kartojami (skiedimams, rezultatų kritinių reikšmių kartojimui) ir neįeina į nurodytą tyrimų skaičių.</t>
  </si>
  <si>
    <t>5. Reagentai, papildomos priemonės, kontrolinė medžiaga ir kalibratoriai turi būti paženklinti CE ženklu pagal 98/79/EC direktyvą.</t>
  </si>
  <si>
    <t>6. Tyrimų reagentai turi būti paruošti naudojimui.</t>
  </si>
  <si>
    <t>7. Reagentai ir papildomos medžiagos turi būti originalios, skirtos tiekėjo siūlomiems tyrimo analizatoriams.</t>
  </si>
  <si>
    <t>8. Visos siūlomos prekės (reagentai, papildomos priemonės, kontrolinė medžiaga ir kalibratoriai) turi būti originalios, tinkamos darbui su siūlomu analizatoriumi (pateikti gamintojo patvirtinimą).</t>
  </si>
  <si>
    <t>9. Tiekėjas turi pateikti tvarkyklę analizatoriaus prisijungimui prie laboratorinės informacinės sistemos OpenLIMS.</t>
  </si>
  <si>
    <t>10. Tiekėjas turi instaliuoti ir prijungti įrangą prie informacinės sistemos bei apmokyti su šia įranga dirbti personalą.</t>
  </si>
  <si>
    <t>11. Būtina pateikti pasiūlymą visoms pirkimo dalies pozicijoms.</t>
  </si>
  <si>
    <t>12. Reagentų kiekis turi būti paskaičiuotas pagal galiojimo laiką ir stabilumą analizatoriuje atidarius pakuotę</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</si>
  <si>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</si>
  <si>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rPr>
        <sz val="10"/>
        <color rgb="FF000000"/>
        <rFont val="Times New Roman"/>
        <family val="1"/>
        <charset val="186"/>
      </rPr>
      <t xml:space="preserve">14. Prekių galiojimo terminas ne trumpesnis </t>
    </r>
    <r>
      <rPr>
        <sz val="10"/>
        <color rgb="FFFF0000"/>
        <rFont val="Times New Roman"/>
        <family val="1"/>
        <charset val="186"/>
      </rPr>
      <t xml:space="preserve">kaip 6 mėnesiai </t>
    </r>
    <r>
      <rPr>
        <sz val="10"/>
        <color rgb="FF000000"/>
        <rFont val="Times New Roman"/>
        <family val="1"/>
        <charset val="186"/>
      </rPr>
      <t>nuo pristatymo dienos.</t>
    </r>
  </si>
  <si>
    <t>15. Tiekėjas įsipareigoja nuosekliai vykdyti pirkimo sutartį, tiekti prekes, kurių kokybė ir kiti kriterijai atitinka keliamus prekėms standartus, atlikti kitus įsiapreigojimus sutartyje ir techninėje specifikacijoje.</t>
  </si>
  <si>
    <r>
      <rPr>
        <sz val="10"/>
        <color rgb="FF000000"/>
        <rFont val="Times New Roman"/>
        <family val="1"/>
        <charset val="186"/>
      </rPr>
      <t xml:space="preserve">16.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0"/>
        <color rgb="FF000000"/>
        <rFont val="Times New Roman"/>
        <family val="1"/>
        <charset val="186"/>
      </rPr>
      <t>su vertimu į lietuvių kalbą</t>
    </r>
    <r>
      <rPr>
        <sz val="10"/>
        <color rgb="FF000000"/>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</si>
  <si>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17.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</si>
  <si>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18.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</si>
  <si>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19. Tiekėjas įsipareigoja padengti perkančiosios organizacijos sumokėtą už pirktus reagentus kainos skirtumą (perviršį, jeigu toks susidarys) po to, kai perkančioji organizacija pateiks atliktų tyrimų skaičių už laikotarpį, dėl kurio abi pusės susitars sutartyje.</t>
  </si>
  <si>
    <t>20.  Perkančioji organizacija, siekdama patikrinti prekių atitikimą reikalavimams, prašo pateikti prekių pavyzdžius pirkimo dalims Nr. 18, 19, 20, 21, 22, 23 ne vėliau negu iki vokų atplėšimo datos. Perkančioji organizacija gali prašyti Tiekėjo per 7 kalendorines dienas pateikti prekių pavyzdžius ir kitoms pirkimo dalims. Pateikti pavyzdžiai grąžinami nebus. Nepateikus prekių pavyzdžių, pasiūlymas bus atmetamas.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</si>
  <si>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</si>
  <si>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</si>
  <si>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</si>
  <si>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Kartu su pasiūlymu turi būti pateikti dokumentai, įrodantys įrangos atitikimą šiai  specifikacijojai nurodytiems parametrams: bukletai, techniniai aprašai originalo ir lietuvių kalbomis, juose pažymint siūlomą parametrą ir nurodant jo eilės Nr., esantį specifikacijoje. </t>
  </si>
  <si>
    <t xml:space="preserve">4. Tiekėjas privalo užtikrinti, kad analizatorius bus pristatytas, surinktas, sumontuotas/instaliuotas/įdiegtas perkančiosios organizacijos adresu Sveikatos g. 30, Druskininkai, paruoštas darbui ir suderintas/išbandytas ne vėliau kaip per 7 (septynias) kalendorinias dienas nuo panaudos sutarties pasirašymo dienos. </t>
  </si>
  <si>
    <t>5.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kompetentingas specialistas, turintis kompetenciją įrodantį dokumentą, turi apmokyti perkančiosios organizacijos personalą naudotis perduodamu analizatoriumi.</t>
  </si>
  <si>
    <t>6.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</si>
  <si>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</si>
  <si>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</si>
  <si>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</si>
  <si>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Prekės pavadinimas</t>
  </si>
  <si>
    <t>Techninės charakteristiškos, reikalavimai</t>
  </si>
  <si>
    <t>Mato vnt.</t>
  </si>
  <si>
    <t>Preliminarus tyrimų skaičius per 24 mėn.</t>
  </si>
  <si>
    <r>
      <rPr>
        <b/>
        <sz val="11"/>
        <rFont val="Times New Roman"/>
        <family val="1"/>
        <charset val="186"/>
      </rPr>
      <t xml:space="preserve">Reagentų ir priemonių kiekis (ml./vnt.)
nurodytam tyrimų skaičiui
* </t>
    </r>
    <r>
      <rPr>
        <b/>
        <i/>
        <sz val="11"/>
        <rFont val="Times New Roman"/>
        <family val="1"/>
        <charset val="186"/>
      </rPr>
      <t xml:space="preserve">maksimalus </t>
    </r>
  </si>
  <si>
    <t>Vnt. įkainis Eur be PVM</t>
  </si>
  <si>
    <t>Vnt. įkainis Eur su PVM</t>
  </si>
  <si>
    <t>Viso kaina Eur be PVM</t>
  </si>
  <si>
    <t>Viso kaina Eur su PVM</t>
  </si>
  <si>
    <t>Gamintojas, prekės pavadinimas, katalogo Nr., nuoroda į gamintojo katalogo puslapį</t>
  </si>
  <si>
    <t>1</t>
  </si>
  <si>
    <t>Diagnostikos reagentai ir papildomos priemonės automatiniam imunologiniam analizatoriui, įsigyjamam panaudos būdu.</t>
  </si>
  <si>
    <r>
      <rPr>
        <b/>
        <sz val="11"/>
        <color rgb="FF000000"/>
        <rFont val="Times New Roman"/>
        <family val="1"/>
        <charset val="186"/>
      </rPr>
      <t xml:space="preserve">Diagnostikos reagentai bei papildomos priemonės automatiniam imunologiniam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</si>
  <si>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t>
  </si>
  <si>
    <r>
      <rPr>
        <b/>
        <sz val="11"/>
        <color rgb="FF000000"/>
        <rFont val="Times New Roman"/>
        <family val="1"/>
        <charset val="186"/>
      </rPr>
      <t xml:space="preserve">Tirotropinas (TTH)             
</t>
    </r>
    <r>
      <rPr>
        <sz val="11"/>
        <color rgb="FF000000"/>
        <rFont val="Times New Roman"/>
        <family val="1"/>
        <charset val="186"/>
      </rPr>
      <t xml:space="preserve">Matavimo ribos: 0,01-100 µIU/ml
</t>
    </r>
    <r>
      <rPr>
        <i/>
        <sz val="11"/>
        <color rgb="FF000000"/>
        <rFont val="Times New Roman"/>
        <family val="1"/>
        <charset val="186"/>
      </rPr>
      <t xml:space="preserve">(žemiau tiekėjas atskirai eilutėse išrašo visus tyrimui atlikti reikalingus reagentus ir eksploatacines medžiagas)
</t>
    </r>
  </si>
  <si>
    <t>tyrimas</t>
  </si>
  <si>
    <t>1.1.1.</t>
  </si>
  <si>
    <r>
      <rPr>
        <sz val="11"/>
        <color rgb="FF000000"/>
        <rFont val="Times New Roman"/>
        <family val="1"/>
        <charset val="186"/>
      </rPr>
      <t xml:space="preserve">...................
Reagentai, kontrolinė medžiaga ir/ar papildomos priemonės, reikalingos tyrimui atlikti su siūlomu automatiniu imunologiniu analizatoriumi arba sistema </t>
    </r>
    <r>
      <rPr>
        <b/>
        <i/>
        <sz val="11"/>
        <color rgb="FF000000"/>
        <rFont val="Times New Roman"/>
        <family val="1"/>
        <charset val="186"/>
      </rPr>
      <t>(įrašyti tikslius pavadinimus)</t>
    </r>
  </si>
  <si>
    <t>1.2.</t>
  </si>
  <si>
    <r>
      <rPr>
        <b/>
        <sz val="11"/>
        <color rgb="FF000000"/>
        <rFont val="Times New Roman"/>
        <family val="1"/>
        <charset val="186"/>
      </rPr>
      <t xml:space="preserve">Laisvas tiroksinas (LT4) 
</t>
    </r>
    <r>
      <rPr>
        <sz val="11"/>
        <color rgb="FF000000"/>
        <rFont val="Times New Roman"/>
        <family val="1"/>
        <charset val="186"/>
      </rPr>
      <t xml:space="preserve">Matavimo ribos: 1,3-150 pmol/l
</t>
    </r>
    <r>
      <rPr>
        <i/>
        <sz val="11"/>
        <color rgb="FF000000"/>
        <rFont val="Times New Roman"/>
        <family val="1"/>
        <charset val="186"/>
      </rPr>
      <t xml:space="preserve">(žemiau tiekėjas atskirai eilutėse išrašo visus tyrimui atlikti reikalingus reagentus ir eksploatacines medžiagas)
</t>
    </r>
  </si>
  <si>
    <t>1.2.1.</t>
  </si>
  <si>
    <t>1.3.</t>
  </si>
  <si>
    <r>
      <rPr>
        <b/>
        <sz val="11"/>
        <color rgb="FF000000"/>
        <rFont val="Times New Roman"/>
        <family val="1"/>
        <charset val="186"/>
      </rPr>
      <t xml:space="preserve">Laisvas trijodtironinas (LT3) 
</t>
    </r>
    <r>
      <rPr>
        <sz val="11"/>
        <color rgb="FF000000"/>
        <rFont val="Times New Roman"/>
        <family val="1"/>
        <charset val="186"/>
      </rPr>
      <t xml:space="preserve">Matavimo ribos: 0,4-75 pmol/l
</t>
    </r>
    <r>
      <rPr>
        <i/>
        <sz val="11"/>
        <color rgb="FF000000"/>
        <rFont val="Times New Roman"/>
        <family val="1"/>
        <charset val="186"/>
      </rPr>
      <t xml:space="preserve">(žemiau tiekėjas atskirai eilutėse išrašo visus tyrimui atlikti reikalingus reagentus ir eksploatacines medžiagas)
</t>
    </r>
  </si>
  <si>
    <t>1.3.1.</t>
  </si>
  <si>
    <t>1.4.</t>
  </si>
  <si>
    <r>
      <rPr>
        <b/>
        <sz val="11"/>
        <color rgb="FF000000"/>
        <rFont val="Times New Roman"/>
        <family val="1"/>
        <charset val="186"/>
      </rPr>
      <t xml:space="preserve">Antikūnai prieš skydliaukės peroksidazę (Anti-TPO)
</t>
    </r>
    <r>
      <rPr>
        <sz val="11"/>
        <color rgb="FF000000"/>
        <rFont val="Times New Roman"/>
        <family val="1"/>
        <charset val="186"/>
      </rPr>
      <t xml:space="preserve">Matavimo ribos: 0,4 -1000 IU/ml
</t>
    </r>
    <r>
      <rPr>
        <i/>
        <sz val="11"/>
        <color rgb="FF000000"/>
        <rFont val="Times New Roman"/>
        <family val="1"/>
        <charset val="186"/>
      </rPr>
      <t xml:space="preserve"> (žemiau tiekėjas atskirai eilutėse išrašo visus tyrimui atlikti reikalingus reagentus ir eksploatacines medžiagas)
</t>
    </r>
  </si>
  <si>
    <t>1.4.1.</t>
  </si>
  <si>
    <t>1.5.</t>
  </si>
  <si>
    <r>
      <rPr>
        <b/>
        <sz val="11"/>
        <color rgb="FF000000"/>
        <rFont val="Times New Roman"/>
        <family val="1"/>
        <charset val="186"/>
      </rPr>
      <t xml:space="preserve">Prostatos specifinis antigenas (PSA),                                                                                                 </t>
    </r>
    <r>
      <rPr>
        <sz val="11"/>
        <color rgb="FF000000"/>
        <rFont val="Times New Roman"/>
        <family val="1"/>
        <charset val="186"/>
      </rPr>
      <t xml:space="preserve">Matavimo ribos 0,01-400 ng/mL
</t>
    </r>
    <r>
      <rPr>
        <i/>
        <sz val="11"/>
        <color rgb="FF000000"/>
        <rFont val="Times New Roman"/>
        <family val="1"/>
        <charset val="186"/>
      </rPr>
      <t>(žemiau tiekėjas atskirai eilutėse išrašo visus tyrimui atlikti reikalingus reagentus ir eksploatacines medžiagas)</t>
    </r>
  </si>
  <si>
    <t>1.5.1.</t>
  </si>
  <si>
    <t>1.6.</t>
  </si>
  <si>
    <r>
      <rPr>
        <sz val="11"/>
        <color rgb="FF000000"/>
        <rFont val="Times New Roman"/>
        <family val="1"/>
        <charset val="186"/>
      </rPr>
      <t>..................</t>
    </r>
    <r>
      <rPr>
        <b/>
        <sz val="11"/>
        <color rgb="FF000000"/>
        <rFont val="Times New Roman"/>
        <family val="1"/>
        <charset val="186"/>
      </rPr>
      <t>Kitos papildomos priemonės, reikalingos tyrimui atlikti su siūlomu analizatoriumi (įrašyti tikslius pavadinimus)</t>
    </r>
  </si>
  <si>
    <t xml:space="preserve">1 (1.1.1.+1.2.1.+1.3.1.+1.4.1.+1.5.1.+1.6.) pirkimo dalies kaina Eur be PVM: </t>
  </si>
  <si>
    <t xml:space="preserve">5 % PVM suma Eur: </t>
  </si>
  <si>
    <t xml:space="preserve">21 % PVM suma Eur: </t>
  </si>
  <si>
    <t xml:space="preserve">1 (1.1.1.+1.2.1.+1.3.1.+1.4.1.+1.5.1.+1.6.) pirkimo dalies kaina Eur su PVM: </t>
  </si>
  <si>
    <t>1.7.</t>
  </si>
  <si>
    <t>Techniniai reikalavimai automatiniam imunologiniam analizatoriui, įsigyjamam panaudos būdu (1 vnt.)</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</si>
  <si>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</si>
  <si>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</si>
  <si>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</si>
  <si>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</si>
  <si>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1.7.1.</t>
  </si>
  <si>
    <t>Analizatoriaus tipas, paskirtis</t>
  </si>
  <si>
    <t>Chemiliuminescencinė imunologinė analizė</t>
  </si>
  <si>
    <t>1.7.2.</t>
  </si>
  <si>
    <t>Analizatoriaus pagaminimo data</t>
  </si>
  <si>
    <t>Turi būti pagamintas ne seniau kaip prieš 1 metus iki pasiūlymų pateikimo termino pabaigos</t>
  </si>
  <si>
    <t>1.7.3.</t>
  </si>
  <si>
    <t>Galimybė atlikti prietaiso techninę priežiūrą, aptikti ir pašalinti gedimus vietoje ar nuotoliniu būdu (internetu)</t>
  </si>
  <si>
    <r>
      <rPr>
        <sz val="11"/>
        <color rgb="FF000000"/>
        <rFont val="Times New Roman"/>
        <family val="1"/>
        <charset val="186"/>
      </rPr>
      <t xml:space="preserve">Aptarnaujantis serviso personalas analizatorių turi teikti techninę pagalbą vietoje, tai turi būti vykdoma </t>
    </r>
    <r>
      <rPr>
        <b/>
        <sz val="11"/>
        <color rgb="FF000000"/>
        <rFont val="Times New Roman"/>
        <family val="1"/>
        <charset val="186"/>
      </rPr>
      <t>ne vėliau, nei per 24 val.</t>
    </r>
  </si>
  <si>
    <t>1.7.4.</t>
  </si>
  <si>
    <t>Galimybė tirti</t>
  </si>
  <si>
    <t>serumą, plazmą</t>
  </si>
  <si>
    <t>1.7.5.</t>
  </si>
  <si>
    <t>Našumas</t>
  </si>
  <si>
    <t>Ne mažiau kaip 100 tyrimų per valandą</t>
  </si>
  <si>
    <t>1.7.6.</t>
  </si>
  <si>
    <t>Pirmas tyrimas</t>
  </si>
  <si>
    <t>Ne vėliau kaip po 17 min.</t>
  </si>
  <si>
    <t>1.7.7.</t>
  </si>
  <si>
    <t>Mėginių talpa</t>
  </si>
  <si>
    <t>Ne mažiau kaip 100  mėginių</t>
  </si>
  <si>
    <t>1.7.8.</t>
  </si>
  <si>
    <t>Nepertraukiamas mėginių talpinimas</t>
  </si>
  <si>
    <t>Būtina</t>
  </si>
  <si>
    <t>1.7.9.</t>
  </si>
  <si>
    <t>Mėginių identifikavimas: 
a) integruotas brūkšninio kodo skaitytuvas
b) mėgintuvėlio buvimo nustatymas</t>
  </si>
  <si>
    <t>1.7.10.</t>
  </si>
  <si>
    <t>Kalibratorius gali būti saugomi analizatoriuje arba išimami</t>
  </si>
  <si>
    <t>1.7.11.</t>
  </si>
  <si>
    <r>
      <rPr>
        <sz val="11"/>
        <color rgb="FF000000"/>
        <rFont val="Times New Roman"/>
        <family val="1"/>
        <charset val="186"/>
      </rPr>
      <t>Kokybės kontrolė (</t>
    </r>
    <r>
      <rPr>
        <sz val="10"/>
        <color rgb="FF000000"/>
        <rFont val="Times New Roman"/>
        <family val="1"/>
        <charset val="186"/>
      </rPr>
      <t>Levey- Jennings kreivės)</t>
    </r>
  </si>
  <si>
    <t>1.7.12.</t>
  </si>
  <si>
    <t>Automatinė praskiedimo funkcija</t>
  </si>
  <si>
    <t>1.7.13.</t>
  </si>
  <si>
    <t xml:space="preserve">Darbas autonominiame režime </t>
  </si>
  <si>
    <t>Ne mažiau kaip 120 tyrimų</t>
  </si>
  <si>
    <t>1.7.14.</t>
  </si>
  <si>
    <t xml:space="preserve">Analizatoriuje </t>
  </si>
  <si>
    <t>Ne mažiau kaip 10 padėčių  reagentams                                                 Ne mažiau kaip 5 padėtys papildomiems reagentams</t>
  </si>
  <si>
    <t>1.7.15.</t>
  </si>
  <si>
    <t>Turi būti galimybė naudoti 50 arba 100 testų talpos kasetes</t>
  </si>
  <si>
    <t>1.7.16.</t>
  </si>
  <si>
    <t>Reagentų indentifikavimas integruotu kodo skaitytuvu</t>
  </si>
  <si>
    <t>1.7.17.</t>
  </si>
  <si>
    <t>Reagentų mazgo šaldymas</t>
  </si>
  <si>
    <t>1.7.18.</t>
  </si>
  <si>
    <t>Reakcija vyksta vienkartiniuose reakcijos indeliuose</t>
  </si>
  <si>
    <t>1.7.19.</t>
  </si>
  <si>
    <t>Reakcijos indeliai (kiuvetės) keičiami automatiškai, talpa</t>
  </si>
  <si>
    <t>Ne mažiau 120 reakcijos indelių   …</t>
  </si>
  <si>
    <t>1.7.20.</t>
  </si>
  <si>
    <t>Nepertraukiamas reakcijos indelių talpinimas</t>
  </si>
  <si>
    <t>1.7.21.</t>
  </si>
  <si>
    <t>Krešulio ir skysčio lygio aptikimo funkcija</t>
  </si>
  <si>
    <t>1.7.22.</t>
  </si>
  <si>
    <t>STAT funkcija</t>
  </si>
  <si>
    <t>1.7.23.</t>
  </si>
  <si>
    <t>Abipusio  ryšio funkcija su LIS</t>
  </si>
  <si>
    <t>Turi integruotis į turimą laboratorijos informacinę sistemą (LIS), Sistema turi palaikyti ASTM arba HL7</t>
  </si>
  <si>
    <t>1.7.24.</t>
  </si>
  <si>
    <t xml:space="preserve">Komunikacija ir programinė įranga </t>
  </si>
  <si>
    <t>Analizatorius turi būti komplektuojamas ir diegiamas kartu su programine įranga, kuri turi būti integruota su ligoninėje ir laboratorijoje naudojama informacine sistema LIS</t>
  </si>
  <si>
    <t>1.7.25.</t>
  </si>
  <si>
    <t>Garantinis laikotarpis – ne mažiau 1 metai</t>
  </si>
  <si>
    <t>1.7.26.</t>
  </si>
  <si>
    <t>CE ženklinimas pagal in-vitro diagnostikos prietaisų direktyvą 98/79/EC</t>
  </si>
  <si>
    <t>1.7.27.</t>
  </si>
  <si>
    <t xml:space="preserve">Reagentų naudojimo instrukcijos lietuvių ir anglų kalbomis </t>
  </si>
  <si>
    <t>1.7.28.</t>
  </si>
  <si>
    <t>Analizatoriaus naudojimo vadovas lietuvių ir anglų kalbomis</t>
  </si>
  <si>
    <t>1.7.29.</t>
  </si>
  <si>
    <t>Kartu su įranga pateikiamas nepertraukiamos srovės šaltinis</t>
  </si>
  <si>
    <t xml:space="preserve">2. </t>
  </si>
  <si>
    <t>Diagnostikos reagentai ir papildomos priemonės hematologinių tyrimų analizatoriui, įsigyjamam panaudos būdu.</t>
  </si>
  <si>
    <r>
      <rPr>
        <b/>
        <sz val="11"/>
        <color rgb="FF000000"/>
        <rFont val="Times New Roman"/>
        <family val="1"/>
        <charset val="186"/>
      </rPr>
      <t xml:space="preserve">Diagnostikos reagentai bei papildomos priemonės hematologinių tyrimų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</si>
  <si>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2.1.</t>
  </si>
  <si>
    <r>
      <rPr>
        <b/>
        <sz val="11"/>
        <color rgb="FF000000"/>
        <rFont val="Times New Roman"/>
        <family val="1"/>
        <charset val="186"/>
      </rPr>
      <t xml:space="preserve">Tiriamosios analitės: </t>
    </r>
    <r>
      <rPr>
        <sz val="11"/>
        <color rgb="FF000000"/>
        <rFont val="Times New Roman"/>
        <family val="1"/>
        <charset val="186"/>
      </rPr>
      <t>WBC, LYM (#, %), NEUT (#, %) MONO (#, %), EO (#, %), BASO (#, %), RBC, HGB, HCT, MCV, MCH, MCHC, PLT, RDW-SD, RDW-CV, PDW, MPV, P-LCR, PCT</t>
    </r>
  </si>
  <si>
    <t>2.1.1.</t>
  </si>
  <si>
    <t>2.2.</t>
  </si>
  <si>
    <t xml:space="preserve">2 (2.1.1.+2.2.) pirkimo dalies kaina Eur be PVM: </t>
  </si>
  <si>
    <t xml:space="preserve">2 (2.1.1.+2.2.) pirkimo dalies kaina Eur su PVM: </t>
  </si>
  <si>
    <t>2.5.</t>
  </si>
  <si>
    <t>Techniniai reikalavimai hematologinių tyrimų analizatoriui, įsigyjamam panaudos būdu (1 vnt.)</t>
  </si>
  <si>
    <t>2.5.1.</t>
  </si>
  <si>
    <t>Automatinis hematologinių tyrimų analizatorius</t>
  </si>
  <si>
    <t>2.5.2.</t>
  </si>
  <si>
    <t>Turi būti pagamintas ne seniau kaip prieš 3 metus iki pasiūlymų pateikimo termino pabaigos</t>
  </si>
  <si>
    <t>2.5.3.</t>
  </si>
  <si>
    <t>2.5.4.</t>
  </si>
  <si>
    <t>Matuojami diagnostiniai parametrai</t>
  </si>
  <si>
    <t>WBC, LYM (#, %), NEUT (#, %) MONO (#, %), EO (#, %), BASO (#, %), RBC, HGB, HCT, MCV, MCH, MCHC, PLT, RDW-SD, RDW-CV, PDW, MPV, P-LCR, PCT</t>
  </si>
  <si>
    <t>2.5.6.</t>
  </si>
  <si>
    <t>Matavimo principas</t>
  </si>
  <si>
    <t>Leukocitų diferenciacija į neutrofilus, bazofilus, eozinofilus, limfocitus, monocitus naudojant fluorescencinės tėkmės citometrijos metodą arba lygiavertį optinį WBC diferenciacijos metodą.</t>
  </si>
  <si>
    <t>2.5.7.</t>
  </si>
  <si>
    <t>Automatinis mėginių ėmiklis</t>
  </si>
  <si>
    <t>Ne mažiau kaip 40 mėgintuvėlių</t>
  </si>
  <si>
    <t>2.5.8.</t>
  </si>
  <si>
    <t>Tikslumas ir patikimumas</t>
  </si>
  <si>
    <t>Pateikia įspėjamuosius pranešimus apie  nesubrendusias ląsteles.</t>
  </si>
  <si>
    <t>2.5.9.</t>
  </si>
  <si>
    <t>Mėginiai, jų kiekis</t>
  </si>
  <si>
    <t>Galimybė tirti kapiliarinį ir veninį kraują. Įsiurbiamo mėginio kiekis ne daugiau kaip 20 mikrolitrų</t>
  </si>
  <si>
    <t>2.5.10.</t>
  </si>
  <si>
    <t>Ne mažesnis kaip 40 mėginių/val.</t>
  </si>
  <si>
    <t>2.5.11.</t>
  </si>
  <si>
    <t>Kokybės kontrolė</t>
  </si>
  <si>
    <t>1. Kontrolinio kraujo mėgintuvėlių indentifikavimas atliekamas automatiškai nuskaitant brūkšninį kodą
2. Kontrolės duomenys įvedami iš elektroninės laikmenos (USB)
3. Kokybės kontrolė XB, Levey-Jennings kreivės</t>
  </si>
  <si>
    <t>2.5.12.</t>
  </si>
  <si>
    <t>Naudojimas</t>
  </si>
  <si>
    <t>Paprastas naudojimas, analizatorius valdomas per kompiuterį.</t>
  </si>
  <si>
    <t>2.5.13.</t>
  </si>
  <si>
    <t>Duomenų perdavimas</t>
  </si>
  <si>
    <t>Galimybė jungtis prie nemokamos tarptautinės palyginamosios kontrolės (saugumas)</t>
  </si>
  <si>
    <t>2.5.14.</t>
  </si>
  <si>
    <t>2.5.15.</t>
  </si>
  <si>
    <t>2.5.16.</t>
  </si>
  <si>
    <t>2.5.17.</t>
  </si>
  <si>
    <t>2.5.18.</t>
  </si>
  <si>
    <t>2.5.19.</t>
  </si>
  <si>
    <t>3.</t>
  </si>
  <si>
    <r>
      <rPr>
        <b/>
        <sz val="11"/>
        <color rgb="FF000000"/>
        <rFont val="Times New Roman"/>
        <family val="1"/>
        <charset val="186"/>
      </rPr>
      <t>Diagnostikos reagentai ir papildomos priemonės automatiniam biocheminiam analizatoriui Pentra 400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</si>
  <si>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automatiniam biocheminiam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</si>
  <si>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3.1.</t>
  </si>
  <si>
    <t>Bendras bilirubinas</t>
  </si>
  <si>
    <t>x</t>
  </si>
  <si>
    <t>3.1.1.</t>
  </si>
  <si>
    <t>...................
Reagentai ir/ar papildomos priemonės, reikalingos tyrimui atlikti su siūlomu automatiniu biocheminiu analizatoriumi (įrašyti tikslius pavadinimus)</t>
  </si>
  <si>
    <t>3.2.</t>
  </si>
  <si>
    <t>Tiesioginis bilirubinas</t>
  </si>
  <si>
    <t>3.2.1.</t>
  </si>
  <si>
    <t>3.3.</t>
  </si>
  <si>
    <t>Bendras cholesterolis</t>
  </si>
  <si>
    <t>3.3.1.</t>
  </si>
  <si>
    <t>3.4.</t>
  </si>
  <si>
    <t>Didelio tankio lipoproteinų cholesterolis  DTL</t>
  </si>
  <si>
    <t>3.4.1.</t>
  </si>
  <si>
    <t>3.5.</t>
  </si>
  <si>
    <t>Gliukozė</t>
  </si>
  <si>
    <t>3.5.1.</t>
  </si>
  <si>
    <t>3.6.</t>
  </si>
  <si>
    <t>Aspartataminotransferazė  AST/GOT</t>
  </si>
  <si>
    <t>3.6.1.</t>
  </si>
  <si>
    <t>3.7.</t>
  </si>
  <si>
    <t>Alaninaminotransferazė ALT/GPT</t>
  </si>
  <si>
    <t>3.7.1.</t>
  </si>
  <si>
    <t>3.8.</t>
  </si>
  <si>
    <t>Alfa amilazė</t>
  </si>
  <si>
    <t>3.8.1.</t>
  </si>
  <si>
    <t>3.9.</t>
  </si>
  <si>
    <t>Bendras kalcis</t>
  </si>
  <si>
    <t>3.9.1.</t>
  </si>
  <si>
    <t>3.10.</t>
  </si>
  <si>
    <t>Kreatininas</t>
  </si>
  <si>
    <t>3.10.1.</t>
  </si>
  <si>
    <t>3.11.</t>
  </si>
  <si>
    <t>Geležis</t>
  </si>
  <si>
    <t>3.11.1.</t>
  </si>
  <si>
    <t>3.12.</t>
  </si>
  <si>
    <t>Magnis</t>
  </si>
  <si>
    <t>3.12.1.</t>
  </si>
  <si>
    <t>3.13.</t>
  </si>
  <si>
    <t>Bendras baltymas</t>
  </si>
  <si>
    <t>3.13.1.</t>
  </si>
  <si>
    <t>3.14.</t>
  </si>
  <si>
    <t>Trigliceridai</t>
  </si>
  <si>
    <t>3.14.1.</t>
  </si>
  <si>
    <t>3.15.</t>
  </si>
  <si>
    <t>Šlapimo rūgštis</t>
  </si>
  <si>
    <t>3.15.1.</t>
  </si>
  <si>
    <t>3.16.</t>
  </si>
  <si>
    <t>Šlapalas</t>
  </si>
  <si>
    <t>3.16.1.</t>
  </si>
  <si>
    <t>3.17.</t>
  </si>
  <si>
    <t xml:space="preserve">3 (3.1.1.+3.2.1.+3.3.1.+3.4.1.+3.5.1.+3.6.1.+3.7.1.+3.8.1.+3.9.1.+3.10.1.+3.11.1.+3.12.1.+3.13.1.+3.14.1.+3.15.1.+3.16.1.+3.17.) pirkimo dalies kaina Eur be PVM: </t>
  </si>
  <si>
    <t xml:space="preserve">3 (3.1.1.+3.2.1.+3.3.1.+3.4.1.+3.5.1.+3.6.1.+3.7.1.+3.8.1.+3.9.1.+3.10.1.+3.11.1.+3.12.1.+3.13.1.+3.14.1.+3.15.1.+3.16.1.+3.17.) pirkimo dalies kaina Eur su PVM: </t>
  </si>
  <si>
    <t>3.18.</t>
  </si>
  <si>
    <r>
      <rPr>
        <b/>
        <sz val="11"/>
        <color rgb="FF000000"/>
        <rFont val="Times New Roman"/>
        <family val="1"/>
        <charset val="186"/>
      </rPr>
      <t xml:space="preserve">Techniniai reikalavimai automatiniam biocheminiam analizatoriui Pentra 400 </t>
    </r>
    <r>
      <rPr>
        <b/>
        <sz val="11"/>
        <color rgb="FFFF0000"/>
        <rFont val="Times New Roman"/>
        <family val="1"/>
        <charset val="186"/>
      </rPr>
      <t>(analizatorius yra gydymo įstaigos nuosavybė)</t>
    </r>
  </si>
  <si>
    <t>3.18.1.</t>
  </si>
  <si>
    <t>Galimybė tirti: serumą, plazmą, šlapimą, kraują</t>
  </si>
  <si>
    <t>3.18.2.</t>
  </si>
  <si>
    <t>Tyrimo atlikimo greitis</t>
  </si>
  <si>
    <t xml:space="preserve">Ne mažiau kaip  300 testų </t>
  </si>
  <si>
    <t>3.18.3.</t>
  </si>
  <si>
    <t>Darbinio krūvio optimizavimas: „pacientas po paciento“</t>
  </si>
  <si>
    <t>3.18.4.</t>
  </si>
  <si>
    <t xml:space="preserve">Galimybė nustatyti </t>
  </si>
  <si>
    <t>Ne mažiau kaip 27 analites vienu metu vienam pacientui</t>
  </si>
  <si>
    <t>3.18.5.</t>
  </si>
  <si>
    <t xml:space="preserve">Ne  mažiau kaip 60 vakuuminių mėgintuvėlių  </t>
  </si>
  <si>
    <t>3.18.6.</t>
  </si>
  <si>
    <t>Nepasiekiamas mėginio tūris pirminiuose ir/ar antriniuose mėgintuvėliuose</t>
  </si>
  <si>
    <t>≤ 1 ml</t>
  </si>
  <si>
    <t>3.18.7.</t>
  </si>
  <si>
    <t>Nepasiekiamas mėginio tūris mikromėgintuvėliuose</t>
  </si>
  <si>
    <t>≤ 100 µl</t>
  </si>
  <si>
    <t>3.18.8.</t>
  </si>
  <si>
    <t>Galimybė matuoti iš pirminių/antrinių mėgintuvėlių ir mikromėgintuvėlių</t>
  </si>
  <si>
    <t>3.18.9.</t>
  </si>
  <si>
    <t>3.18.10.</t>
  </si>
  <si>
    <t>Mėginių identifikavimas</t>
  </si>
  <si>
    <t>Brūkšninio kodo pagalba</t>
  </si>
  <si>
    <t>3.4.11.</t>
  </si>
  <si>
    <t xml:space="preserve">Mėginių paėmimo adata su funkcijomis: </t>
  </si>
  <si>
    <t xml:space="preserve">a) skysčio lygio nustatymas;
b) mechaninės kliūties aptikimas;
c) krešulio aptikimas
</t>
  </si>
  <si>
    <t>3.4.12.</t>
  </si>
  <si>
    <t>Automatinis mėginio praskiedimas ir automatinis tyrimo kartojimas viršijus matavimo ribas</t>
  </si>
  <si>
    <t>3.4.13.</t>
  </si>
  <si>
    <t>Analizatoriuje ne mažiau 27 padėtys reagentams (tyrimams)</t>
  </si>
  <si>
    <t>3.4.14.</t>
  </si>
  <si>
    <t>Analizatoriuje papildomos padėtys ISE reagentams</t>
  </si>
  <si>
    <t>3.4.15.</t>
  </si>
  <si>
    <t>Į analizatorių galima talpinti papildomą reagentą tam pačiam tyrimui</t>
  </si>
  <si>
    <t>3.4.16.</t>
  </si>
  <si>
    <t>Pasibaigus reagentui, analizatorius automatiškai susiranda papildomų reagentų, pradeda naudoti</t>
  </si>
  <si>
    <t>3.4.17.</t>
  </si>
  <si>
    <t>Analizatoriuje ne mažiau kaip 5 pozicijos laisvai programuojamiems reagentams arba analizatorius atviros sistemos</t>
  </si>
  <si>
    <t>3.4.18.</t>
  </si>
  <si>
    <t>Reagentai turi būti kasetėse, paruošti darbui</t>
  </si>
  <si>
    <t>3.4.19.</t>
  </si>
  <si>
    <t>Reagentų indentifikavimas  integruoto brūkšninio kodo skaitytuvu</t>
  </si>
  <si>
    <t>3.4.20.</t>
  </si>
  <si>
    <t>Reagentų paėmimo adata su funkcijomis</t>
  </si>
  <si>
    <t xml:space="preserve">a) reagentų  lygio tikrinimas,
b) reagentų pašildymas
</t>
  </si>
  <si>
    <t>3.4.21.</t>
  </si>
  <si>
    <t>Automatinis reagentų monitoringas</t>
  </si>
  <si>
    <t xml:space="preserve">1) reagentų likučio skaičiavimas,
2) automatinis reagentų stabilumo stebėjimas
</t>
  </si>
  <si>
    <t>3.4.22.</t>
  </si>
  <si>
    <t>Reakcija vyksta vienkartinėse kiuvetėse</t>
  </si>
  <si>
    <t>būtina</t>
  </si>
  <si>
    <t xml:space="preserve"> </t>
  </si>
  <si>
    <t>3.4.23.</t>
  </si>
  <si>
    <t xml:space="preserve">Reakcijos kiuvetės </t>
  </si>
  <si>
    <t>ne mažiau 160 kiuvečių autonomija</t>
  </si>
  <si>
    <t>3.4.24.</t>
  </si>
  <si>
    <t xml:space="preserve">Integruotas kompiuteris, Windows  (arba analogiška  programa),  spalvotas ( LCD) lietimui jautrus ekranas
</t>
  </si>
  <si>
    <t>3.4.25.</t>
  </si>
  <si>
    <t>Integruotas arba išorinis spausdintuvas</t>
  </si>
  <si>
    <t>3.4.26.</t>
  </si>
  <si>
    <t>Kokybės kontrolė pagal Westergard taisykles, Levey-Jennings kreivės</t>
  </si>
  <si>
    <t>3.4.27.</t>
  </si>
  <si>
    <t>Prietaisas autonominis, nejungiamas prie vandentiekio sistemos</t>
  </si>
  <si>
    <t>3.4.28.</t>
  </si>
  <si>
    <t>Vandens sunaudojimas  ne daugiau kaip 3 l  per valandą</t>
  </si>
  <si>
    <t>3.4.29.</t>
  </si>
  <si>
    <t>Abipusio  ryšio funkcija</t>
  </si>
  <si>
    <t>3.4.30.</t>
  </si>
  <si>
    <t>3.4.31.</t>
  </si>
  <si>
    <t>3.4.32.</t>
  </si>
  <si>
    <t>3.4.33.</t>
  </si>
  <si>
    <t>3.4.34.</t>
  </si>
  <si>
    <t>4.</t>
  </si>
  <si>
    <r>
      <rPr>
        <b/>
        <sz val="11"/>
        <color rgb="FF000000"/>
        <rFont val="Times New Roman"/>
        <family val="1"/>
        <charset val="186"/>
      </rPr>
      <t xml:space="preserve">Diagnostikos reagentai ir papildomos priemonės automatiniam kraujo krešėjimo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</si>
  <si>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kraujo krešėjimo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</si>
  <si>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4.1.</t>
  </si>
  <si>
    <t>Dalinis  aktyvintas  tromboplastino laikas (DATL)</t>
  </si>
  <si>
    <t>Rekalcifikacijos metodas. Mėginys  -  citruota plazma: normali, lipeminė, hemolizuota, ikterinė. Stabilumas ≥ 7 dienos analizatoriuje.</t>
  </si>
  <si>
    <t>4.1.1.</t>
  </si>
  <si>
    <t>...................
Reagentai ir/ar papildomos priemonės (įskaitant ir tyrimo plokšteles), reikalingos tyrimui atlikti su siūlomu automatiniu kraujo krešėjimo analizatoriumi (įrašyti tikslius pavadinimus)</t>
  </si>
  <si>
    <t>4.2.</t>
  </si>
  <si>
    <t>Protrombino komplekso (II-VII-X) aktyvumas</t>
  </si>
  <si>
    <t>Owren metodas. Mėginys - citruota plazma: normali,  lipeminė, hemolizuota, ikterinė. Reagentas nejautrus heparinui iki 1 TV/ml..</t>
  </si>
  <si>
    <t>4.2.1.</t>
  </si>
  <si>
    <t>4.3.</t>
  </si>
  <si>
    <t>D-Didmerų nustatymas</t>
  </si>
  <si>
    <t xml:space="preserve">Imunoturbidimetrinis metodas. Metodo jautrumas plaučių tromboembolijos (PE)  atveju) ≥97%, neigiama prognostinė vertė (NPV) ≥98% (pagal CLSI H59-A standartą). Diagnostinis specifiškumas: PE ≥70%,  GVT   ≥50 %. </t>
  </si>
  <si>
    <t>4.3.1.</t>
  </si>
  <si>
    <t>4.4.</t>
  </si>
  <si>
    <t>Kontrolinės medžiagos</t>
  </si>
  <si>
    <t>Viena kontrolinė medžiaga DATL ir protrombino komplekso tyrimams su referentiniais dydžiais siūlomam analizatoriui</t>
  </si>
  <si>
    <t>4.4.1.</t>
  </si>
  <si>
    <t>4.5.</t>
  </si>
  <si>
    <r>
      <rPr>
        <sz val="11"/>
        <color rgb="FFFF0000"/>
        <rFont val="Times New Roman"/>
        <family val="1"/>
        <charset val="186"/>
      </rPr>
      <t>..................</t>
    </r>
    <r>
      <rPr>
        <b/>
        <sz val="11"/>
        <color rgb="FFFF0000"/>
        <rFont val="Times New Roman"/>
        <family val="1"/>
        <charset val="186"/>
      </rPr>
      <t>Kitos papildomos priemonės, reikalingos tyrimui atlikti su siūlomu analizatoriumi (įrašyti tikslius pavadinimus)</t>
    </r>
  </si>
  <si>
    <t xml:space="preserve">4 (4.1.1.+4.2.1.+4.3.1.+4.4.1.+4.5.) pirkimo dalies kaina Eur be PVM: </t>
  </si>
  <si>
    <t xml:space="preserve">4 (4.1.1.+4.2.1.+4.3.1.+4.4.1.+4.5.) pirkimo dalies kaina Eur su PVM: </t>
  </si>
  <si>
    <t>4.6.</t>
  </si>
  <si>
    <t xml:space="preserve">Techniniai reikalavimai automatiniam kraujo krešėjimo analizatoriui, įsigyjamam panaudos būdu (1 vnt.) </t>
  </si>
  <si>
    <t>4.6.1.</t>
  </si>
  <si>
    <t>Automatinis kraujo krešėjimo sistemos analizatorius</t>
  </si>
  <si>
    <t>4.6.2.</t>
  </si>
  <si>
    <t>4.6.3.</t>
  </si>
  <si>
    <t>4.6.4.</t>
  </si>
  <si>
    <t xml:space="preserve">Matavimo principai </t>
  </si>
  <si>
    <t>1. Chronometrinis (elektromagnetinis mechaninis arba lygiavertis), leidžiantis patikimai ištirti visas normalias,  lipemines, hemolizuotas, ikterines plazmas be įtakos analizei. 
2. Kolorimetrinis 
3. Imunoturbidimetrinis.</t>
  </si>
  <si>
    <t>4.6.5.</t>
  </si>
  <si>
    <t>Mėginių talpa analizatoriuje ne mažesnė kaip 20.</t>
  </si>
  <si>
    <t>4.6.6.</t>
  </si>
  <si>
    <t>Tiriamieji mėginiai</t>
  </si>
  <si>
    <t>Visos normalios, lipeminės, hemolizuotos, ikterinės plazmos.</t>
  </si>
  <si>
    <t>4.6.7.</t>
  </si>
  <si>
    <t>Matavimo sistema</t>
  </si>
  <si>
    <t xml:space="preserve">Atliekant chronometrinius tyrimus rezultatas turi būti gaunamas iš vieno matavimo be papildomų procedūrų: vienam tyrimui naudojama viena matavimo laikmena. Analizatorius privalo pateikti rezultatus, matavimo metu susidarant tiek normalios, tiek silpnos struktūros krešuliams (disfibrinogenemijos, antikoaguliantų perdozavimo bei kitais atvejais). </t>
  </si>
  <si>
    <t>4.6.8.</t>
  </si>
  <si>
    <t>Reagentų ir matavimo laikmenų valdymas</t>
  </si>
  <si>
    <t>Analizatorius turi pastoviai sekti reagentų, matavimo laikmenų kiekį ir informuoti vartotoją apie teorinį ir realų jų trūkumą. Turi būti galimybė užtikrinti nenutrūkstamą darbą, patalpinant daugiau nei vieną tos pačios rūšies reagento buteliuką</t>
  </si>
  <si>
    <t>4.6.9.</t>
  </si>
  <si>
    <t>Duomenų atsekamumas</t>
  </si>
  <si>
    <t>Turi būti integruotas brūkšninių kodų skaitytuvas,  identifikuojantis reagentų, kontrolinių ir kalibracinių medžiagų bei matavimo laikmenų duomenis, skirtus analizatoriaus darbui ir užkoduotus  brūkšniniuose koduose.</t>
  </si>
  <si>
    <t>4.6.10.</t>
  </si>
  <si>
    <t>Komplektacija</t>
  </si>
  <si>
    <t>Turi būti spausdintuvas, monitorius, srovės/įtampos stabilizatorius</t>
  </si>
  <si>
    <t>4.6.11.</t>
  </si>
  <si>
    <t>LIS</t>
  </si>
  <si>
    <t>Būtina galimybė pajungti į LIS</t>
  </si>
  <si>
    <t>4.6.12.</t>
  </si>
  <si>
    <t>4.6.13.</t>
  </si>
  <si>
    <t>4.6.14.</t>
  </si>
  <si>
    <t>4.6.15.</t>
  </si>
  <si>
    <t>4.6.16.</t>
  </si>
  <si>
    <t>5.</t>
  </si>
  <si>
    <r>
      <rPr>
        <b/>
        <sz val="11"/>
        <color rgb="FF000000"/>
        <rFont val="Times New Roman"/>
        <family val="1"/>
        <charset val="186"/>
      </rPr>
      <t>Diagnostikos reagentai ir papildomos priemonės automatiniam biocheminiam analizatoriui Vitalab Selectra E (</t>
    </r>
    <r>
      <rPr>
        <b/>
        <sz val="11"/>
        <color rgb="FFFF0000"/>
        <rFont val="Times New Roman"/>
        <family val="1"/>
        <charset val="186"/>
      </rPr>
      <t>analizatorius yra gydymo įstaigos nuosavybė</t>
    </r>
    <r>
      <rPr>
        <b/>
        <sz val="11"/>
        <color rgb="FF000000"/>
        <rFont val="Times New Roman"/>
        <family val="1"/>
        <charset val="186"/>
      </rPr>
      <t>)</t>
    </r>
  </si>
  <si>
    <t>5.1.</t>
  </si>
  <si>
    <t xml:space="preserve">ALT </t>
  </si>
  <si>
    <t xml:space="preserve">Modif. IFCC metodas; Stabilumas ne mažiau kaip 14dienų analizatoriuje. Linijiškumas ne mažiau kaip 250 U/l  </t>
  </si>
  <si>
    <t>5.1.1.</t>
  </si>
  <si>
    <t>...................
Reagentai ir/ar papildomos priemonės (įskaitant ir tyrimo plokšteles), reikalingos tyrimui atlikti su siūlomu automatiniu biocheminiu analizatoriumi (įrašyti tikslius pavadinimus)</t>
  </si>
  <si>
    <t>5.2.</t>
  </si>
  <si>
    <t xml:space="preserve">AST </t>
  </si>
  <si>
    <t xml:space="preserve">Modif. IFCC metodas; Stabilumas ne mažiau kaip 14 dienų analizatoriuje. Linijiškumas ne mažiau kaip 250 U/l  </t>
  </si>
  <si>
    <t>5.2.1.</t>
  </si>
  <si>
    <t>5.3.</t>
  </si>
  <si>
    <t>Amilazė</t>
  </si>
  <si>
    <t>CNP-G5 metodas; Stabilumas ne mažiau kaip 28 dienos analizatoriuje. Linijiškumas ne mažiau kaip 1500U/l</t>
  </si>
  <si>
    <t>5.3.1.</t>
  </si>
  <si>
    <t>5.4.</t>
  </si>
  <si>
    <t>Šarminė fosfatazė</t>
  </si>
  <si>
    <t xml:space="preserve">DEA (DGKC) metodas; Stabilumas ne mažiau kaip 21 diena analizatoriuje. Linijiškumas ne mažiau kaip 900 U/l  </t>
  </si>
  <si>
    <t>5.4.1.</t>
  </si>
  <si>
    <t>5.5.</t>
  </si>
  <si>
    <t>Cholesterolis</t>
  </si>
  <si>
    <t xml:space="preserve">CHOD/POD metodas; Stabilumas ne mažiau kaip 28 dienos analizatoriuje. Linijiškumas ne mažiau kaip 15,5 mmol/l  </t>
  </si>
  <si>
    <t>5.5.1.</t>
  </si>
  <si>
    <t>5.6.</t>
  </si>
  <si>
    <t>DTL cholesterolis</t>
  </si>
  <si>
    <t xml:space="preserve">Tiesioginis metodas;  Stabilumas ne mažiau kaip 21 dienas analizatoriuje. Linijiškumas ne mažiau kaip 5.10 mmol/l  </t>
  </si>
  <si>
    <t>5.6.1.</t>
  </si>
  <si>
    <t>5.7.</t>
  </si>
  <si>
    <t>MTL cholesterolis (tiesioginis)</t>
  </si>
  <si>
    <t xml:space="preserve">Tiesioginis metodas; Stabilumas ne mažiau kaip 21  dienas analizatoriuje. Linijiškumas ne mažiau kaip 18,1 mmol/l  </t>
  </si>
  <si>
    <t>5.7.1.</t>
  </si>
  <si>
    <t>5.8.</t>
  </si>
  <si>
    <t xml:space="preserve">GPO/POD metodas. Stabilumas ne mažiau kaip 28 dienos analizatoriuje inijiškumas ne mažiau kaip 11,0 mmol/l  </t>
  </si>
  <si>
    <t>5.8.1.</t>
  </si>
  <si>
    <t>5.9.</t>
  </si>
  <si>
    <t>UV, GLDH metodas ; Stabilumas ne mažiau kaip 14 dienų analizatoriuje. Linijiškumas ne mažiau kaip 45 mmol/l</t>
  </si>
  <si>
    <t>5.9.1.</t>
  </si>
  <si>
    <t>5.10.</t>
  </si>
  <si>
    <t xml:space="preserve">Urikazinis metodas; Stabilumas ne mažiau kaip 28 dienos analizatoriuje. Linijiškumas ne mažiau kaip 1450 µmol/l  </t>
  </si>
  <si>
    <t>5.10.1.</t>
  </si>
  <si>
    <t>5.11.</t>
  </si>
  <si>
    <t>Bilirubinas bendras</t>
  </si>
  <si>
    <t xml:space="preserve">Modif. Jendrassik ( Malloy-Evelyn) metodas; Stabilumas ne mažiau kaip 28 dienos analizatoriuje. Linijiškumas ne mažiau kaip 340 µmol/l  </t>
  </si>
  <si>
    <t>5.11.1.</t>
  </si>
  <si>
    <t>5.12.</t>
  </si>
  <si>
    <t xml:space="preserve">Bilirubinas tiesioginis </t>
  </si>
  <si>
    <t xml:space="preserve">Modif. Jendrassik ( Malloy-Evelyn) metodas; Stabilumas ne mažiau kaip 28 dienos analizatoriuje. Linijiškumas ne mažiau kaip 300 µmol/l. </t>
  </si>
  <si>
    <t>5.12.1.</t>
  </si>
  <si>
    <t>5.13.</t>
  </si>
  <si>
    <t xml:space="preserve">PAP metodas; Stabilumas ne mažiau kaip 28 diena analizatoriuje. Linijiškumas ne mažiau kaip 2652 µmol/l  </t>
  </si>
  <si>
    <t>5.13.1.</t>
  </si>
  <si>
    <t>5.14.</t>
  </si>
  <si>
    <t>5.14.1.</t>
  </si>
  <si>
    <t>5.15.</t>
  </si>
  <si>
    <t xml:space="preserve">Ferene metodas; Stabilumas ne mažiau kaip 28 dienos analizatoriuje. Linijiškumas ne mažiau kaip 179,1µmol/l  </t>
  </si>
  <si>
    <t>5.15.1.</t>
  </si>
  <si>
    <t>5.16.</t>
  </si>
  <si>
    <t xml:space="preserve">Biureto metodas. Stabilumas ne mažiau kaip 14 dienų analizatoriuje, linijiškumas ne mažiau kaip 140 g/l. </t>
  </si>
  <si>
    <t>5.16.1.</t>
  </si>
  <si>
    <t>5.17.</t>
  </si>
  <si>
    <t>Xylidil blue  metodas. Stabilumas ne mažiau kaip 7 dienos analizatoriuje, linijiškumas ne mažiau kaip 2 mmol/l.</t>
  </si>
  <si>
    <t>5.17.1.</t>
  </si>
  <si>
    <t>5.18.</t>
  </si>
  <si>
    <t>Kalcis</t>
  </si>
  <si>
    <t>Arsenazo metodas; Stabilumas ne mažiau kaip 7 dienos analizatoriuje. Linijiškumas ne mažiau kaip 3,74 mmol/l. Reagentas su brūkšniniais kodais.</t>
  </si>
  <si>
    <t>5.18.1.</t>
  </si>
  <si>
    <t>5.19.</t>
  </si>
  <si>
    <t xml:space="preserve">CRB </t>
  </si>
  <si>
    <t>Imunoturbidimetrinis metodas, su standartu</t>
  </si>
  <si>
    <t>5.19.1.</t>
  </si>
  <si>
    <t>5.20.</t>
  </si>
  <si>
    <t>Baltymas šlapime</t>
  </si>
  <si>
    <t>Pirogalol raudonojo metodas. Stabilumas ne mažiau kaip 28 dienos analizatoriuje, linijiškumas ne mažiau kaip 1,3g/l</t>
  </si>
  <si>
    <t>5.20.1.</t>
  </si>
  <si>
    <t>5.21.</t>
  </si>
  <si>
    <t>GGT</t>
  </si>
  <si>
    <t xml:space="preserve">Gama glutamyl-3 Corboxy-4 nitro-anilide+glycilycine, 37 °; Stabilumas ne mažiau kaip 14 dienų  analizatoriuje. Linijiškumas ne mažiau kaip 1200  U/l  </t>
  </si>
  <si>
    <t>5.21.1.</t>
  </si>
  <si>
    <t>5.22.</t>
  </si>
  <si>
    <t xml:space="preserve">5 (5.1.1.+5.2.1.+5.3.1.+5.4.1.+5.5.1.+5.6.1.+5.7.1.+5.8.1.+5.9.1.+5.10.1.+5.11.1.+5.12.1.+5.13.1.+5.14.1.+5.15.1.+5.16.1.+5.17.1.+5.18.1.+5.19.1.+5.20.1.+5.21.1.+5.22.) pirkimo dalies kaina Eur be PVM: </t>
  </si>
  <si>
    <t xml:space="preserve">5 (5.1.1.+5.2.1.+5.3.1.+5.4.1.+5.5.1.+5.6.1.+5.7.1.+5.8.1.+5.9.1.+5.10.1.+5.11.1.+5.12.1.+5.13.1.+5.14.1.+5.15.1.+5.16.1.+5.17.1.+5.18.1.+5.19.1.+5.20.1.+5.21.1.+5.22.) pirkimo dalies kaina Eur su PVM: </t>
  </si>
  <si>
    <t>5.23.</t>
  </si>
  <si>
    <r>
      <rPr>
        <b/>
        <sz val="11"/>
        <color rgb="FF000000"/>
        <rFont val="Times New Roman"/>
        <family val="1"/>
        <charset val="186"/>
      </rPr>
      <t xml:space="preserve">Techniniai reikalavimai aautomatiniam biocheminiam analizatoriui Vitalab Selectra E </t>
    </r>
    <r>
      <rPr>
        <b/>
        <sz val="11"/>
        <color rgb="FFFF0000"/>
        <rFont val="Times New Roman"/>
        <family val="1"/>
        <charset val="186"/>
      </rPr>
      <t>(analizatorius yra gydymo įstaigos nuosavybė)</t>
    </r>
  </si>
  <si>
    <t>5.23.1.</t>
  </si>
  <si>
    <t>Automatinis biocheminis analizatorius</t>
  </si>
  <si>
    <t>5.23.2.</t>
  </si>
  <si>
    <t>5.23.3.</t>
  </si>
  <si>
    <t>5.23.4.</t>
  </si>
  <si>
    <t>Analizatoriaus našumas</t>
  </si>
  <si>
    <t>Ne mažiau 180 fotometrinių tyrimų per valandą</t>
  </si>
  <si>
    <t>5.23.5.</t>
  </si>
  <si>
    <t>Serumas, plazma, šlapimas, likvoras</t>
  </si>
  <si>
    <t>5.23.6.</t>
  </si>
  <si>
    <t>Mėginių sistema</t>
  </si>
  <si>
    <t>Ne mažiau kaip: 50 mėginių pozicijų, 4 pozicijos kontrolėms, 9 pozicijos kalibratoriams,  5 pediatriniams mėginiams ir 3  skubiems mėginiams</t>
  </si>
  <si>
    <t>5.23.7.</t>
  </si>
  <si>
    <t>Mėginio tūris</t>
  </si>
  <si>
    <t>1.5-30µl</t>
  </si>
  <si>
    <t>5.23.8.</t>
  </si>
  <si>
    <t>Automatinis mėginio praskiedimas</t>
  </si>
  <si>
    <t>5.23.9.</t>
  </si>
  <si>
    <t>Nepertraukiamas mėginių pakrovimas</t>
  </si>
  <si>
    <t>5.23.10.</t>
  </si>
  <si>
    <t>Mėginių adata</t>
  </si>
  <si>
    <t xml:space="preserve">Su integruotu skysčio lygio jutikliu, maišymo ir mechaninės kliūties aptikimo funkcija </t>
  </si>
  <si>
    <t>5.23.11.</t>
  </si>
  <si>
    <t>Reagentų sistema</t>
  </si>
  <si>
    <t xml:space="preserve">Išimamas reagentų rotorius su ne mažiau kaip 32 pozicijom reagentams. Reagentų pozicijos turi būti šaldomos.  </t>
  </si>
  <si>
    <t>5.23.12.</t>
  </si>
  <si>
    <t>Reagentų adata</t>
  </si>
  <si>
    <t>Šildoma reagentų adata su skysčio lygio jutikliu, integruotu maišytuvu ir mechaninės kliūties aptikimo funkcija.</t>
  </si>
  <si>
    <t>Reakcijos kiuvetės</t>
  </si>
  <si>
    <t>Daugkartinės reakcijos kiuvetės, skirtos atlikti ne mažiau kaip 10000 tyrimų. Automatinis kiuvečių plovimas, džiovinimas ir tikrinimas.</t>
  </si>
  <si>
    <t>Levey Jennigs grafikai, Westergardo taisyklių taikymas</t>
  </si>
  <si>
    <t>5.23.13.</t>
  </si>
  <si>
    <t>Galimybė analizatorių jungti į LIS</t>
  </si>
  <si>
    <t>6.</t>
  </si>
  <si>
    <r>
      <rPr>
        <b/>
        <sz val="11"/>
        <color rgb="FF000000"/>
        <rFont val="Times New Roman"/>
        <family val="1"/>
        <charset val="186"/>
      </rPr>
      <t>Diagnostikos reagentai ir papildomos priemonės kraujo tyrimams analizatoriumi NycoCard ReaderII (</t>
    </r>
    <r>
      <rPr>
        <b/>
        <sz val="11"/>
        <color rgb="FFFF0000"/>
        <rFont val="Times New Roman"/>
        <family val="1"/>
        <charset val="186"/>
      </rPr>
      <t>analizatorius yra 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</si>
  <si>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kraujo tyrimams analizatoriumi.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</si>
  <si>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6.1.</t>
  </si>
  <si>
    <t>HbA1c</t>
  </si>
  <si>
    <t>6.1.1.</t>
  </si>
  <si>
    <t>6.2.</t>
  </si>
  <si>
    <t>CRB</t>
  </si>
  <si>
    <t>Kietos fazės sumuštinio-formato imunocheminis tyrimo metodas.
Bilirubinas, lipidai ir reumatoidinio faktoriaus (RF) lygis turi neįtakoti tyrimo rezultato.
Tyrimo atlikimo laikas &lt; 2 min.
Tyrimui naudojamas kapiliarinio kraujo tūris &lt;5µl.</t>
  </si>
  <si>
    <t>6.2.1.</t>
  </si>
  <si>
    <t>6.3.</t>
  </si>
  <si>
    <t xml:space="preserve">6 (6.1.1.+6.2.1.+6.3.) pirkimo dalies kaina Eur be PVM: </t>
  </si>
  <si>
    <t xml:space="preserve">6 (6.1.1.+6.2.1.+6.3.) pirkimo dalies kaina Eur su PVM: </t>
  </si>
  <si>
    <t>6.4.</t>
  </si>
  <si>
    <r>
      <rPr>
        <b/>
        <sz val="11"/>
        <color rgb="FF000000"/>
        <rFont val="Times New Roman"/>
        <family val="1"/>
        <charset val="186"/>
      </rPr>
      <t>Techniniai reikalavimai automatiniam kraujo tyrimų analizatoriui NycoCard ReaderII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</si>
  <si>
    <t>6.4.1.</t>
  </si>
  <si>
    <t>Portatyvus reflektometras skirtas prie paciento atliekamiems kiekybiniams biocheminiams tyrimams atlikti</t>
  </si>
  <si>
    <t>6.4.2.</t>
  </si>
  <si>
    <t>Tyrimo metodas</t>
  </si>
  <si>
    <t>Kietos fazės imunocheminis metodas.</t>
  </si>
  <si>
    <t>6.4.3.</t>
  </si>
  <si>
    <t>Tiriami parametrai</t>
  </si>
  <si>
    <t>HbA1C, CRB, D-dimerai</t>
  </si>
  <si>
    <t>6.4.4.</t>
  </si>
  <si>
    <t>CRB  ir HbA1c – ne daugiau kaip 5 ml kapiliarinio kraujo, serumo ir plazmos; D-dimerai ne daugiau kaip 50 ml plazmos</t>
  </si>
  <si>
    <t>6.4.5.</t>
  </si>
  <si>
    <t>Prietaiso  kalibracija</t>
  </si>
  <si>
    <t>Baltos šviesos kalibracija, naudojant daugkartinio panaudojimo laikmenas.</t>
  </si>
  <si>
    <t>6.4.6.</t>
  </si>
  <si>
    <t>Prietaiso našumas</t>
  </si>
  <si>
    <t>Tyrimai  atliekami ne ilgiau  kaip per 3 min. Turi būti galimybė atlikti  tyrimų seriją (4 tyrimai per 5 min)</t>
  </si>
  <si>
    <t>7.</t>
  </si>
  <si>
    <r>
      <rPr>
        <b/>
        <sz val="11"/>
        <color rgb="FF000000"/>
        <rFont val="Times New Roman"/>
        <family val="1"/>
        <charset val="186"/>
      </rPr>
      <t xml:space="preserve">Diagnostikos reagentai ir papildomos priemonės automatiniam CRB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</si>
  <si>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CRB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</si>
  <si>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7.1.</t>
  </si>
  <si>
    <t>7.1.1.</t>
  </si>
  <si>
    <t>...................
Reagentai, kalibratoriai, kontrolinės medžiagos ir/ar papildomos priemonės, reikalingos tyrimui atlikti su siūlomu analizatoriumi  (įrašyti tikslius pavadinimus)</t>
  </si>
  <si>
    <t>7.2.</t>
  </si>
  <si>
    <t xml:space="preserve">7 (7.1.1.+7.2.) pirkimo dalies kaina Eur be PVM: </t>
  </si>
  <si>
    <t xml:space="preserve">7 (7.1.1.+7.2.) pirkimo dalies kaina Eur su PVM: </t>
  </si>
  <si>
    <t>7.3.</t>
  </si>
  <si>
    <t xml:space="preserve">Techniniai reikalavimai automatiniam CRB analizatoriui, įsigyjamam panaudos būdu (1 vnt.) </t>
  </si>
  <si>
    <t>7.3.1.</t>
  </si>
  <si>
    <t>Portatyvus automatinis diagnostinis CRB analizatorius</t>
  </si>
  <si>
    <t>7.3.2.</t>
  </si>
  <si>
    <t>7.3.3.</t>
  </si>
  <si>
    <t>7.3.4.</t>
  </si>
  <si>
    <t>Matavimo ribos kraujyje, kiekybinis nustatymas</t>
  </si>
  <si>
    <t>1-200 mg/L</t>
  </si>
  <si>
    <t>7.3.5.</t>
  </si>
  <si>
    <t>Matavimo metodas/principas</t>
  </si>
  <si>
    <t>Fotometrinis, imunoturbidimetrinis arba turbidimetrinis</t>
  </si>
  <si>
    <t>7.3.6.</t>
  </si>
  <si>
    <t>Atlikimo laikas (bendra vieno tyrimo procedūros trukmė).</t>
  </si>
  <si>
    <t>iki 2 min</t>
  </si>
  <si>
    <t>7.3.7.</t>
  </si>
  <si>
    <t>Mėginio tūris. Mėginys.</t>
  </si>
  <si>
    <t>ne daugiau 20µl veninio kraujo ar kapiliarinio kraujo, serumo ar plazmos, iš pirminių biocheminių su kreš.akt., KEDTA, Li(Na) heparino vakuuminės arba kapiliarinės sistemos mėgintuvėlių ir/arba tiesiai nuo piršto.</t>
  </si>
  <si>
    <t>7.3.8.</t>
  </si>
  <si>
    <t>Automatinė hematokrito kompensacija atliekant CRB iš kraujo</t>
  </si>
  <si>
    <t>Ne blogesnėse kaip 15-75% ribose</t>
  </si>
  <si>
    <t>7.3.9.</t>
  </si>
  <si>
    <t>Normos ribos</t>
  </si>
  <si>
    <t>Skirtingiems mėginių tipams (veninio, kapiliarinio kraujo, serumo ir plazmos) tokios pačios.</t>
  </si>
  <si>
    <t>7.3.10.</t>
  </si>
  <si>
    <t xml:space="preserve">Analizatoriaus atmintis </t>
  </si>
  <si>
    <t>ne mažiau 100 tyrimų ir 100 kokybės kontrolės duomenų.</t>
  </si>
  <si>
    <t>7.3.11.</t>
  </si>
  <si>
    <t>Analizatorius maitinamas</t>
  </si>
  <si>
    <t>nuo 220V elektros tinklo; ir nuo integruojamo į prietaisą ir nuo 220V tinklo pakraunamo akumuliatoriaus</t>
  </si>
  <si>
    <t>7.3.12.</t>
  </si>
  <si>
    <t>Kalibracija</t>
  </si>
  <si>
    <t>Gamyklinė arba kalibruojasi automatiškai.</t>
  </si>
  <si>
    <t>7.3.13.</t>
  </si>
  <si>
    <t>Prietaiso valdymas</t>
  </si>
  <si>
    <t>per lietimui jautrų (sensorinį) ekraną – spalvotas LCD, paciento ID ir operatoriaus ID suvedami barkodo pagalba</t>
  </si>
  <si>
    <t>7.3.14.</t>
  </si>
  <si>
    <t>Tiekėjas privalo savo lėšomis per 30d. analizatorių prijungti prie įdiegtos laboratorinės informacinės sistemos OpenLims</t>
  </si>
  <si>
    <t>7.3.15.</t>
  </si>
  <si>
    <t>7.3.16.</t>
  </si>
  <si>
    <t>7.3.17.</t>
  </si>
  <si>
    <t>7.3.18.</t>
  </si>
  <si>
    <t>7.3.19.</t>
  </si>
  <si>
    <t>8.</t>
  </si>
  <si>
    <r>
      <rPr>
        <b/>
        <sz val="11"/>
        <color rgb="FF000000"/>
        <rFont val="Times New Roman"/>
        <family val="1"/>
        <charset val="186"/>
      </rPr>
      <t xml:space="preserve">Diagnostikos reagentai ir papildomos priemonės šlapimo tyrimams atlikti pusiau automatiniam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</si>
  <si>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pusiau automatiniam šlapimo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</si>
  <si>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8.1.</t>
  </si>
  <si>
    <t>10 parametrų šlapimo tyrimas (leukocitai, nitritai, urobilinogenas, baltymas, pH, kraujas, SG, ketonai, bilirubinas, gliukozė)</t>
  </si>
  <si>
    <t>8.1.1.</t>
  </si>
  <si>
    <t>...................
Reagentai, kontrolinės medžiagos ir/ar papildomos priemonės, reikalingos tyrimui atlikti su siūlomu analizatoriumi  (įrašyti tikslius pavadinimus)</t>
  </si>
  <si>
    <t>8.2.</t>
  </si>
  <si>
    <t>14 parametrų šlapimo tyrimas</t>
  </si>
  <si>
    <t>8.2.1.</t>
  </si>
  <si>
    <t>8.3.</t>
  </si>
  <si>
    <t xml:space="preserve">8 (8.1.1.+8.2.1.+8.3.) pirkimo dalies kaina Eur be PVM: </t>
  </si>
  <si>
    <t xml:space="preserve">8 (8.1.1.+8.2.1.+8.3.) pirkimo dalies kaina Eur su PVM: </t>
  </si>
  <si>
    <t>8.4.</t>
  </si>
  <si>
    <t xml:space="preserve">Techniniai reikalavimai pusiau automatiniam šlapimo analizatoriui, įsigyjamam panaudos būdu (1 vnt.) </t>
  </si>
  <si>
    <t>8.4.1.</t>
  </si>
  <si>
    <t>Analizatoriaus duomenys, 1 vnt.</t>
  </si>
  <si>
    <t>8.4.2.</t>
  </si>
  <si>
    <t>8.4.3.</t>
  </si>
  <si>
    <r>
      <rPr>
        <sz val="11"/>
        <color rgb="FFFF0000"/>
        <rFont val="Times New Roman"/>
        <family val="1"/>
        <charset val="186"/>
      </rPr>
      <t xml:space="preserve">Aptarnaujantis serviso personalas analizatorių turi teikti techninę pagalbą vietoje, tai turi būti vykdoma </t>
    </r>
    <r>
      <rPr>
        <b/>
        <sz val="11"/>
        <color rgb="FFFF0000"/>
        <rFont val="Times New Roman"/>
        <family val="1"/>
        <charset val="186"/>
      </rPr>
      <t>ne vėliau, nei per 24 val.</t>
    </r>
  </si>
  <si>
    <t>8.4.4.</t>
  </si>
  <si>
    <t>Matavimo metodas</t>
  </si>
  <si>
    <t>Fotometrinis kolorimetrinis</t>
  </si>
  <si>
    <t>8.4.5.</t>
  </si>
  <si>
    <t>Ne mažiau 300 tyrimų/val.</t>
  </si>
  <si>
    <t>8.4.6.</t>
  </si>
  <si>
    <t>Atmintis</t>
  </si>
  <si>
    <t xml:space="preserve">Ne mažiau 1000 pacientų rezultatų, </t>
  </si>
  <si>
    <t>8.4.7.</t>
  </si>
  <si>
    <t xml:space="preserve">Tiriamų parametrų skaičius ne mažiau 14: kraujas, gliukozė, pH, santykinis tankis, bilirubinas, urobilinogenas, ketonai, baltymai, nitritai, leukocitai, askorbininė rūgštis, mikroalbuminas, kreatininas, kalcis. </t>
  </si>
  <si>
    <t>8.4.8.</t>
  </si>
  <si>
    <t>Mėginio tipas</t>
  </si>
  <si>
    <t>Šlapimas</t>
  </si>
  <si>
    <t>8.4.9.</t>
  </si>
  <si>
    <t>Valdymas</t>
  </si>
  <si>
    <t xml:space="preserve">Per lietimui jautrų ekraną </t>
  </si>
  <si>
    <t>8.4.10.</t>
  </si>
  <si>
    <t>Mėginių identifikacija</t>
  </si>
  <si>
    <t>Suvedimas rankiniu būdu ir nuskaitant brūkšninius kodus.  Brūkšninių kodų skaitytuvas prietaiso komplektacijoje</t>
  </si>
  <si>
    <t>8.4.11.</t>
  </si>
  <si>
    <t>Ne mažiau 2 lygių visiems 14 parametrų</t>
  </si>
  <si>
    <t>8.4.12.</t>
  </si>
  <si>
    <t>Automatinė savikalibracija arba kalibracine juostele</t>
  </si>
  <si>
    <t>8.4.13.</t>
  </si>
  <si>
    <t>Integruotas atliekų konteineris</t>
  </si>
  <si>
    <t>8.4.14.</t>
  </si>
  <si>
    <t>Automatinis tyrimui paruoštos juostelės aptikimas</t>
  </si>
  <si>
    <t>8.4.15.</t>
  </si>
  <si>
    <t>Rezultatų pateikimas</t>
  </si>
  <si>
    <t>Plus ir SI sistemos vienetais vienu metu. Patologiniai rezultatai žymimi išskirtiniu simboliu.  Galimybė suvesti šlapimo  spalvą ir skaidrumą.</t>
  </si>
  <si>
    <t>8.4.16.</t>
  </si>
  <si>
    <t>Rezultatų spausdinimas</t>
  </si>
  <si>
    <t>Ekrane ir atspausdinami integruotu spausdintuvu</t>
  </si>
  <si>
    <t>8.4.17.</t>
  </si>
  <si>
    <t>Įgaliojimas</t>
  </si>
  <si>
    <t>Gamintojo įgaliojimas atstovauti ir atlikti tech.priežiūrą</t>
  </si>
  <si>
    <t>8.4.18.</t>
  </si>
  <si>
    <t>Tiekėjas privalo savo lėšomis per 30 d. analizatorių prijungti prie įdiegtos laboratorinės informacinės sistemos OpenLims</t>
  </si>
  <si>
    <t>8.4.19.</t>
  </si>
  <si>
    <t>8.4.20.</t>
  </si>
  <si>
    <t>8.4.21.</t>
  </si>
  <si>
    <t>8.4.22.</t>
  </si>
  <si>
    <t>8.4.23.</t>
  </si>
  <si>
    <t>9.</t>
  </si>
  <si>
    <r>
      <rPr>
        <b/>
        <sz val="11"/>
        <color rgb="FF000000"/>
        <rFont val="Times New Roman"/>
        <family val="1"/>
        <charset val="186"/>
      </rPr>
      <t xml:space="preserve">Diagnostikos reagentai ir papildomos priemonės elektrolitų tyrimams atlikti automatiniam analizatoriui i-Smart 30 PRO,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</si>
  <si>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elektrolitų automatiniam analizatoriui i-Smart 30 PRO.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</si>
  <si>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9.1.</t>
  </si>
  <si>
    <t>K+, Na+, Cl-</t>
  </si>
  <si>
    <t>9.1.1.</t>
  </si>
  <si>
    <t>9.2.</t>
  </si>
  <si>
    <t xml:space="preserve">9 (9.1.1.+9.2.) pirkimo dalies kaina Eur be PVM: </t>
  </si>
  <si>
    <t xml:space="preserve">9 (9.1.1.+9.2.) pirkimo dalies kaina Eur su PVM: </t>
  </si>
  <si>
    <t>9.3.</t>
  </si>
  <si>
    <r>
      <rPr>
        <b/>
        <sz val="11"/>
        <color rgb="FF000000"/>
        <rFont val="Times New Roman"/>
        <family val="1"/>
        <charset val="186"/>
      </rPr>
      <t xml:space="preserve">Techniniai reikalavimai automatiniam elektrolitų tyrimnų analizatoriui i-Smart 30 PRO, </t>
    </r>
    <r>
      <rPr>
        <b/>
        <sz val="11"/>
        <color rgb="FFFF0000"/>
        <rFont val="Times New Roman"/>
        <family val="1"/>
        <charset val="186"/>
      </rPr>
      <t xml:space="preserve">įsigyjamam panaudos būdu (1 vnt.) </t>
    </r>
  </si>
  <si>
    <t>9.3.1</t>
  </si>
  <si>
    <t>Analizatoriaus pavadinimas, tipas/ modelis, gamintojas</t>
  </si>
  <si>
    <t>Elektrolitų analizatorius su barkodų skaneriu ir integruotu spausdintuvu ir integruotais akumuliatoriais</t>
  </si>
  <si>
    <t>9.3.2.</t>
  </si>
  <si>
    <t>Mėginys</t>
  </si>
  <si>
    <t>Serumas, plazma, heparinizuotas bendras kraujas, šlapimas</t>
  </si>
  <si>
    <t>9.3.3.</t>
  </si>
  <si>
    <t xml:space="preserve">Matavimo metodas </t>
  </si>
  <si>
    <t>ISE (Ion Selective Electrode), variacijos koeficientas (CV%) iš serumo mėginių ne aukščiau kaip 1%</t>
  </si>
  <si>
    <t>9.3.4.</t>
  </si>
  <si>
    <t>Matuojami parametrai</t>
  </si>
  <si>
    <t>K+, Na+, Cl-; trys analitės vienu tyrimu</t>
  </si>
  <si>
    <t>9.3.5.</t>
  </si>
  <si>
    <t>Matavimo ribos serume</t>
  </si>
  <si>
    <t>Na+ 25 – 245  mmol/L
K+ 1,0 – 20,0 mmol/L
Cl- 25 – 250 mmol/L</t>
  </si>
  <si>
    <t>9.3.6.</t>
  </si>
  <si>
    <t>Mėginio kiekis</t>
  </si>
  <si>
    <t>Ne didesnis kaip 65 µL</t>
  </si>
  <si>
    <t>9.3.7.</t>
  </si>
  <si>
    <t>Matavimo laikas</t>
  </si>
  <si>
    <t>25-35 s</t>
  </si>
  <si>
    <t>9.3.8.</t>
  </si>
  <si>
    <t>2 taškų, automatinė  ir rankinė</t>
  </si>
  <si>
    <t>9.3.9.</t>
  </si>
  <si>
    <t>Ne mažiau 1000 paskutinių tyrimų su data ir laiku ir ne mažiau 300 paskutinių kokybės kontrolės duomenų kiekvienam lygiui (ne mažiau 3 lygiai), bei kalibracijos duomenims su paieškos bei spausdinimo funkcija.</t>
  </si>
  <si>
    <t>9.3.10.</t>
  </si>
  <si>
    <t>Mėginio paėmimas</t>
  </si>
  <si>
    <t>Įsiurbiamas per įsiurbimo adatą</t>
  </si>
  <si>
    <t>9.3.11.</t>
  </si>
  <si>
    <t>Skysta kokybės kontrolė (serumas), ne mažiau kaip 3 lygių kiekvienam parametrui, integruotos kokybės kontrolės programa / spausdinamas kok.kontr.rezultatas ir kok.kontrolės ribos/ Ribos suvedamos barkodo pagalba.</t>
  </si>
  <si>
    <t>9.3.12.</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</si>
  <si>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</si>
  <si>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</si>
  <si>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9.3.14.</t>
  </si>
  <si>
    <t>Reagentų, kokybės kontrolės, operatoriaus, paciento ir mėginio duomenų įvedimas</t>
  </si>
  <si>
    <t>Barkodų skaneris ir rankinis duomenų įvedimas pasirinktinai naudojant skaičius ir raides</t>
  </si>
  <si>
    <t>9.3.15.</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</si>
  <si>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</si>
  <si>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</si>
  <si>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9.3.16.</t>
  </si>
  <si>
    <t>Maitinimas</t>
  </si>
  <si>
    <t>El.220V įtampos ir autonominis nuo prietaise integruotų akumuliatorių arba baterijų ne mažiau 2 valandoms įprasto darbo. Pilnas akumuliatorių pasikrovimas per ne daugiau kaip 2 val.</t>
  </si>
  <si>
    <t>9.3.17.</t>
  </si>
  <si>
    <t>Spalvotas, lietimui jautrus ekranas (touch-screen). Tyrimo atlikimo metu analizatorius vartotojui ekrane rodo/rekomenduoja tyrimo seką ir atliekamą procedūros eigą.</t>
  </si>
  <si>
    <t>9.3.18.</t>
  </si>
  <si>
    <t>Darbinė aplinka</t>
  </si>
  <si>
    <t>15 – 35 °C, 5-85% drėgnio.</t>
  </si>
  <si>
    <t>9.3.19.</t>
  </si>
  <si>
    <t>Elektrolitų ir reagentų monitoringas</t>
  </si>
  <si>
    <t>Ekrane realiu laiku monitoruojamas tikslus likusių tyrimų kiekis ir reagentų pako galiojimo laikas bei elektrodų būklė.</t>
  </si>
  <si>
    <t>9.3.20.</t>
  </si>
  <si>
    <t>9.3.21.</t>
  </si>
  <si>
    <t>9.3.22.</t>
  </si>
  <si>
    <t>9.3.23.</t>
  </si>
  <si>
    <t>9.3.24.</t>
  </si>
  <si>
    <t>9.3.25.</t>
  </si>
  <si>
    <t>10.</t>
  </si>
  <si>
    <r>
      <rPr>
        <b/>
        <sz val="11"/>
        <color rgb="FF000000"/>
        <rFont val="Times New Roman"/>
        <family val="1"/>
        <charset val="186"/>
      </rPr>
      <t xml:space="preserve">Diagnostikos reagentai ir papildomos priemonės ekstrinių, itin skubių, kritinių ligų, imunologinių tyrimų, be mėginio paruošimo funkicijo, automatiniam POCT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</si>
  <si>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ekstrinių, itin skubių, kritinių ligų, imunologinių tyrimų, be mėginio paruošimo funkicijo, automatiniam POCT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</si>
  <si>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10.1.</t>
  </si>
  <si>
    <t>Reagentų rinkinys TnI nustatymui</t>
  </si>
  <si>
    <t>Rezultatas turi atitikti 99-ą procentilę ne blogiau nei 0.027 µg/L. Matavimo laikas ne ilgiau 20 min. Metodas fluorometrinis arba lygiavertis.</t>
  </si>
  <si>
    <t>10.1.1.</t>
  </si>
  <si>
    <t>...................
Reagentai ir/ar papildomos priemonės, reikalingos tyrimui atlikti su siūlomu analizatoriumi  (įrašyti tikslius pavadinimus)</t>
  </si>
  <si>
    <t>10.2.</t>
  </si>
  <si>
    <t>Reagentų rinkinys D-Dimer nustatymui</t>
  </si>
  <si>
    <t xml:space="preserve"> Referentinė reikšmė diferencijuojama į 2 galimas amžiaus grupes: &lt; 50 metų,
&gt;50 metų
Matavimo laikas ne ilgiau 20 min. Metodas fluorometrinis arba lygiavertis</t>
  </si>
  <si>
    <t>10.2.1.</t>
  </si>
  <si>
    <t>10.3.</t>
  </si>
  <si>
    <t>Reagentų rinkinys NTproBNP nustatymui</t>
  </si>
  <si>
    <t>Matavimo laikas ne ilgiau 20 min. Metodas fluorometrinis arba lygiavertis metodas.</t>
  </si>
  <si>
    <t>10.3.1.</t>
  </si>
  <si>
    <t>10.4.</t>
  </si>
  <si>
    <t xml:space="preserve">10 (10.1.1.+10.2.1.+10.3.1.+10.4.) pirkimo dalies kaina Eur be PVM: </t>
  </si>
  <si>
    <t xml:space="preserve">10 (10.1.1.+10.2.1.+10.3.1.+10.4.) pirkimo dalies kaina Eur su PVM: </t>
  </si>
  <si>
    <t>10.5.</t>
  </si>
  <si>
    <r>
      <rPr>
        <b/>
        <sz val="11"/>
        <color rgb="FF000000"/>
        <rFont val="Times New Roman"/>
        <family val="1"/>
        <charset val="186"/>
      </rPr>
      <t xml:space="preserve">Techniniai reikalavimai ekstrinių, itin skubių, kritinių ligų, imunologinių tyrimų, be mėginio paruošimo funkicijo, automatiniam POCT analizatoriui, </t>
    </r>
    <r>
      <rPr>
        <b/>
        <sz val="11"/>
        <color rgb="FFFF0000"/>
        <rFont val="Times New Roman"/>
        <family val="1"/>
        <charset val="186"/>
      </rPr>
      <t xml:space="preserve">įsigyjamam panaudos būdu (1 vnt.) </t>
    </r>
  </si>
  <si>
    <t>10.5.1.</t>
  </si>
  <si>
    <t>Pilnai automatinis analizatorius skubiems, kritinių ligų diagnostikos imunologiniams  tyrimams</t>
  </si>
  <si>
    <t>10.5.2.</t>
  </si>
  <si>
    <t>10.5.3.</t>
  </si>
  <si>
    <t>10.5.4.</t>
  </si>
  <si>
    <t>TnI, D-Dimer, NTproBNP</t>
  </si>
  <si>
    <t>10.5.5.</t>
  </si>
  <si>
    <t>Pagrindinių parametrų referentiniai dydžiai</t>
  </si>
  <si>
    <t xml:space="preserve">TnI atsakymas pateikiamas, kad  rezultatas atitiktų 99-ą procentilę ne blogiau nei 0.027 µg/L.  </t>
  </si>
  <si>
    <t>10.5.6.</t>
  </si>
  <si>
    <t>Tyrimų atlikimui naudojami ne daugiau nei du moduliai matuojamų parametrų kasetės (kiekvienam parametrui individuali) ir talpa vidiniam atliekų surinkimui.</t>
  </si>
  <si>
    <t>10.5.7.</t>
  </si>
  <si>
    <t>Modulių duomenys įvedami ir registruojami automatiškai.</t>
  </si>
  <si>
    <t>10.5.8.</t>
  </si>
  <si>
    <t>Mėginio tipas ir tūris: pilnas kraujas iš uždarų EDTA mėgintuvėlių, ne daugiau nei 4 ml.</t>
  </si>
  <si>
    <t>10.5.9.</t>
  </si>
  <si>
    <t>Neturi būti jokios preanalitinės fazės, tyrimai atliekami be papildomo mėginio paruošimo, be centrifugavimo ir be pipetavimo, tiesiogiai iš uždaro EDTA mėgintuvėlio iškart po paėmimo.</t>
  </si>
  <si>
    <t>10.5.10.</t>
  </si>
  <si>
    <t>Pagrindinių parametrų matavimo ciklo laikas:</t>
  </si>
  <si>
    <t>Ne ilgiau nei 21 min.</t>
  </si>
  <si>
    <t>10.5.11.</t>
  </si>
  <si>
    <t>Analizatorius turi būti lengvai valdomas, nereikalaujantis specialaus personalo paruošimo</t>
  </si>
  <si>
    <t>10.5.12.</t>
  </si>
  <si>
    <t>Visi reagentai ir atliekos turi būti uždarose talpose, negaruojantys</t>
  </si>
  <si>
    <t>10.5.13.</t>
  </si>
  <si>
    <t>Ne mažiau 28 mėginiai/valandą</t>
  </si>
  <si>
    <t>10.5.14.</t>
  </si>
  <si>
    <t>Automatinė loto specifinė kalibracija</t>
  </si>
  <si>
    <t>Būtina, neriboto galiojimo laiko tam pačiam lotui</t>
  </si>
  <si>
    <t>10.5.15.</t>
  </si>
  <si>
    <t>Automatinė reagentų sunaudojimo kontrolė.</t>
  </si>
  <si>
    <t>10.5.16.</t>
  </si>
  <si>
    <t>Instaliuota lietuviška programinė įranga</t>
  </si>
  <si>
    <t>Pageidautina</t>
  </si>
  <si>
    <t>10.5.17.</t>
  </si>
  <si>
    <t>Analizatoriaus valdymas:</t>
  </si>
  <si>
    <t>1) valdomas lietimui jautriu ekranu;
2) būtina galimybė analizatorių  valdyti nuotoliniu būdu.</t>
  </si>
  <si>
    <t>10.5.18.</t>
  </si>
  <si>
    <t>Mėginio ir reagentų identifikacija  brūkšninio kodo skaitytuvo pagalba.</t>
  </si>
  <si>
    <t>10.5.19.</t>
  </si>
  <si>
    <t>Rezultatai atspausdinami integruotu spausdintuvu</t>
  </si>
  <si>
    <t>10.5.20.</t>
  </si>
  <si>
    <t>Tiekėjas savo lėšomis privalės analizatorių įjungti į ligoninės HIS/LIS</t>
  </si>
  <si>
    <t>10.5.21.</t>
  </si>
  <si>
    <t>10.5.22.</t>
  </si>
  <si>
    <t>Įranga paženklinta CE ženklu, turi atitikti IVDD 98/79/EC</t>
  </si>
  <si>
    <t>10.5.23.</t>
  </si>
  <si>
    <t>10.5.24.</t>
  </si>
  <si>
    <t>10.5.25.</t>
  </si>
  <si>
    <t>11.</t>
  </si>
  <si>
    <r>
      <rPr>
        <b/>
        <sz val="11"/>
        <color rgb="FF000000"/>
        <rFont val="Times New Roman"/>
        <family val="1"/>
        <charset val="186"/>
      </rPr>
      <t xml:space="preserve">Diagnostikos reagentai ir papildomos priemonės PCT tyrimų sistemos POCT analizatoriui INCLIX </t>
    </r>
    <r>
      <rPr>
        <b/>
        <sz val="11"/>
        <color rgb="FFFF0000"/>
        <rFont val="Times New Roman"/>
        <family val="1"/>
        <charset val="186"/>
      </rPr>
      <t>(analizatorius yra gydymo įstaigos nuosavybė arba įsigijamam panaudos būdu)</t>
    </r>
  </si>
  <si>
    <r>
      <rPr>
        <b/>
        <sz val="11"/>
        <color rgb="FF000000"/>
        <rFont val="Times New Roman"/>
        <family val="1"/>
        <charset val="186"/>
      </rPr>
      <t xml:space="preserve">Diagnostikos reagentai bei papildomos priemonės PCT tyrimų sistemos POCT analizatoriui INCLIX.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</si>
  <si>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11.1.</t>
  </si>
  <si>
    <t>PCT tyrimas</t>
  </si>
  <si>
    <t>Sausos chemijos reagentas, galiojimo laikas ne trumpiau kaip 12 mėn. Tikslumas &lt;15% CV</t>
  </si>
  <si>
    <t>11.1.1.</t>
  </si>
  <si>
    <t>11.2.</t>
  </si>
  <si>
    <t xml:space="preserve">11 (11.1.1.+11.2.) pirkimo dalies kaina Eur be PVM: </t>
  </si>
  <si>
    <t xml:space="preserve">11 (11.1.1.+11.2.) pirkimo dalies kaina Eur su PVM: </t>
  </si>
  <si>
    <t>11.3.</t>
  </si>
  <si>
    <r>
      <rPr>
        <b/>
        <sz val="11"/>
        <color rgb="FF000000"/>
        <rFont val="Times New Roman"/>
        <family val="1"/>
        <charset val="186"/>
      </rPr>
      <t>Techniniai reikalavimai PCT tyrimų sistemos POCT analizatoriui INCLIX</t>
    </r>
    <r>
      <rPr>
        <b/>
        <sz val="11"/>
        <color rgb="FFFF0000"/>
        <rFont val="Times New Roman"/>
        <family val="1"/>
        <charset val="186"/>
      </rPr>
      <t xml:space="preserve"> (PASTABA: siūlant tik reagentus ligoninės turimam analizatoriui 11.3. lentelės pildyti nereikia)</t>
    </r>
  </si>
  <si>
    <t>11.3.1.</t>
  </si>
  <si>
    <t>Kompaktiškas analizatorius PCT kiekybiniam nustatymui. Naujas analizatorius – 1 vnt.</t>
  </si>
  <si>
    <t>11.3.2.</t>
  </si>
  <si>
    <t>11.3.3.</t>
  </si>
  <si>
    <t>11.3.4.</t>
  </si>
  <si>
    <t>Mėginio tūris reikialingas analizei</t>
  </si>
  <si>
    <t xml:space="preserve">Ne daugiau kaip 100 µl </t>
  </si>
  <si>
    <t>11.3.5.</t>
  </si>
  <si>
    <t>Magnetinė imunochromatografija</t>
  </si>
  <si>
    <t>11.3.6.</t>
  </si>
  <si>
    <t>Matavimo ribos</t>
  </si>
  <si>
    <t xml:space="preserve">Ne mažiau kaip 0,25-40 ng/ml </t>
  </si>
  <si>
    <t>11.3.7.</t>
  </si>
  <si>
    <t>Aptikimo riba</t>
  </si>
  <si>
    <t xml:space="preserve">Ne daugiau kaip 0,5 ng/ml  </t>
  </si>
  <si>
    <t>11.3.8.</t>
  </si>
  <si>
    <t>Inkubacijos laikas</t>
  </si>
  <si>
    <t>Ne daugiau kaip 15 min.</t>
  </si>
  <si>
    <t>11.3.9.</t>
  </si>
  <si>
    <t>Rezultato įvertinimo laikas</t>
  </si>
  <si>
    <t>Ne daugiau kaip 2 sekundės</t>
  </si>
  <si>
    <t>11.3.10.</t>
  </si>
  <si>
    <t>Galimybė pajungti į LIS</t>
  </si>
  <si>
    <t>11.3.11.</t>
  </si>
  <si>
    <t>Integruotas spausdintuvas</t>
  </si>
  <si>
    <t>11.3.12.</t>
  </si>
  <si>
    <t>Reagentų tipas</t>
  </si>
  <si>
    <t>Visos tyrimui atlikti reikalingos priemonės (kapiliarai, kasetės ar kt.) supakuotos ir užsakomos atskirai pagal poreikį</t>
  </si>
  <si>
    <t>11.3.13.</t>
  </si>
  <si>
    <t>Kasdieninė kalibracija atliekama specialios daugkartinės kasdieninės kontrolinės kortelės pagalba</t>
  </si>
  <si>
    <t>11.3.14.</t>
  </si>
  <si>
    <t>Galimybė naudotis baterijas</t>
  </si>
  <si>
    <t>11.3.15.</t>
  </si>
  <si>
    <t>Gamintojo katalogai, ar kita medžiaga, įrodanti atitikimą reikalaujamiems parametrams</t>
  </si>
  <si>
    <t>11.3.16.</t>
  </si>
  <si>
    <t>11.3.17.</t>
  </si>
  <si>
    <t>11.3.18.</t>
  </si>
  <si>
    <t>11.3.19.</t>
  </si>
  <si>
    <t>11.3.20.</t>
  </si>
  <si>
    <t>12.</t>
  </si>
  <si>
    <r>
      <rPr>
        <b/>
        <sz val="11"/>
        <color rgb="FF000000"/>
        <rFont val="Times New Roman"/>
        <family val="1"/>
        <charset val="186"/>
      </rPr>
      <t xml:space="preserve">Diagnostikos reagentai ir papildomos priemonės 3-jų diferenciacijų hematologinių tyrimų sistemos analizatoriui,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</si>
  <si>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3-jų diferenciacijų hematologinių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</si>
  <si>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12.1.</t>
  </si>
  <si>
    <t>Reagentai matuojamiems parametrams: RBC, MCV, HCT, PLT, MPV, HGB, MCH, MCHC, WBC, RDW, LYMF absoliutusis, MID absoliutusis, GRAN absoliutusis, LYMF%, MID%, GRAN%, RDW absoliutusis, PDW, LPCR, PCT</t>
  </si>
  <si>
    <t>12.1.1.</t>
  </si>
  <si>
    <t>12.2.</t>
  </si>
  <si>
    <t xml:space="preserve">12 (12.1.1.+12.2.) pirkimo dalies kaina Eur be PVM: </t>
  </si>
  <si>
    <t xml:space="preserve">12 (12.1.1.+12.2.) pirkimo dalies kaina Eur su PVM: </t>
  </si>
  <si>
    <t>12.3.</t>
  </si>
  <si>
    <r>
      <rPr>
        <b/>
        <sz val="11"/>
        <color rgb="FF000000"/>
        <rFont val="Times New Roman"/>
        <family val="1"/>
        <charset val="186"/>
      </rPr>
      <t xml:space="preserve">Techniniai reikalavimai 3-jų diferenciacijų hematologinių tyrimų sistemos analizatoriui,  </t>
    </r>
    <r>
      <rPr>
        <b/>
        <sz val="11"/>
        <color rgb="FFFF0000"/>
        <rFont val="Times New Roman"/>
        <family val="1"/>
        <charset val="186"/>
      </rPr>
      <t>įsigijamam panaudos būdu, 1 vnt</t>
    </r>
    <r>
      <rPr>
        <b/>
        <sz val="11"/>
        <color rgb="FF000000"/>
        <rFont val="Times New Roman"/>
        <family val="1"/>
        <charset val="186"/>
      </rPr>
      <t>.</t>
    </r>
  </si>
  <si>
    <t>12.3.1.</t>
  </si>
  <si>
    <t>12.3.2.</t>
  </si>
  <si>
    <t>12.3.3.</t>
  </si>
  <si>
    <t>12.3.4.</t>
  </si>
  <si>
    <t>Tiriamų parametrų skaičius</t>
  </si>
  <si>
    <t>Ne mažiau 20</t>
  </si>
  <si>
    <t>12.3.5.</t>
  </si>
  <si>
    <t>Nustatomi parametrai</t>
  </si>
  <si>
    <t>RBC, MCV, HCT, PLT, MPV, HGB, MCH, MCHC, WBC, RDW, LYMF absoliutusis, MID absoliutusis, GRAN absoliutusis, LYMF%, MID%, GRAN%, RDW absoliutusis, PDW, LPCR, PCT</t>
  </si>
  <si>
    <t>12.3.6.</t>
  </si>
  <si>
    <t>Spausdinami dydžio pasiskirstymai</t>
  </si>
  <si>
    <t>RBC, PLT ir WBC diferencialinės analizės</t>
  </si>
  <si>
    <t>12.3.7.</t>
  </si>
  <si>
    <t>Parametrų variacijos koeficientai (CV) ne blogiau nei</t>
  </si>
  <si>
    <t>1) WBC ≤ 1,8 % ; 2) RBC ≤ 1,1 %; 3) MCV ≤ 0,3 %; 4) PLT ≤ 3,3 %; 5) HGB ≤ 1,0 %</t>
  </si>
  <si>
    <t>12.3.8.</t>
  </si>
  <si>
    <t>Hemoglobino matavimo principas</t>
  </si>
  <si>
    <t>Fotometras, metodas nenaudojant cianido 535 nm ±5 nm</t>
  </si>
  <si>
    <t>12.3.9.</t>
  </si>
  <si>
    <t>Matavimo principas eritrocitai, leukocitai ir trombocitai</t>
  </si>
  <si>
    <t xml:space="preserve">Varžos </t>
  </si>
  <si>
    <t>12.3.10.</t>
  </si>
  <si>
    <t>1) Atviras mėgintuvėlis ne daugiau 110 μl; 2) Dangtelių pradūriklis ne daugiau 250 μl; 3) Mikrokapiliariniu režimu ne daugiau 20 μl.</t>
  </si>
  <si>
    <t>12.3.11.</t>
  </si>
  <si>
    <t>Ne mažiau kaip 60 mėginių per valandą</t>
  </si>
  <si>
    <t>12.3.12.</t>
  </si>
  <si>
    <t>Tyrimo trukmė</t>
  </si>
  <si>
    <t>Ne daugiau kaip 50 sekundžių</t>
  </si>
  <si>
    <t>12.3.13.</t>
  </si>
  <si>
    <t>Vidinė atmintis</t>
  </si>
  <si>
    <t>Ne mažiau kaip 1000 mėginių</t>
  </si>
  <si>
    <t>12.3.14.</t>
  </si>
  <si>
    <t>KK atmintis, galinti rodyti ir spausdinti „Xb“ ir Levey Jennings kreives</t>
  </si>
  <si>
    <t>12.3.15.</t>
  </si>
  <si>
    <t>Reikalingi reagentai</t>
  </si>
  <si>
    <t xml:space="preserve">Ne daugiau kaip 2 skirtingi </t>
  </si>
  <si>
    <t>12.3.16.</t>
  </si>
  <si>
    <t>Automatinis adatos plovimas</t>
  </si>
  <si>
    <t>12.3.17.</t>
  </si>
  <si>
    <t>HGB koregavimas, esant dideliam leukocitų skaičiui</t>
  </si>
  <si>
    <t>12.3.18.</t>
  </si>
  <si>
    <t>Integruota vakuuminio mėginio kamštelio pradūrimo funkcija</t>
  </si>
  <si>
    <t>12.3.19.</t>
  </si>
  <si>
    <t>Klaidų pranešimai ir informacija apie reikalaujamus prietaiso aptarnavimo darbus turi būti rodomi ekrane</t>
  </si>
  <si>
    <t>12.3.20.</t>
  </si>
  <si>
    <t>Neįprastų parametrų reikšmių įspėjamosios žymės</t>
  </si>
  <si>
    <t>12.3.21.</t>
  </si>
  <si>
    <t>Automatinė hemoglobino tuščio mėginio analizė prieš kiekvieną mėginį</t>
  </si>
  <si>
    <t>12.3.22.</t>
  </si>
  <si>
    <t>Remonto darbus ir techninio aptarnavimo paslaugą tiekėjas turi teikti nemokamai, visą panaudos sutarties galiojimo laikotarpį</t>
  </si>
  <si>
    <t>12.3.23.</t>
  </si>
  <si>
    <t>Būtina analizatorių savo lėšomis pajungti į HIS/LIS</t>
  </si>
  <si>
    <t>12.3.24.</t>
  </si>
  <si>
    <t>Komplektuojamas su išoriniu lazeriniu ar adatiniu spausdintuvu</t>
  </si>
  <si>
    <t>12.3.25.</t>
  </si>
  <si>
    <t>Galimybė prijungti barkodų skaitytuvą</t>
  </si>
  <si>
    <t>12.3.26.</t>
  </si>
  <si>
    <t>TFT-LCD ekranas</t>
  </si>
  <si>
    <t>12.3.27.</t>
  </si>
  <si>
    <t>12.3.28.</t>
  </si>
  <si>
    <t>12.3.29.</t>
  </si>
  <si>
    <t>12.3.30.</t>
  </si>
  <si>
    <t>12.3.31.</t>
  </si>
  <si>
    <t>13.</t>
  </si>
  <si>
    <r>
      <rPr>
        <b/>
        <sz val="11"/>
        <color rgb="FF000000"/>
        <rFont val="Times New Roman"/>
        <family val="1"/>
        <charset val="186"/>
      </rPr>
      <t xml:space="preserve">Diagnostikos reagentai ir papildomos priemonės imunohematologinių  tyrimų sistemos analizatoriui stulpelinės agliutinacijos metodu,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</si>
  <si>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imunohematologinių  tyrimų sistemos analizatoriui stulpelinės agliutinacijos metodu.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</si>
  <si>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13.1.</t>
  </si>
  <si>
    <t>Reagentai kraujo grupių ir rezus antigenų nustatymui (Anti-A,-B,-AB,-D,-CDE, kontrolė (monokloniniai))</t>
  </si>
  <si>
    <t>13.1.1.</t>
  </si>
  <si>
    <t>13.2.</t>
  </si>
  <si>
    <t>Antiglobulinas (AHG) Anti-IgG, -C3d (Kumbso reagentas)</t>
  </si>
  <si>
    <t>13.2.1.</t>
  </si>
  <si>
    <t>13.3.</t>
  </si>
  <si>
    <t>2 tipų eritrocitų panelė antikūnų atrankai (0,8 %)</t>
  </si>
  <si>
    <t>26 pak.</t>
  </si>
  <si>
    <t>13.3.1.</t>
  </si>
  <si>
    <t>13.4.</t>
  </si>
  <si>
    <t xml:space="preserve">Kontrolinis serumas </t>
  </si>
  <si>
    <t>24 pak.</t>
  </si>
  <si>
    <t>13.4.1.</t>
  </si>
  <si>
    <t>13.5.</t>
  </si>
  <si>
    <t xml:space="preserve">13 (13.1.1.+13.2.1.+13.3.1.+13.4.1.+13.5.) pirkimo dalies kaina Eur be PVM: </t>
  </si>
  <si>
    <r>
      <rPr>
        <b/>
        <sz val="11"/>
        <rFont val="Times New Roman"/>
        <family val="1"/>
        <charset val="186"/>
      </rPr>
      <t xml:space="preserve">Reagentų ir priemonių kiekis (ml./vnt.)
nurodytam tyrimų skaičiui
* </t>
    </r>
    <r>
      <rPr>
        <b/>
        <i/>
        <sz val="11"/>
        <rFont val="Times New Roman"/>
        <family val="1"/>
        <charset val="186"/>
      </rPr>
      <t>maksimalus</t>
    </r>
  </si>
  <si>
    <t xml:space="preserve"> PVM tarifas, %</t>
  </si>
  <si>
    <t>Diagnostikos reagentai bei papildomos priemonės automatinei kraujo tepinėlių dažyklai, įgyjamai panaudos būdu.</t>
  </si>
  <si>
    <t xml:space="preserve">Diagnostikos reagentai bei papildomos priemonės automatinei kraujo tepinėlių dažyklai </t>
  </si>
  <si>
    <t xml:space="preserve">................
priemonės, reikalingos tepinėlių dažymui su siūloma sistema
</t>
  </si>
  <si>
    <t xml:space="preserve">7 (7.1.1.) pirkimo dalies kaina Eur be PVM: </t>
  </si>
  <si>
    <t xml:space="preserve">7 (7.1.1.) pirkimo dalies kaina Eur su PVM: </t>
  </si>
  <si>
    <t>Techniniai reikalavimai dažymo sistemai, įgyjamu panaudos būdu (1 vnt.).</t>
  </si>
  <si>
    <t>7.2.1.</t>
  </si>
  <si>
    <t>Automatinė kraujo tepinėlių dažykla</t>
  </si>
  <si>
    <t xml:space="preserve"> Būtina </t>
  </si>
  <si>
    <t>7.2.2.</t>
  </si>
  <si>
    <t>Analizatorius pagaminimo data</t>
  </si>
  <si>
    <t>Turi būti pagamintas ne seniau kaip prieš 5 metus iki pasiūlymų pateikimo termino pabaigos</t>
  </si>
  <si>
    <t>7.2.3.</t>
  </si>
  <si>
    <t xml:space="preserve">Galimybė atlikti prietaiso techninę priežiūrą, aptikti ir pašalinti gedimus vietoje </t>
  </si>
  <si>
    <r>
      <rPr>
        <sz val="11"/>
        <color rgb="FF000000"/>
        <rFont val="Times New Roman"/>
        <family val="1"/>
        <charset val="186"/>
      </rPr>
      <t xml:space="preserve">Aptarnaujantis serviso personalas, jei tai bus reikalinga, privalp teikti techninę pagalbą vietoje, tai turi būti vykdoma </t>
    </r>
    <r>
      <rPr>
        <b/>
        <sz val="11"/>
        <color rgb="FF000000"/>
        <rFont val="Times New Roman"/>
        <family val="1"/>
        <charset val="186"/>
      </rPr>
      <t>24 val. per parą, 7 dienas per savaitę</t>
    </r>
  </si>
  <si>
    <t>7.2.4.</t>
  </si>
  <si>
    <t>Kartu su įranga pateikiamos naudojimosi instrukcijos anglų ir lietuvių kalba</t>
  </si>
  <si>
    <t>7.2.5.</t>
  </si>
  <si>
    <t>Kartu su įranga turi būti pateikiamas pilnai užpildytas įrangos techninis pasas</t>
  </si>
  <si>
    <t>7.2.6.</t>
  </si>
  <si>
    <t>Tiekėjas turi pajungti įrangą bei apmokyti su ja dirbsiantį personalą</t>
  </si>
  <si>
    <t>7.2.7.</t>
  </si>
  <si>
    <t>Būtinas CE ženklinimas ir sertifikatas, techninio aptarnavimo sertifikatas</t>
  </si>
  <si>
    <t>Diagnostikos reagentai bei papildomos priemonės molekulinių tyrimų analizatoriui (analizatorius yra įstaigos nuosavybė) arba lygiaverčiam analizatoriui, įgyjamam panaudos būdu.</t>
  </si>
  <si>
    <r>
      <rPr>
        <b/>
        <sz val="11"/>
        <color rgb="FF000000"/>
        <rFont val="Times New Roman"/>
        <family val="1"/>
        <charset val="186"/>
      </rPr>
      <t>Diagnostikos reagentai bei papildomos priemonės molekulinių tyrimų analizatoriui.</t>
    </r>
    <r>
      <rPr>
        <sz val="11"/>
        <color rgb="FF000000"/>
        <rFont val="Times New Roman"/>
        <family val="1"/>
        <charset val="186"/>
      </rPr>
      <t xml:space="preserve"> Pateikti reikalingą reagentų, kitų priemonių ir kontrolinių medžiagų (atliekant kasdieninę 4-ių lygių kokybės kontrolę), kalibracinių medžiagų (atliekant gamintojo rekomenduojamą kalibracijų skaičių per parą) kiekį, numatomam nurodytam tyrimų skaičiui per 36 mėn. atlikimui. 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</si>
  <si>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Neisseria meningitides (Serogrupės A, B, C, 29E, W135, X, Y, Z) nustatymas</t>
  </si>
  <si>
    <t>Dviejų kanalų fluorescencija</t>
  </si>
  <si>
    <t>...................
Reagentai ir/ar papildomos tyrimo priemonės, reikalingos tyrimui atlikti su siūlomu automatiniu imunologiniu analizatoriumi (įrašyti tikslius pavadinimus)</t>
  </si>
  <si>
    <t>Clostridium difficile (Serogrupės TcdA ir TcdB) nustatymas</t>
  </si>
  <si>
    <t>Mycoplasma pneumoniae nustatymas</t>
  </si>
  <si>
    <t>8.3.1.</t>
  </si>
  <si>
    <t>B grupės streptokokų nustatymas</t>
  </si>
  <si>
    <t>8.5.</t>
  </si>
  <si>
    <t xml:space="preserve">8 (8.1.1.+8.2.1.+8.3.1.+8.4.1.+8.5.) pirkimo dalies kaina Eur be PVM: </t>
  </si>
  <si>
    <t xml:space="preserve">8 (8.1.1.+8.2.1.+8.3.1.+8.4.1.+8.5.) pirkimo dalies kaina Eur su PVM: </t>
  </si>
  <si>
    <t>8.6.</t>
  </si>
  <si>
    <t>Techniniai reikalavimai pusiau automatiniam molekulinių tyrimų analizatoriui, įsigyjamam panaudos būdu, (1 vnt.)</t>
  </si>
  <si>
    <t>8.6.1.</t>
  </si>
  <si>
    <t>Pusiau automatinis molekulinių tyrimų analizatorius, 1 vnt.</t>
  </si>
  <si>
    <t>8.6.2.</t>
  </si>
  <si>
    <t xml:space="preserve">Analizatorius - 1 vnt. </t>
  </si>
  <si>
    <t>Analizatoriaus pavadinimas, tipas/modelis, gamintojas</t>
  </si>
  <si>
    <t>8.6.3.</t>
  </si>
  <si>
    <t>8.6.4.</t>
  </si>
  <si>
    <t>Tyrimo (detekcijos) metodas</t>
  </si>
  <si>
    <t>8.6.5.</t>
  </si>
  <si>
    <t>Reakcija:</t>
  </si>
  <si>
    <t>Izoterminė amplifikacija (LAMP - loop-mediated isothermal amplification) su endogenine mėginio kontrole</t>
  </si>
  <si>
    <t>8.6.6.</t>
  </si>
  <si>
    <t xml:space="preserve">Mėginiai </t>
  </si>
  <si>
    <t>Kraujas, smegenų skystis, BAL, nosiaryklės tepinėlis, išmatos</t>
  </si>
  <si>
    <t>8.6.7.</t>
  </si>
  <si>
    <t>Mėginių tūris tiriamoms analitėms</t>
  </si>
  <si>
    <t>Ne didesnis nei 200 µl</t>
  </si>
  <si>
    <t>8.6.8.</t>
  </si>
  <si>
    <t>Aptinkami sukėlėjai</t>
  </si>
  <si>
    <t>Neisseria meningitides (Serogrupės A, B, C, 29E, W135, X, Y, Z); Clostridium difficile (Serogrupės TcdA ir TcdB); Mycoplasma pneumoniae, B grupės streptokokai</t>
  </si>
  <si>
    <t>8.6.9.</t>
  </si>
  <si>
    <t>Jautrumas/specifiškumas</t>
  </si>
  <si>
    <t xml:space="preserve"> Neisseria meningitides - 100%/100% (kraujyje); Neisseria meningitides -96,8%/100% (likvore); Clostridium difficile - 95,5%/96,9%; Mycoplasma pneumoniae - 95%/100%; B grupės streptokokai - 95%/95%</t>
  </si>
  <si>
    <t>8.6.10.</t>
  </si>
  <si>
    <t>Tyrimo atlikimo greitis: iki 40 minučių (su DNR ekstrakcija 1 val 30 minučių)</t>
  </si>
  <si>
    <t>8.6.11..</t>
  </si>
  <si>
    <t>Kartu su įranga pateikiamas termostatas palaikantis nuo +96°C iki +105°C temperatūrą</t>
  </si>
  <si>
    <t>8.6.12.</t>
  </si>
  <si>
    <t>Turi būti su integruotu vidiniu akumuliatoriumi, kuris užtikrins analizatoriaus veikimą iki reakcijos ciklo pabaigos, ne trumpiau 1 val.</t>
  </si>
  <si>
    <t xml:space="preserve">Būtina </t>
  </si>
  <si>
    <t>8.6.13.</t>
  </si>
  <si>
    <t>Rezultatai atspausdinami spausdintuvu bei pateikiami grafiškai</t>
  </si>
  <si>
    <t>8.6.14.</t>
  </si>
  <si>
    <t>8.6.15.</t>
  </si>
  <si>
    <t>8.6.16.</t>
  </si>
  <si>
    <t>Garantinis laikotarpis – ne mažiau 3 metai</t>
  </si>
  <si>
    <t>8.6.17.</t>
  </si>
  <si>
    <t>8.6.18.</t>
  </si>
  <si>
    <t>8.6.19.</t>
  </si>
  <si>
    <t>8.6.20.</t>
  </si>
  <si>
    <t>8.6.21.</t>
  </si>
  <si>
    <t>8.6.22.</t>
  </si>
  <si>
    <t>Kartu su analizatoriumi komplektuojamas brūkšninių kodų skaitytuvas ir spausdintuvas</t>
  </si>
  <si>
    <t>8.6.23.</t>
  </si>
  <si>
    <t>Analizatoriaus priežiūra</t>
  </si>
  <si>
    <r>
      <rPr>
        <sz val="11"/>
        <color rgb="FF000000"/>
        <rFont val="Times New Roman"/>
        <family val="1"/>
        <charset val="186"/>
      </rPr>
      <t xml:space="preserve">Aptarnaujantis serviso personalas, jei tai bus reikalinga, privalo teikti techninę pagalbą vietoje, tai turi būti vykdoma </t>
    </r>
    <r>
      <rPr>
        <b/>
        <sz val="11"/>
        <color rgb="FF000000"/>
        <rFont val="Times New Roman"/>
        <family val="1"/>
        <charset val="186"/>
      </rPr>
      <t>24 val per parą, 7 dienas per savaitę</t>
    </r>
  </si>
  <si>
    <t>REAGENTAI IR PAGALBINĖS PRIEMONĖS BIOCHEMIJOS, HEMATOLOGIJOS IR BENDROSIOS CITOLOGIJOS LABORATORIJOMS</t>
  </si>
  <si>
    <t xml:space="preserve">Greito rota/adeno/noro virusų antigenų nustatymo išmatose testai </t>
  </si>
  <si>
    <t>Metodas - imunochromatografinis. Testai kasečių tipo.Visų trijų virusų antigenai turi būti vienoje kasetėje. Rinkinyje turi būti visos reikalingos medžiagos testui atlikti. Tiriamosios medžiagos kiekis ne didesnis 50 mg. Tyrimo atlikimo laikas - iki 30 min. Jautrumas-specifiškumas nemažiau kaip:
Norovirusas: jautrumas ≥96%; specifiškumas 100%;
Rotovirusas: jautrumas 100%; specifiškumas ≥98%;
Adenovirusas: jautrumas 100%; specifiškumas ≥98%.</t>
  </si>
  <si>
    <t>testas</t>
  </si>
  <si>
    <t>Rotavirusų Ag teigiama kontrolė</t>
  </si>
  <si>
    <t>Adaptuota rinkinio vidaus kokybės kontrolei.</t>
  </si>
  <si>
    <t>ml</t>
  </si>
  <si>
    <t>Adenovirusų Ag teigiama kontrolė</t>
  </si>
  <si>
    <t>Adaptuota rinkinio vidaus kokybės kontrolei</t>
  </si>
  <si>
    <t>9.4.</t>
  </si>
  <si>
    <t>Norovirusų I + II Ag teigiama kontrolė</t>
  </si>
  <si>
    <t>vnt.</t>
  </si>
  <si>
    <t xml:space="preserve">9 pirkimo dalies kaina Eur be PVM: </t>
  </si>
  <si>
    <t xml:space="preserve">...  % PVM suma Eur: </t>
  </si>
  <si>
    <t xml:space="preserve">9 pirkimo dalies kaina Eur su PVM: </t>
  </si>
  <si>
    <r>
      <rPr>
        <b/>
        <sz val="11"/>
        <rFont val="Times New Roman"/>
        <family val="1"/>
        <charset val="186"/>
      </rPr>
      <t>Imunochromatografiniai testai kombinuotam</t>
    </r>
    <r>
      <rPr>
        <b/>
        <i/>
        <sz val="11"/>
        <rFont val="Times New Roman"/>
        <family val="1"/>
        <charset val="186"/>
      </rPr>
      <t xml:space="preserve"> Clostridium difficile </t>
    </r>
    <r>
      <rPr>
        <b/>
        <sz val="11"/>
        <rFont val="Times New Roman"/>
        <family val="1"/>
        <charset val="186"/>
      </rPr>
      <t xml:space="preserve">GDH/Toxin A/Toxin B nustatymui išmatose </t>
    </r>
  </si>
  <si>
    <r>
      <rPr>
        <sz val="11"/>
        <rFont val="Times New Roman"/>
        <family val="1"/>
        <charset val="186"/>
      </rPr>
      <t>Imunochromatografiniai testai kombinuotam</t>
    </r>
    <r>
      <rPr>
        <i/>
        <sz val="11"/>
        <rFont val="Times New Roman"/>
        <family val="1"/>
        <charset val="186"/>
      </rPr>
      <t xml:space="preserve"> Clostridium difficile </t>
    </r>
    <r>
      <rPr>
        <sz val="11"/>
        <rFont val="Times New Roman"/>
        <family val="1"/>
        <charset val="186"/>
      </rPr>
      <t xml:space="preserve">GDH/Toxin A/Toxin B nustatymui išmatose </t>
    </r>
  </si>
  <si>
    <t>Metodas - imunochromatografinis. Testai kasečių tipo.Visi trys komponentai turi būti vienoje kasetėje. Rinkinyje turi būti visos pagalbinės tyrimo atlikimo priemonės. Specifiškumas ir jautrumas ne mažiau 99%.</t>
  </si>
  <si>
    <t>Clostridium difficile teigiama kontrolė</t>
  </si>
  <si>
    <t xml:space="preserve">10 pirkimo dalies kaina Eur be PVM: </t>
  </si>
  <si>
    <t xml:space="preserve">10 pirkimo dalies kaina Eur su PVM: </t>
  </si>
  <si>
    <r>
      <rPr>
        <b/>
        <i/>
        <sz val="11"/>
        <rFont val="Times New Roman"/>
        <family val="1"/>
        <charset val="186"/>
      </rPr>
      <t>Campylobacter Ag</t>
    </r>
    <r>
      <rPr>
        <b/>
        <sz val="11"/>
        <rFont val="Times New Roman"/>
        <family val="1"/>
        <charset val="186"/>
      </rPr>
      <t xml:space="preserve"> nustatymas</t>
    </r>
  </si>
  <si>
    <t xml:space="preserve">Metodas - imunochromatografinis. Testai kasečių tipo. Tiriamosios medžiagos kiekis ne didesnis 50 mg. Tyrimų  kiekis pakuotėje - ne daugiau 25. Tyrimo atlikimo laikas - iki 30 min. Rinkinyje turi būti visos pagalbinės tyrimo atlikimo priemonės. Tyrimo jautrumas daugiau kaip 99%, specifiškumas lygus ir didesnis nei 98%; Rinkinyje yra teigiama kokybės kontrolė ir visos reikalingos medžiagos testui atlikti. </t>
  </si>
  <si>
    <t>Helicobacter pylori Ag</t>
  </si>
  <si>
    <t>Tiriamosios medžiagos kiekis ne didesnis 50 mg. Tyrimų  kiekis pakuotėje - ne daugiau 25. Tyrimo atlikimo laikas - iki 30 min. Rinkinyje turi būti visos pagalbinės tyrimo atlikimo priemonės.</t>
  </si>
  <si>
    <r>
      <rPr>
        <i/>
        <sz val="11"/>
        <rFont val="Times New Roman"/>
        <family val="1"/>
        <charset val="186"/>
      </rPr>
      <t xml:space="preserve">Helicobacter pylori </t>
    </r>
    <r>
      <rPr>
        <sz val="11"/>
        <rFont val="Times New Roman"/>
        <family val="1"/>
        <charset val="186"/>
      </rPr>
      <t>Ag teigiama kontrolė</t>
    </r>
  </si>
  <si>
    <t xml:space="preserve">12 pirkimo dalies kaina Eur be PVM: </t>
  </si>
  <si>
    <t xml:space="preserve">12 pirkimo dalies kaina Eur su PVM: </t>
  </si>
  <si>
    <t>Greito gripo A+ B antigenų nustatymo iš nosiaryklės ėminių testai</t>
  </si>
  <si>
    <t>Metodas - imunochromatografinis. Testas pateikiamas vienoje kombinuotoje kasetėje su dvejomis atskiromis testo juostelėmis kiekvienai infekcijai; Testas atliekamas ruošiant vieną mėginį; Gripo viruso tipo A ir tipo B tyrimo jautrumas daugiau kaip 99%, specifiškumas daugiau kaip 99%; Rinkinyje yra teigiama kokybės kontrolė ir visos reikalingos medžiagos testui atlikti.</t>
  </si>
  <si>
    <t>14</t>
  </si>
  <si>
    <t>Greitas vieno žingsnio testas kombinuotoje kasetėje Gripo viruso tipo A, tipo B, Respiracinio sincitinio viruso ir Adeno respiracinio viruso nustatymui žmogaus nosiaryklės mėginiuose</t>
  </si>
  <si>
    <t>Imunochromatografinis metodas; Vieno žingsnio testas; Testas pateikiamas vienoje kombinuotoje kasetėje su keturiomis atskiromis testo juostelėmis kiekvienai infekcijai; Testas atliekamas ruošiant vieną mėginį; Gripo viruso tipo A ir tipo B tyrimo jautrumas daugiau kaip 99%, specifiškumas daugiau kaip 99%, RSV tyrimo jautrumas lygus arba didesnis nei 95%, specifiškumas daugiau kaip 99%, Adeno respiracinio viruso tyrimo jautrumas daugiau kaip 99%, specifiškumas daugiau kaip 99%; Rinkinyje yra teigiama kokybės kontrolė ir visos reikalingos medžiagos testui atlikti.</t>
  </si>
  <si>
    <t>15</t>
  </si>
  <si>
    <t>Greito RSV antigeno nustatymo iš nosiaryklės ėminių testai</t>
  </si>
  <si>
    <t>15.1.</t>
  </si>
  <si>
    <t>Metodas - imunochromatografinis. Testai kasečių tipo.Tyrimų atlikimo laikas iki 30 min.Rinkinyje turi būti visos reikalingos medžiagos testui atlikti.</t>
  </si>
  <si>
    <t>15.2.</t>
  </si>
  <si>
    <t>RSV Ag teigiama  kontrolė</t>
  </si>
  <si>
    <t xml:space="preserve">15 pirkimo dalies kaina Eur be PVM: </t>
  </si>
  <si>
    <t xml:space="preserve">15 pirkimo dalies kaina Eur su PVM: </t>
  </si>
  <si>
    <t>Greito adenoviruso antigeno nustatymo iš nosiaryklės ėminių testai</t>
  </si>
  <si>
    <t>16.1.</t>
  </si>
  <si>
    <t>Metodas - imunochromatografinis. Testai kasečių tipo. Tyrimų kiekis pakuotėje ne didesnis 25.Tyrimų atlikimo laikas iki 30 min. Rinkinyje turi būti visos reikalingos medžiagos testui atlikti.</t>
  </si>
  <si>
    <t>16.2.</t>
  </si>
  <si>
    <t>Adenoviruso Ag teigiama kontrolė</t>
  </si>
  <si>
    <t xml:space="preserve">16 pirkimo dalies kaina Eur be PVM: </t>
  </si>
  <si>
    <t xml:space="preserve">16 pirkimo dalies kaina Eur su PVM: </t>
  </si>
  <si>
    <t>A gr. streptokoko nustatymas  gerklės tepinėliuose nuo tonzilių</t>
  </si>
  <si>
    <t>Tyrimas skirtas nustatyti A grupės streptokoko antigeną tiesiai iš paciento nosiaryklės tepinėlio. Pakuotėje ne mažiau 25 testų, kiekvienas testas įpakuotas atskirai,  į rinkinį turi įeiti kontroliniai tirpalai (teigiamo ir neigiamo rezultato ), sterilūs mėginio paėmimo tamponėliai, vienkartiniai mėgintuvėliai, naudojimo instrukcija lietuvių kalba. Jautrumas ne mažesnis nei 97 %; specifiškumas ne mažesnis nei 95 %.</t>
  </si>
  <si>
    <t>Antgaliai pipetėms Biohit</t>
  </si>
  <si>
    <r>
      <rPr>
        <sz val="11"/>
        <rFont val="Times New Roman"/>
        <family val="1"/>
        <charset val="186"/>
      </rPr>
      <t xml:space="preserve">Be endotoksinų, pirogenų, DNRazių, RNRazių. Pagaminta iš neperdirbto polipropileno. Sudėtyje nėra metalų, galimybė autoklavuoti prie 121°C 20 min (2 Bar). Pagaminta prisilaikant Europos bendrijos direktyvos 98/79, CE ženklinimas, nesterilūs, tinkami sudėti į autoklavuojamas dėžutes. </t>
    </r>
    <r>
      <rPr>
        <b/>
        <sz val="11"/>
        <rFont val="Times New Roman"/>
        <family val="1"/>
        <charset val="186"/>
      </rPr>
      <t>Būtina pateikti pavyzdžius (5 vnt. kiekvienai pozicijai).</t>
    </r>
  </si>
  <si>
    <t>18.1.</t>
  </si>
  <si>
    <t>5-200 mkL</t>
  </si>
  <si>
    <t>18.2.</t>
  </si>
  <si>
    <t>100-1000 mkL</t>
  </si>
  <si>
    <t>18.3.</t>
  </si>
  <si>
    <t>1000-5000 mkL</t>
  </si>
  <si>
    <t>18.4.</t>
  </si>
  <si>
    <t>Dėžutės antgaliams</t>
  </si>
  <si>
    <t xml:space="preserve">18 pirkimo dalies kaina Eur be PVM: </t>
  </si>
  <si>
    <t xml:space="preserve">18 pirkimo dalies kaina Eur su PVM: </t>
  </si>
  <si>
    <t>Antgaliai pipetėms Eppendorf</t>
  </si>
  <si>
    <t>19.1.</t>
  </si>
  <si>
    <t>19.2.</t>
  </si>
  <si>
    <t>19.3.</t>
  </si>
  <si>
    <t>19.4.</t>
  </si>
  <si>
    <t xml:space="preserve">19 pirkimo dalies kaina Eur be PVM: </t>
  </si>
  <si>
    <t xml:space="preserve">19 pirkimo dalies kaina Eur su PVM: </t>
  </si>
  <si>
    <t>Antgaliai pipetėms  Eppendorf DNR išskyrimui</t>
  </si>
  <si>
    <r>
      <rPr>
        <sz val="11"/>
        <rFont val="Times New Roman"/>
        <family val="1"/>
        <charset val="186"/>
      </rPr>
      <t xml:space="preserve">Su filtru. Be endotoksinų, pirogenų, DNRazių, RNRazių. Pagaminta iš neperdirbto polipropileno. Sudėtyje nėra metalų, galimybė autoklavuoti prie 121°C 20 min (2 Bar). Pagaminta prisilaikant Europos bendrijos direktyvos 98/79, CE ženklinimas, sterilūs, tinkami sudėti į autoklavuojamas dėžutes. </t>
    </r>
    <r>
      <rPr>
        <b/>
        <sz val="11"/>
        <rFont val="Times New Roman"/>
        <family val="1"/>
        <charset val="186"/>
      </rPr>
      <t>Būtina pateikti pavyzdžius (5 vnt. kiekvienai pozicijai).</t>
    </r>
  </si>
  <si>
    <t>20.1.</t>
  </si>
  <si>
    <t>0,1-2 mkL</t>
  </si>
  <si>
    <t>20.2.</t>
  </si>
  <si>
    <t>1-50 mkL</t>
  </si>
  <si>
    <t>20.3.</t>
  </si>
  <si>
    <t>20.4.</t>
  </si>
  <si>
    <t>20.5.</t>
  </si>
  <si>
    <t>DNR išskyrimui skirti ependorf tipo mėgintuvėliai</t>
  </si>
  <si>
    <t>Konusiniu dugnu, užsukami, 1,5 ml talpos.</t>
  </si>
  <si>
    <t xml:space="preserve">20 pirkimo dalies kaina Eur be PVM: </t>
  </si>
  <si>
    <t xml:space="preserve">20 pirkimo dalies kaina Eur su PVM: </t>
  </si>
  <si>
    <t>Antgaliai pipetėms Rainin</t>
  </si>
  <si>
    <t>21.1.</t>
  </si>
  <si>
    <t>21.2.</t>
  </si>
  <si>
    <t>21.3.</t>
  </si>
  <si>
    <t>21.4.</t>
  </si>
  <si>
    <t xml:space="preserve">21 pirkimo dalies kaina Eur be PVM: </t>
  </si>
  <si>
    <t xml:space="preserve">21 pirkimo dalies kaina Eur su PVM: </t>
  </si>
  <si>
    <t>Antgaliai pipetėms  Rainin DNR išskyrimui</t>
  </si>
  <si>
    <t>22.1.</t>
  </si>
  <si>
    <t>22.2.</t>
  </si>
  <si>
    <t>22.3.</t>
  </si>
  <si>
    <t>22.4.</t>
  </si>
  <si>
    <t xml:space="preserve">22 pirkimo dalies kaina Eur be PVM: </t>
  </si>
  <si>
    <t xml:space="preserve">22 pirkimo dalies kaina Eur su PVM: </t>
  </si>
  <si>
    <t>Antgaliai pipetėms Labsystems</t>
  </si>
  <si>
    <t>23.1.</t>
  </si>
  <si>
    <t>23.2.</t>
  </si>
  <si>
    <t>23.3.</t>
  </si>
  <si>
    <t>23.4.</t>
  </si>
  <si>
    <t xml:space="preserve">23 pirkimo dalies kaina Eur be PVM: </t>
  </si>
  <si>
    <t xml:space="preserve">23 pirkimo dalies kaina Eur su PVM: </t>
  </si>
  <si>
    <t>Eppendorf tipo mikromėgintuvėliai</t>
  </si>
  <si>
    <t>Konusiniu dugnu, užspaudžiami, 1,5 ml talpos.</t>
  </si>
  <si>
    <t>Saugūs lancetai pediatriniai kapiliariniam kraujo paėmimui</t>
  </si>
  <si>
    <t>Turi būti galimybė pagal poreikį pirkti skirtingo gylio ir pločio lancetus 1,2mm, 1,5mm, 1,6mm, 1,7mm, 1,8mm, 2,0 mm. Automatinis (aktyvuojamas paspaudžiant kepurėlę). Vienos metalinės spyruoklės veikiamas aktyvuotas lancetas duria ir veikiamas kitos spyruoklės po pradūrimo grįžta atgal paslėpdamas infekuotą lancetą korpuse. Peiliukas sterilus, dengtas silikonu. Lanceto korpusas patogus suimti, neįmanoma panaudoti nenuėmus apsauginio dangtelio bei panaudoti antrą kartą.</t>
  </si>
  <si>
    <t>Plastikinis padėklas objektiniams stikleliams</t>
  </si>
  <si>
    <t>10 objektinių stikliukų, 100 x 340 mm  (±10 mm)</t>
  </si>
  <si>
    <t>20 objektinių stikliukų, 200 x 340 mm  (±10 mm)</t>
  </si>
  <si>
    <t>Reagentų rinkiniai grybų mananų ir galaktomamanų  antigenų nustatymui imunofermentiniu metodu</t>
  </si>
  <si>
    <t>Bus vertinama visa pirkimo dalis. Siūlyti vieno gamintojo.</t>
  </si>
  <si>
    <t>28.1.</t>
  </si>
  <si>
    <r>
      <rPr>
        <sz val="11"/>
        <rFont val="Times New Roman"/>
        <family val="1"/>
        <charset val="186"/>
      </rPr>
      <t>Reagentų rinkiniai</t>
    </r>
    <r>
      <rPr>
        <i/>
        <sz val="11"/>
        <rFont val="Times New Roman"/>
        <family val="1"/>
        <charset val="186"/>
      </rPr>
      <t xml:space="preserve"> Candida </t>
    </r>
    <r>
      <rPr>
        <sz val="11"/>
        <rFont val="Times New Roman"/>
        <family val="1"/>
        <charset val="186"/>
      </rPr>
      <t>Ag (manano) nustatymui</t>
    </r>
  </si>
  <si>
    <t>Į rinkinį turi įeiti 96 duobučių standartinė plokštelė, kontroliniai mėginiai ir kitos tyrimui atlikti būtinos priemonės.</t>
  </si>
  <si>
    <t>rinkinys</t>
  </si>
  <si>
    <t>28.2.</t>
  </si>
  <si>
    <r>
      <rPr>
        <i/>
        <sz val="11"/>
        <rFont val="Times New Roman"/>
        <family val="1"/>
        <charset val="186"/>
      </rPr>
      <t>Reagentų rinkiniai Aspergillus</t>
    </r>
    <r>
      <rPr>
        <sz val="11"/>
        <rFont val="Times New Roman"/>
        <family val="1"/>
        <charset val="186"/>
      </rPr>
      <t xml:space="preserve"> Ag (galaktomanano) nustatymui</t>
    </r>
  </si>
  <si>
    <t xml:space="preserve">28 pirkimo dalies kaina Eur be PVM: </t>
  </si>
  <si>
    <t xml:space="preserve">28 pirkimo dalies kaina Eur su PVM: </t>
  </si>
  <si>
    <t>Sterilūs užsukami konusiniai  2 ml mėgintuvėliai</t>
  </si>
  <si>
    <t>Atsparūs karščiui iki 120 °C</t>
  </si>
  <si>
    <t>Reagentai ir priemonės darbui su citocentrifuga Tharmac CellSpin</t>
  </si>
  <si>
    <t>30.1.</t>
  </si>
  <si>
    <t>Filtrai, daugkartinio naudojimo piltuvėliams "Cellfunnel", viengubi</t>
  </si>
  <si>
    <t>30.2.</t>
  </si>
  <si>
    <t xml:space="preserve">Piltuvėliai, daugkartinio naudojimo </t>
  </si>
  <si>
    <t>Laboratoriniai žymekliai</t>
  </si>
  <si>
    <t>Ne daugiau kaip 0,5 mm storio, atsparūs vandeniui, rašyti ant stiklo ir plastiko paviršių.</t>
  </si>
  <si>
    <t>Dengiamieji stikleliai</t>
  </si>
  <si>
    <t>24x24 mm ±0,2 mm, paruošti naudoti, supakuoti dėžutėmis ne daugiau nei po 200 vnt.</t>
  </si>
  <si>
    <t>Imersinis aliejus šviesinei mikroskopijai, refrakcijos indeksas esant 23°C 1,5175-1,5185, klampumas 150-1500 mm2/s</t>
  </si>
  <si>
    <t>ISO 8036, fasuotė ne didesnė kaip 500 ml.</t>
  </si>
  <si>
    <t>Nešiojamas skaitmeninis laboratorinis laikmatis</t>
  </si>
  <si>
    <t>Trijų vienas nuo kito nepriklausomų laiko intervalų matavimo galimybė. Nustatymas sekundėmis, bent vieno laiko periodo nustatymo trukmė ne trumpiau 19 val. Komplekte turi būti laikmačiui tinkami elementai.</t>
  </si>
  <si>
    <t>Kriodėžutės</t>
  </si>
  <si>
    <t>150x150x100, su pertvarėlėmis, 10x10 mėginių.</t>
  </si>
  <si>
    <t>Reagentai kraujo grupės nustatymui</t>
  </si>
  <si>
    <t>36.1.</t>
  </si>
  <si>
    <t>Monokloninis anti-A (IgM)</t>
  </si>
  <si>
    <t>Buteliukas 10 ml</t>
  </si>
  <si>
    <t>36.2.</t>
  </si>
  <si>
    <t>Monokloninis anti-B (IgM)</t>
  </si>
  <si>
    <t>36.3.</t>
  </si>
  <si>
    <t>Monokloninis anti-AB (IgM)</t>
  </si>
  <si>
    <t>36.4.</t>
  </si>
  <si>
    <t>Monokloninis anti-D (IgM)</t>
  </si>
  <si>
    <t>36.5.</t>
  </si>
  <si>
    <t>Monokloninis anti-D (IgM, IgG)</t>
  </si>
  <si>
    <t>36.9.</t>
  </si>
  <si>
    <t>Rh kontrolė monokloniniams antikūnams (neigiama)</t>
  </si>
  <si>
    <t xml:space="preserve">36 pirkimo dalies kaina Eur be PVM: </t>
  </si>
  <si>
    <t xml:space="preserve">36 pirkimo dalies kaina Eur su PVM: </t>
  </si>
  <si>
    <t>Lazdelės kraujo grupėms nustatyti</t>
  </si>
  <si>
    <t>HCl  6 Mol\l</t>
  </si>
  <si>
    <t>buteliukas ne daugiau 1l</t>
  </si>
  <si>
    <t>litras</t>
  </si>
  <si>
    <t>Apvaliadugniai mėgintuvėliai</t>
  </si>
  <si>
    <t>5 ml tūrio, (12x75mm).</t>
  </si>
  <si>
    <t>Falkon tipo mėgintuvėliai</t>
  </si>
  <si>
    <t>tūris 15 ml.</t>
  </si>
  <si>
    <t xml:space="preserve">Objektiniai stikleliai </t>
  </si>
  <si>
    <t>Šlifuotu kraštu, su vieta užrašui, skaidrūs, 1 mm (±0,1) storio, 76 x 26 mm (±0,2), suapvalintais kraštais, paruošti naudoti, supakuoti dėžutėmis ne daugiau po 50 vnt.</t>
  </si>
  <si>
    <t>Šteinheimerio dažai (Pironinas B 1,5 proc.+Alciano mėlynasis 2 %)</t>
  </si>
  <si>
    <t>buteliukas 30-40 ml</t>
  </si>
  <si>
    <t>REAGENTAI IR PAGALBINĖS PRIEMONĖS MIKROBIOLOGIJOS LABORATORIJAI</t>
  </si>
  <si>
    <r>
      <rPr>
        <b/>
        <sz val="11"/>
        <rFont val="Times New Roman"/>
        <family val="1"/>
        <charset val="186"/>
      </rPr>
      <t xml:space="preserve"> </t>
    </r>
    <r>
      <rPr>
        <b/>
        <i/>
        <sz val="11"/>
        <rFont val="Times New Roman"/>
        <family val="1"/>
        <charset val="186"/>
      </rPr>
      <t xml:space="preserve">Haemophilus </t>
    </r>
    <r>
      <rPr>
        <b/>
        <sz val="11"/>
        <rFont val="Times New Roman"/>
        <family val="1"/>
        <charset val="186"/>
      </rPr>
      <t>augimo faktoriai</t>
    </r>
  </si>
  <si>
    <t>Siūlyti vieno gamintojo priemones.</t>
  </si>
  <si>
    <t>43.1.</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</si>
  <si>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XV</t>
    </r>
  </si>
  <si>
    <t>Pakuotė ne daugiau po 50 diskų</t>
  </si>
  <si>
    <t>diskas</t>
  </si>
  <si>
    <t>43.2.</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</si>
  <si>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t>
    </r>
  </si>
  <si>
    <t>43.3.</t>
  </si>
  <si>
    <r>
      <rPr>
        <i/>
        <sz val="11"/>
        <rFont val="Times New Roman"/>
        <family val="1"/>
        <charset val="186"/>
      </rPr>
      <t xml:space="preserve"> Haemophilus</t>
    </r>
    <r>
      <rPr>
        <sz val="11"/>
        <rFont val="Times New Roman"/>
        <family val="1"/>
        <charset val="186"/>
      </rPr>
      <t xml:space="preserve"> augimo faktorius V</t>
    </r>
  </si>
  <si>
    <t xml:space="preserve">43 pirkimo dalies kaina Eur be PVM: </t>
  </si>
  <si>
    <t xml:space="preserve">43 pirkimo dalies kaina Eur su PVM: </t>
  </si>
  <si>
    <t>Mitybinė terpė ir priedas kampilobakterijų išskyrimui</t>
  </si>
  <si>
    <t>44.1.</t>
  </si>
  <si>
    <t xml:space="preserve">Karmali terpė  kampilobakterijų išskyrimui </t>
  </si>
  <si>
    <t>g</t>
  </si>
  <si>
    <t>44.2.</t>
  </si>
  <si>
    <t>Karmali agaro selektyvus suplementas</t>
  </si>
  <si>
    <t>1 buteliukas 500 ml terpei pagaminti.</t>
  </si>
  <si>
    <t>buteliukas</t>
  </si>
  <si>
    <t xml:space="preserve">44 pirkimo dalies kaina Eur be PVM: </t>
  </si>
  <si>
    <t xml:space="preserve">44 pirkimo dalies kaina Eur su PVM: </t>
  </si>
  <si>
    <t>Nitrocefino diskai</t>
  </si>
  <si>
    <t>Greitas rankinis testas bakterijų cefinazės gamybos nustatymui; pakuotė ne daugiau po 50 diskų.</t>
  </si>
  <si>
    <t>beta-Ciklodekstrinas</t>
  </si>
  <si>
    <r>
      <rPr>
        <sz val="11"/>
        <rFont val="Times New Roman"/>
        <family val="1"/>
        <charset val="186"/>
      </rPr>
      <t>Formulė C</t>
    </r>
    <r>
      <rPr>
        <vertAlign val="subscript"/>
        <sz val="11"/>
        <rFont val="Times New Roman"/>
        <family val="1"/>
        <charset val="186"/>
      </rPr>
      <t>42</t>
    </r>
    <r>
      <rPr>
        <sz val="11"/>
        <rFont val="Times New Roman"/>
        <family val="1"/>
        <charset val="186"/>
      </rPr>
      <t>H</t>
    </r>
    <r>
      <rPr>
        <vertAlign val="subscript"/>
        <sz val="11"/>
        <rFont val="Times New Roman"/>
        <family val="1"/>
        <charset val="186"/>
      </rPr>
      <t>70</t>
    </r>
    <r>
      <rPr>
        <sz val="11"/>
        <rFont val="Times New Roman"/>
        <family val="1"/>
        <charset val="186"/>
      </rPr>
      <t>O</t>
    </r>
    <r>
      <rPr>
        <vertAlign val="subscript"/>
        <sz val="11"/>
        <rFont val="Times New Roman"/>
        <family val="1"/>
        <charset val="186"/>
      </rPr>
      <t>35</t>
    </r>
    <r>
      <rPr>
        <sz val="11"/>
        <rFont val="Times New Roman"/>
        <family val="1"/>
        <charset val="186"/>
      </rPr>
      <t>; pakuotė ne daugiau 25g.</t>
    </r>
  </si>
  <si>
    <t>Bromtimolio mėlis pH 6,0-7,6</t>
  </si>
  <si>
    <r>
      <rPr>
        <sz val="11"/>
        <rFont val="Times New Roman"/>
        <family val="1"/>
        <charset val="186"/>
      </rPr>
      <t>Formulė C</t>
    </r>
    <r>
      <rPr>
        <vertAlign val="subscript"/>
        <sz val="11"/>
        <rFont val="Times New Roman"/>
        <family val="1"/>
        <charset val="186"/>
      </rPr>
      <t>27</t>
    </r>
    <r>
      <rPr>
        <sz val="11"/>
        <rFont val="Times New Roman"/>
        <family val="1"/>
        <charset val="186"/>
      </rPr>
      <t>H</t>
    </r>
    <r>
      <rPr>
        <vertAlign val="subscript"/>
        <sz val="11"/>
        <rFont val="Times New Roman"/>
        <family val="1"/>
        <charset val="186"/>
      </rPr>
      <t>28</t>
    </r>
    <r>
      <rPr>
        <sz val="11"/>
        <rFont val="Times New Roman"/>
        <family val="1"/>
        <charset val="186"/>
      </rPr>
      <t>Br</t>
    </r>
    <r>
      <rPr>
        <vertAlign val="subscript"/>
        <sz val="11"/>
        <rFont val="Times New Roman"/>
        <family val="1"/>
        <charset val="186"/>
      </rPr>
      <t>2</t>
    </r>
    <r>
      <rPr>
        <sz val="11"/>
        <rFont val="Times New Roman"/>
        <family val="1"/>
        <charset val="186"/>
      </rPr>
      <t>O</t>
    </r>
    <r>
      <rPr>
        <vertAlign val="subscript"/>
        <sz val="11"/>
        <rFont val="Times New Roman"/>
        <family val="1"/>
        <charset val="186"/>
      </rPr>
      <t>5</t>
    </r>
    <r>
      <rPr>
        <sz val="11"/>
        <rFont val="Times New Roman"/>
        <family val="1"/>
        <charset val="186"/>
      </rPr>
      <t>S; pakuotė ne daugiau 5 g.</t>
    </r>
  </si>
  <si>
    <t>Mitybinės terpės ir priedai anaerobų išskyrimui</t>
  </si>
  <si>
    <t>48.1.</t>
  </si>
  <si>
    <t xml:space="preserve"> Wilkins - Chalgren agaras </t>
  </si>
  <si>
    <t>Pakuotė ne daugiau po 500 g.</t>
  </si>
  <si>
    <t>48.2.</t>
  </si>
  <si>
    <t xml:space="preserve"> Neomicino selektyvus priedas</t>
  </si>
  <si>
    <t xml:space="preserve">48 pirkimo dalies kaina Eur be PVM: </t>
  </si>
  <si>
    <t xml:space="preserve">48 pirkimo dalies kaina Eur su PVM: </t>
  </si>
  <si>
    <t>Selenito cistino buljonas</t>
  </si>
  <si>
    <t>Salmonelių gausinimui</t>
  </si>
  <si>
    <t>Papildas "Vitox" šokoladinio agaro gamybai</t>
  </si>
  <si>
    <t>Pakuotė ne daugiau nei po 10 buteliukų</t>
  </si>
  <si>
    <r>
      <rPr>
        <b/>
        <sz val="11"/>
        <rFont val="Times New Roman"/>
        <family val="1"/>
        <charset val="186"/>
      </rPr>
      <t>Kalio teluritas 3,5</t>
    </r>
    <r>
      <rPr>
        <b/>
        <sz val="11"/>
        <rFont val="Calibri"/>
        <family val="2"/>
        <charset val="186"/>
      </rPr>
      <t>%</t>
    </r>
  </si>
  <si>
    <t>Priedas Klaubergo agarui, pakuotėje ne daugiau 5 buteliukai, buteliuke ne daugiau 5 ml.</t>
  </si>
  <si>
    <t>Antimikrobinių vaistų juostelės su koncentracijos gradientu vaisto MSK nustatyti agare</t>
  </si>
  <si>
    <t>Pasiūlymą teikti visai pirkimo daliai. Pakuotėje ne daugiau nei po 30 juostelių, atskirai  supakuota po 1 juostelę. Tinka naudoti 90mm Petri lėkštelėse.</t>
  </si>
  <si>
    <t>52.1.</t>
  </si>
  <si>
    <t>Ceftazidimas/Ceftazidimas+Klavulaninė r.</t>
  </si>
  <si>
    <t>juostelė</t>
  </si>
  <si>
    <t>52.2.</t>
  </si>
  <si>
    <t>Meropenemas/Meropenemas+EDTA</t>
  </si>
  <si>
    <t>52.3.</t>
  </si>
  <si>
    <t>Imipenemas/Imipenemas+EDTA</t>
  </si>
  <si>
    <t>52.4.</t>
  </si>
  <si>
    <t>Cefotaksimas/Cefotaksimas+Klavulaninė r.</t>
  </si>
  <si>
    <t xml:space="preserve">52 pirkimo dalies kaina Eur be PVM: </t>
  </si>
  <si>
    <t xml:space="preserve">52 pirkimo dalies kaina Eur su PVM: </t>
  </si>
  <si>
    <t>Kolistino MSK nustatymo buljono mikropraskiedimo metodu testas</t>
  </si>
  <si>
    <r>
      <rPr>
        <sz val="11"/>
        <rFont val="Times New Roman"/>
        <family val="1"/>
        <charset val="186"/>
      </rPr>
      <t xml:space="preserve">MSK nustatymo ribos 0,25-16 </t>
    </r>
    <r>
      <rPr>
        <sz val="11"/>
        <rFont val="Calibri"/>
        <family val="2"/>
        <charset val="186"/>
      </rPr>
      <t>μ</t>
    </r>
    <r>
      <rPr>
        <sz val="11"/>
        <rFont val="Times New Roman"/>
        <family val="1"/>
        <charset val="186"/>
      </rPr>
      <t>g/ml, pakuotė ne daugiau nei po 16 testų.</t>
    </r>
  </si>
  <si>
    <t>54</t>
  </si>
  <si>
    <t>MacConkey agaras N3</t>
  </si>
  <si>
    <t>Su kristalvioleto priedu, pakuotė ne daugiau nei po 500 g.</t>
  </si>
  <si>
    <t>55</t>
  </si>
  <si>
    <t>Enterokokų agaras</t>
  </si>
  <si>
    <t>Tulžies eskulino azido agaras greitam, selektyviam enterokokų suradimui (auga juodos spalvos kolonijomis). Pakuotė ne daugiau 500 g.</t>
  </si>
  <si>
    <t>56</t>
  </si>
  <si>
    <t>Šigelių agliutinaciniai serumai</t>
  </si>
  <si>
    <t>Siūlyti vieno gamintojo priemones. Visa pirkimo dalis perkama iš vieno gamintojo ir tiekėjo pagal serumų katalogą. Pakuotė - buteliukai po 1ml (ne daugiau kaip 1 ml).</t>
  </si>
  <si>
    <t>56.1.</t>
  </si>
  <si>
    <r>
      <rPr>
        <sz val="11"/>
        <rFont val="Times New Roman"/>
        <family val="1"/>
        <charset val="186"/>
      </rPr>
      <t xml:space="preserve">Anti </t>
    </r>
    <r>
      <rPr>
        <i/>
        <sz val="11"/>
        <rFont val="Times New Roman"/>
        <family val="1"/>
        <charset val="186"/>
      </rPr>
      <t xml:space="preserve">Shigella </t>
    </r>
    <r>
      <rPr>
        <sz val="11"/>
        <rFont val="Times New Roman"/>
        <family val="1"/>
        <charset val="186"/>
      </rPr>
      <t>polivalentinis I (</t>
    </r>
    <r>
      <rPr>
        <i/>
        <sz val="11"/>
        <rFont val="Times New Roman"/>
        <family val="1"/>
        <charset val="186"/>
      </rPr>
      <t xml:space="preserve">S.flexneri </t>
    </r>
    <r>
      <rPr>
        <sz val="11"/>
        <rFont val="Times New Roman"/>
        <family val="1"/>
        <charset val="186"/>
      </rPr>
      <t xml:space="preserve">1-6 + </t>
    </r>
    <r>
      <rPr>
        <i/>
        <sz val="11"/>
        <rFont val="Times New Roman"/>
        <family val="1"/>
        <charset val="186"/>
      </rPr>
      <t>S.sonnei</t>
    </r>
    <r>
      <rPr>
        <sz val="11"/>
        <rFont val="Times New Roman"/>
        <family val="1"/>
        <charset val="186"/>
      </rPr>
      <t xml:space="preserve"> S ir F forma)</t>
    </r>
  </si>
  <si>
    <t>56.2.</t>
  </si>
  <si>
    <r>
      <rPr>
        <sz val="11"/>
        <rFont val="Times New Roman"/>
        <family val="1"/>
        <charset val="186"/>
      </rPr>
      <t xml:space="preserve">Anti </t>
    </r>
    <r>
      <rPr>
        <i/>
        <sz val="11"/>
        <rFont val="Times New Roman"/>
        <family val="1"/>
        <charset val="186"/>
      </rPr>
      <t>Shigella</t>
    </r>
    <r>
      <rPr>
        <sz val="11"/>
        <rFont val="Times New Roman"/>
        <family val="1"/>
        <charset val="186"/>
      </rPr>
      <t xml:space="preserve"> </t>
    </r>
    <r>
      <rPr>
        <i/>
        <sz val="11"/>
        <rFont val="Times New Roman"/>
        <family val="1"/>
        <charset val="186"/>
      </rPr>
      <t>sonnei</t>
    </r>
    <r>
      <rPr>
        <sz val="11"/>
        <rFont val="Times New Roman"/>
        <family val="1"/>
        <charset val="186"/>
      </rPr>
      <t xml:space="preserve"> S ir F forma</t>
    </r>
  </si>
  <si>
    <t>56.3.</t>
  </si>
  <si>
    <r>
      <rPr>
        <sz val="11"/>
        <rFont val="Times New Roman"/>
        <family val="1"/>
        <charset val="186"/>
      </rPr>
      <t xml:space="preserve">Anti </t>
    </r>
    <r>
      <rPr>
        <i/>
        <sz val="11"/>
        <rFont val="Times New Roman"/>
        <family val="1"/>
        <charset val="186"/>
      </rPr>
      <t>Shigella dysenteriae</t>
    </r>
    <r>
      <rPr>
        <sz val="11"/>
        <rFont val="Times New Roman"/>
        <family val="1"/>
        <charset val="186"/>
      </rPr>
      <t xml:space="preserve"> 1-10 tipai</t>
    </r>
  </si>
  <si>
    <t>56.4.</t>
  </si>
  <si>
    <r>
      <rPr>
        <sz val="11"/>
        <rFont val="Times New Roman"/>
        <family val="1"/>
        <charset val="186"/>
      </rPr>
      <t xml:space="preserve">Anti </t>
    </r>
    <r>
      <rPr>
        <i/>
        <sz val="11"/>
        <rFont val="Times New Roman"/>
        <family val="1"/>
        <charset val="186"/>
      </rPr>
      <t>Shigella boydii</t>
    </r>
    <r>
      <rPr>
        <sz val="11"/>
        <rFont val="Times New Roman"/>
        <family val="1"/>
        <charset val="186"/>
      </rPr>
      <t xml:space="preserve"> 1-15 tipai</t>
    </r>
  </si>
  <si>
    <t>56.5.</t>
  </si>
  <si>
    <r>
      <rPr>
        <sz val="11"/>
        <rFont val="Times New Roman"/>
        <family val="1"/>
        <charset val="186"/>
      </rPr>
      <t xml:space="preserve">Anti </t>
    </r>
    <r>
      <rPr>
        <i/>
        <sz val="11"/>
        <rFont val="Times New Roman"/>
        <family val="1"/>
        <charset val="186"/>
      </rPr>
      <t xml:space="preserve">Shigella flexneri </t>
    </r>
    <r>
      <rPr>
        <sz val="11"/>
        <rFont val="Times New Roman"/>
        <family val="1"/>
        <charset val="186"/>
      </rPr>
      <t>polivalentinis (</t>
    </r>
    <r>
      <rPr>
        <i/>
        <sz val="11"/>
        <rFont val="Times New Roman"/>
        <family val="1"/>
        <charset val="186"/>
      </rPr>
      <t xml:space="preserve">S.flexneri </t>
    </r>
    <r>
      <rPr>
        <sz val="11"/>
        <rFont val="Times New Roman"/>
        <family val="1"/>
        <charset val="186"/>
      </rPr>
      <t>1-6 tipai + 3,4 (y), 6, 7,8 (x) grupės)</t>
    </r>
  </si>
  <si>
    <t xml:space="preserve">56 pirkimo dalies kaina Eur be PVM: </t>
  </si>
  <si>
    <t xml:space="preserve">56 pirkimo dalies kaina Eur su PVM: </t>
  </si>
  <si>
    <t>Ešerichijų  agliutinacinių serumų rinkiniai</t>
  </si>
  <si>
    <t>Siūlyti vieno gamintojo priemones. Visa pirkimo dalis perkama iš vieno gamintojo ir tiekėjo pagal serumų katalogą. Galima atlikti 150 testų, pakuotė - buteliukai ne mažiau 3 ml.</t>
  </si>
  <si>
    <t>57.1.</t>
  </si>
  <si>
    <r>
      <rPr>
        <sz val="11"/>
        <rFont val="Times New Roman"/>
        <family val="1"/>
        <charset val="186"/>
      </rPr>
      <t xml:space="preserve"> </t>
    </r>
    <r>
      <rPr>
        <i/>
        <sz val="11"/>
        <rFont val="Times New Roman"/>
        <family val="1"/>
        <charset val="186"/>
      </rPr>
      <t>E.coli</t>
    </r>
    <r>
      <rPr>
        <sz val="11"/>
        <rFont val="Times New Roman"/>
        <family val="1"/>
        <charset val="186"/>
      </rPr>
      <t xml:space="preserve"> polivalentiniai serumai</t>
    </r>
  </si>
  <si>
    <t>Serotipavimui agliutinacijos metodu ant stiklo, darbui su gyvomis ir virintomis  kultūromis.</t>
  </si>
  <si>
    <t>57.2.</t>
  </si>
  <si>
    <r>
      <rPr>
        <sz val="11"/>
        <rFont val="Times New Roman"/>
        <family val="1"/>
        <charset val="186"/>
      </rPr>
      <t xml:space="preserve"> </t>
    </r>
    <r>
      <rPr>
        <i/>
        <sz val="11"/>
        <rFont val="Times New Roman"/>
        <family val="1"/>
        <charset val="186"/>
      </rPr>
      <t>E.coli</t>
    </r>
    <r>
      <rPr>
        <sz val="11"/>
        <rFont val="Times New Roman"/>
        <family val="1"/>
        <charset val="186"/>
      </rPr>
      <t xml:space="preserve"> monovalentiniai serumai</t>
    </r>
  </si>
  <si>
    <t xml:space="preserve">57 pirkimo dalies kaina Eur be PVM: </t>
  </si>
  <si>
    <t xml:space="preserve">57 pirkimo dalies kaina Eur su PVM: </t>
  </si>
  <si>
    <t>Salmonelių agliutinaciniai serumai</t>
  </si>
  <si>
    <t>Siūlyti vieno gamintojo priemones. Visa pirkimo dalis perkama iš vieno gamintojo ir tiekėjo pagal serumų katalogą.</t>
  </si>
  <si>
    <t>58.1.</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</si>
  <si>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g,m</t>
    </r>
  </si>
  <si>
    <t>58.2.</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</si>
  <si>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i</t>
    </r>
  </si>
  <si>
    <t>58.3.</t>
  </si>
  <si>
    <t>Salmonella H  monovalentinis 4,5</t>
  </si>
  <si>
    <t xml:space="preserve">58 pirkimo dalies kaina Eur be PVM: </t>
  </si>
  <si>
    <t xml:space="preserve">58 pirkimo dalies kaina Eur su PVM: </t>
  </si>
  <si>
    <t>59</t>
  </si>
  <si>
    <t>Hemofilų HTM agaras</t>
  </si>
  <si>
    <t>Skirtas hemofilų antibiogramoms atlikti. Pakuotėje ne daugiau nei 500 g.</t>
  </si>
  <si>
    <t>60</t>
  </si>
  <si>
    <t>Mėgintuvėliai stikliniai 13x120 mm</t>
  </si>
  <si>
    <t>61</t>
  </si>
  <si>
    <t>Mėgintuvėliai stikliniai 16x150 mm</t>
  </si>
  <si>
    <t>62</t>
  </si>
  <si>
    <t>Metaliniai aliuminio gaubteliai mėgintuvėliams</t>
  </si>
  <si>
    <t>Padengti karščiui atsparia spalva, 13 mm diametro, "kvėpuojantys".</t>
  </si>
  <si>
    <t>63</t>
  </si>
  <si>
    <t>Padengti karščiui atsparia spalva, 16 mm diametro, "kvėpuojantys".</t>
  </si>
  <si>
    <t>64</t>
  </si>
  <si>
    <t>Polipropileno gaubteliai 16mm diametro mėgintuvėliams</t>
  </si>
  <si>
    <t>Autoklavuojami, "kvėpuojantys".</t>
  </si>
  <si>
    <t>65</t>
  </si>
  <si>
    <t>Polipropileno gaubteliai 13mm mėgintuvėliams</t>
  </si>
  <si>
    <t>66</t>
  </si>
  <si>
    <t>Celiulioziniai (popieriniai) kamšteliai, vienkartiniai, sterilūs</t>
  </si>
  <si>
    <t>16 mm diametro mėgintuvėliams.</t>
  </si>
  <si>
    <t>67</t>
  </si>
  <si>
    <t>Stovai mėgintuvėlių su mikrobiologine terpe gulščiam išpilstymui</t>
  </si>
  <si>
    <t>68</t>
  </si>
  <si>
    <t>Katalazės reagentas</t>
  </si>
  <si>
    <t>Reagentas gali būti lateksinis ir nelateksinis.</t>
  </si>
  <si>
    <t>69</t>
  </si>
  <si>
    <t>Piltuvėliai stikliniai</t>
  </si>
  <si>
    <t>100 mm skersmens, borosilikoninio stiklo, atsparūs karščiui</t>
  </si>
  <si>
    <t>70</t>
  </si>
  <si>
    <t>Šepetėliai mėgintuvėliams plauti</t>
  </si>
  <si>
    <t>71</t>
  </si>
  <si>
    <r>
      <rPr>
        <b/>
        <sz val="11"/>
        <rFont val="Times New Roman"/>
        <family val="1"/>
        <charset val="186"/>
      </rPr>
      <t>Novobiocino diskai 5</t>
    </r>
    <r>
      <rPr>
        <b/>
        <sz val="11"/>
        <rFont val="Calibri"/>
        <family val="2"/>
        <charset val="186"/>
      </rPr>
      <t>μ</t>
    </r>
    <r>
      <rPr>
        <b/>
        <sz val="11"/>
        <rFont val="Times New Roman"/>
        <family val="1"/>
        <charset val="186"/>
      </rPr>
      <t>g</t>
    </r>
  </si>
  <si>
    <r>
      <rPr>
        <i/>
        <sz val="11"/>
        <rFont val="Times New Roman"/>
        <family val="1"/>
        <charset val="186"/>
      </rPr>
      <t xml:space="preserve">S.saprophyticus </t>
    </r>
    <r>
      <rPr>
        <sz val="11"/>
        <rFont val="Times New Roman"/>
        <family val="1"/>
        <charset val="186"/>
      </rPr>
      <t>atskirti nuo kitų plazmos nekoaguliuojančių stafilokokų</t>
    </r>
  </si>
  <si>
    <t>72</t>
  </si>
  <si>
    <r>
      <rPr>
        <b/>
        <sz val="11"/>
        <rFont val="Times New Roman"/>
        <family val="1"/>
        <charset val="186"/>
      </rPr>
      <t>Kolistino diskai 10</t>
    </r>
    <r>
      <rPr>
        <b/>
        <sz val="11"/>
        <rFont val="Calibri"/>
        <family val="2"/>
        <charset val="186"/>
      </rPr>
      <t>μ</t>
    </r>
    <r>
      <rPr>
        <b/>
        <sz val="11"/>
        <rFont val="Times New Roman"/>
        <family val="1"/>
        <charset val="186"/>
      </rPr>
      <t>g</t>
    </r>
  </si>
  <si>
    <r>
      <rPr>
        <i/>
        <sz val="11"/>
        <rFont val="Times New Roman"/>
        <family val="1"/>
        <charset val="186"/>
      </rPr>
      <t xml:space="preserve">Bacteroides spp </t>
    </r>
    <r>
      <rPr>
        <sz val="11"/>
        <rFont val="Times New Roman"/>
        <family val="1"/>
        <charset val="186"/>
      </rPr>
      <t xml:space="preserve">ir </t>
    </r>
    <r>
      <rPr>
        <i/>
        <sz val="11"/>
        <rFont val="Times New Roman"/>
        <family val="1"/>
        <charset val="186"/>
      </rPr>
      <t xml:space="preserve">Fusobacterium spp </t>
    </r>
    <r>
      <rPr>
        <sz val="11"/>
        <rFont val="Times New Roman"/>
        <family val="1"/>
        <charset val="186"/>
      </rPr>
      <t>nustatymui</t>
    </r>
  </si>
  <si>
    <t>73</t>
  </si>
  <si>
    <r>
      <rPr>
        <b/>
        <sz val="11"/>
        <rFont val="Times New Roman"/>
        <family val="1"/>
        <charset val="186"/>
      </rPr>
      <t>Rifampicino diskai 15</t>
    </r>
    <r>
      <rPr>
        <b/>
        <sz val="11"/>
        <rFont val="Calibri"/>
        <family val="2"/>
        <charset val="186"/>
      </rPr>
      <t>μ</t>
    </r>
    <r>
      <rPr>
        <b/>
        <sz val="11"/>
        <rFont val="Times New Roman"/>
        <family val="1"/>
        <charset val="186"/>
      </rPr>
      <t>g</t>
    </r>
  </si>
  <si>
    <t>74</t>
  </si>
  <si>
    <t>Penicilino diskai 2U</t>
  </si>
  <si>
    <t>75</t>
  </si>
  <si>
    <t>SPS diskai</t>
  </si>
  <si>
    <r>
      <rPr>
        <i/>
        <sz val="11"/>
        <rFont val="Times New Roman"/>
        <family val="1"/>
        <charset val="186"/>
      </rPr>
      <t>Peptostreptococcus anaerobius</t>
    </r>
    <r>
      <rPr>
        <sz val="11"/>
        <rFont val="Times New Roman"/>
        <family val="1"/>
        <charset val="186"/>
      </rPr>
      <t>identifikavimui</t>
    </r>
  </si>
  <si>
    <t>76</t>
  </si>
  <si>
    <t>Tulžies diskai</t>
  </si>
  <si>
    <r>
      <rPr>
        <i/>
        <sz val="11"/>
        <rFont val="Times New Roman"/>
        <family val="1"/>
        <charset val="186"/>
      </rPr>
      <t xml:space="preserve">B.fragilis </t>
    </r>
    <r>
      <rPr>
        <sz val="11"/>
        <rFont val="Times New Roman"/>
        <family val="1"/>
        <charset val="186"/>
      </rPr>
      <t>atskirti nuo kitų Gram neigiamų anaerobinių lazdelių</t>
    </r>
  </si>
  <si>
    <t>77</t>
  </si>
  <si>
    <r>
      <rPr>
        <b/>
        <sz val="11"/>
        <rFont val="Times New Roman"/>
        <family val="1"/>
        <charset val="186"/>
      </rPr>
      <t>Kanamicino diskai 1000</t>
    </r>
    <r>
      <rPr>
        <b/>
        <sz val="11"/>
        <rFont val="Calibri"/>
        <family val="2"/>
        <charset val="186"/>
      </rPr>
      <t>μ</t>
    </r>
    <r>
      <rPr>
        <b/>
        <sz val="11"/>
        <rFont val="Times New Roman"/>
        <family val="1"/>
        <charset val="186"/>
      </rPr>
      <t>g</t>
    </r>
  </si>
  <si>
    <t>78</t>
  </si>
  <si>
    <t>Gramo dažai</t>
  </si>
  <si>
    <r>
      <rPr>
        <sz val="11"/>
        <rFont val="Times New Roman"/>
        <family val="1"/>
        <charset val="186"/>
      </rPr>
      <t xml:space="preserve">Pakuotė - 4 </t>
    </r>
    <r>
      <rPr>
        <sz val="11"/>
        <rFont val="Calibri"/>
        <family val="2"/>
        <charset val="186"/>
      </rPr>
      <t xml:space="preserve">x </t>
    </r>
    <r>
      <rPr>
        <sz val="11"/>
        <rFont val="Times New Roman"/>
        <family val="1"/>
        <charset val="186"/>
      </rPr>
      <t>250ml</t>
    </r>
  </si>
  <si>
    <t>pakuotė</t>
  </si>
  <si>
    <t>79</t>
  </si>
  <si>
    <t>Metileno mėlio dažai</t>
  </si>
  <si>
    <t>Pakuotė ne daugiau nei po 250 ml</t>
  </si>
  <si>
    <t>80</t>
  </si>
  <si>
    <t>Pincetai nerūdijančio plieno, užapvalintais galais</t>
  </si>
  <si>
    <t>Nerūdijančio plieno arba lygiavetės medžiagos, suplotais užlenktais užapvalintais galais, sterilizuojami liepsna</t>
  </si>
  <si>
    <t>81</t>
  </si>
  <si>
    <t>Pincetai nerūdijančio plieno</t>
  </si>
  <si>
    <t>Nerūdijančio plieno arba lygiavetės medžiagos, vidinės pusės galai gofruoti, 14,5 cm ilgio, galimi sterilizuoti liepsna</t>
  </si>
  <si>
    <t>82</t>
  </si>
  <si>
    <t>Densitometras ir jo priedai</t>
  </si>
  <si>
    <t>82.1.</t>
  </si>
  <si>
    <t>Densitometras</t>
  </si>
  <si>
    <t>Bakterijų inokuliato drumstumo McFarlando nustatymui, tinkantis 16-18mm diametro mėgintuvėliams</t>
  </si>
  <si>
    <t>82.2.</t>
  </si>
  <si>
    <t>Adapteris 16 mm mėgintuvėliams</t>
  </si>
  <si>
    <t>82.3.</t>
  </si>
  <si>
    <t>Drumstumo kalibravimo rinkinys 16 mm stiklo mėgintuvėliams</t>
  </si>
  <si>
    <t>82.4.</t>
  </si>
  <si>
    <t>Drumstumo kalibravimo rinkinys 18 mm stiklo mėgintuvėliams</t>
  </si>
  <si>
    <t xml:space="preserve">82 pirkimo dalies kaina Eur be PVM: </t>
  </si>
  <si>
    <t xml:space="preserve">82 pirkimo dalies kaina Eur su PVM: </t>
  </si>
  <si>
    <t>Rotuojantis lėkštelių inokuliatorius</t>
  </si>
  <si>
    <t>Skirtas 90 mm diametro Petri lėkštelėms užsėti antibiogramų atlikimui. Maitinimas iš tinklo.</t>
  </si>
  <si>
    <t>Maišytuvas (vorteksas)</t>
  </si>
  <si>
    <t>Pastovaus ir impulsinio (paspaudus mėgintuvėlio dugnu) maišymo režimai. Maišymo dažnis nuo 750 iki 3000 rpm, reguliuojamas maišymo impulsyvumas. Maitinimas iš tinklo.</t>
  </si>
  <si>
    <t>Liofilizuotos bakterijų etaloninės padermės</t>
  </si>
  <si>
    <t>Pateikti etalonines padermes liofilizuotas kilpoje arba ampulėje su gamintojo sertifikatais, su nurodytu ATCC atitikmeniu. Galiojimo trukmė ne trumpesnė kaip 1m.</t>
  </si>
  <si>
    <t>kilpa/ampulė</t>
  </si>
  <si>
    <r>
      <rPr>
        <b/>
        <sz val="11"/>
        <rFont val="Times New Roman"/>
        <family val="1"/>
        <charset val="186"/>
      </rPr>
      <t>Mėgintuvėliai PS, 15</t>
    </r>
    <r>
      <rPr>
        <b/>
        <sz val="11"/>
        <rFont val="Calibri"/>
        <family val="2"/>
        <charset val="186"/>
      </rPr>
      <t>x</t>
    </r>
    <r>
      <rPr>
        <b/>
        <sz val="11"/>
        <rFont val="Times New Roman"/>
        <family val="1"/>
        <charset val="186"/>
      </rPr>
      <t>102 mm, sterilūs</t>
    </r>
  </si>
  <si>
    <t>12 ml talpos, užsukamu dangteliu ir apvaliu dugnu, įpakuoti po 1 vnt. Su užrašu "Sterilu" ir galiojimo laiku ant pakuotės.</t>
  </si>
  <si>
    <t>Mitybinė terpė ir priedas listerijų išskyrimui</t>
  </si>
  <si>
    <t>87.1.</t>
  </si>
  <si>
    <t>Listerijų agaras</t>
  </si>
  <si>
    <t>Pakuotė ne daugiau nei po 500 g</t>
  </si>
  <si>
    <t>87.2.</t>
  </si>
  <si>
    <t>Listerijų selektyvus suplementas</t>
  </si>
  <si>
    <t>Pakuotėje ne daugiau nei po 10 buteliukų; 1 buteliukas naudojamas 500 ml terpei pagaminti.</t>
  </si>
  <si>
    <t xml:space="preserve">87 pirkimo dalies kaina Eur be PVM: </t>
  </si>
  <si>
    <t xml:space="preserve">87 pirkimo dalies kaina Eur su PVM: </t>
  </si>
  <si>
    <t>Lizinas</t>
  </si>
  <si>
    <t>L(+)-Lysine monohydrate, 99%.</t>
  </si>
  <si>
    <t>Ornitinas</t>
  </si>
  <si>
    <t>L-Ornithin monohydrochlorid, 99%.</t>
  </si>
  <si>
    <t>Antibiotikų diskų zonų matuoklis</t>
  </si>
  <si>
    <t>Plastikinė slankioji liniuotė antibiotikų diskų zonų matavimui, padala - 1mm.</t>
  </si>
  <si>
    <t>Karšto oro sterilizatorių vidiniai indikatoriai</t>
  </si>
  <si>
    <t>Sterilizacijos proceso kontrolės priemonė; pakuotė ne daugiau nei po 250 juostelių.</t>
  </si>
  <si>
    <t>Amies transportinė  terpė su lanksčiu metaliniu paėmėju tepinėliui iš nosiaryklės</t>
  </si>
  <si>
    <t>Mikrobiologinė lupa su apšvietimu, pastatoma ant stalo</t>
  </si>
  <si>
    <r>
      <rPr>
        <b/>
        <i/>
        <sz val="11"/>
        <rFont val="Times New Roman"/>
        <family val="1"/>
        <charset val="186"/>
      </rPr>
      <t>Brucella</t>
    </r>
    <r>
      <rPr>
        <b/>
        <sz val="11"/>
        <rFont val="Times New Roman"/>
        <family val="1"/>
        <charset val="186"/>
      </rPr>
      <t>kraujo agaras su heminu ir vit.K</t>
    </r>
    <r>
      <rPr>
        <b/>
        <vertAlign val="subscript"/>
        <sz val="11"/>
        <rFont val="Times New Roman"/>
        <family val="1"/>
        <charset val="186"/>
      </rPr>
      <t xml:space="preserve">1 </t>
    </r>
  </si>
  <si>
    <t xml:space="preserve">Paruoštos mitybinės terpės Petri lėkštelėse. Turi tikti anaerobų jautrumo antibiotikams MSK nustatymui. </t>
  </si>
  <si>
    <t>lėkštelė</t>
  </si>
  <si>
    <t>IŠORĖS KOKYBĖS KONTROLĖS PASLAUGA (2 laboiratiorijos)</t>
  </si>
  <si>
    <t>Citomegalo viruso IgM, IgG antikūnai</t>
  </si>
  <si>
    <t>Mėginys, 2 kartus metuose</t>
  </si>
  <si>
    <t>Epštein - Baro viruso specifiniai IgM, IgG antikūnai</t>
  </si>
  <si>
    <r>
      <rPr>
        <b/>
        <i/>
        <sz val="11"/>
        <rFont val="Times New Roman"/>
        <family val="1"/>
        <charset val="186"/>
      </rPr>
      <t>Chlamydia pneumoniae</t>
    </r>
    <r>
      <rPr>
        <b/>
        <sz val="11"/>
        <rFont val="Times New Roman"/>
        <family val="1"/>
        <charset val="186"/>
      </rPr>
      <t xml:space="preserve"> IgM, IgG antikūnai</t>
    </r>
  </si>
  <si>
    <r>
      <rPr>
        <b/>
        <i/>
        <sz val="11"/>
        <rFont val="Times New Roman"/>
        <family val="1"/>
        <charset val="186"/>
      </rPr>
      <t>Mycoplasma pneumoniae</t>
    </r>
    <r>
      <rPr>
        <b/>
        <sz val="11"/>
        <rFont val="Times New Roman"/>
        <family val="1"/>
        <charset val="186"/>
      </rPr>
      <t xml:space="preserve"> IgM, IgG antikūnai</t>
    </r>
  </si>
  <si>
    <t>RSV viruso nustatymas imunochromatografiniu metodu</t>
  </si>
  <si>
    <t>Gripo viruso A+B nustatymas imunochromatografiniu metodu</t>
  </si>
  <si>
    <t>Rotavirusų ir adenovirusų antigeno nustatymas imunochromatografiniu metodu</t>
  </si>
  <si>
    <r>
      <rPr>
        <b/>
        <i/>
        <sz val="11"/>
        <rFont val="Times New Roman"/>
        <family val="1"/>
        <charset val="186"/>
      </rPr>
      <t xml:space="preserve">Candida </t>
    </r>
    <r>
      <rPr>
        <b/>
        <sz val="11"/>
        <rFont val="Times New Roman"/>
        <family val="1"/>
        <charset val="186"/>
      </rPr>
      <t>Ag (manano) nustatymas</t>
    </r>
  </si>
  <si>
    <r>
      <rPr>
        <b/>
        <i/>
        <sz val="11"/>
        <rFont val="Times New Roman"/>
        <family val="1"/>
        <charset val="186"/>
      </rPr>
      <t>Aspergillus</t>
    </r>
    <r>
      <rPr>
        <b/>
        <sz val="11"/>
        <rFont val="Times New Roman"/>
        <family val="1"/>
        <charset val="186"/>
      </rPr>
      <t xml:space="preserve"> Ag (galaktomanano) nustatymas</t>
    </r>
  </si>
  <si>
    <t>Noroviruso antigeno nustatymas imunochromatografiniu metodu</t>
  </si>
  <si>
    <t>Adenoviruso antigeno nustatymas imunochromatografiniu metodu</t>
  </si>
  <si>
    <r>
      <rPr>
        <b/>
        <i/>
        <sz val="11"/>
        <rFont val="Times New Roman"/>
        <family val="1"/>
        <charset val="186"/>
      </rPr>
      <t>Giardia</t>
    </r>
    <r>
      <rPr>
        <b/>
        <sz val="11"/>
        <rFont val="Times New Roman"/>
        <family val="1"/>
        <charset val="186"/>
      </rPr>
      <t>antigeno nustaymas imunochromatografiniu metodu</t>
    </r>
  </si>
  <si>
    <r>
      <rPr>
        <b/>
        <i/>
        <sz val="11"/>
        <rFont val="Times New Roman"/>
        <family val="1"/>
        <charset val="186"/>
      </rPr>
      <t xml:space="preserve">Cryptosporidium </t>
    </r>
    <r>
      <rPr>
        <b/>
        <sz val="11"/>
        <rFont val="Times New Roman"/>
        <family val="1"/>
        <charset val="186"/>
      </rPr>
      <t>antigeno išmatose</t>
    </r>
  </si>
  <si>
    <r>
      <rPr>
        <b/>
        <i/>
        <sz val="11"/>
        <rFont val="Times New Roman"/>
        <family val="1"/>
        <charset val="186"/>
      </rPr>
      <t xml:space="preserve">Helicobacter pylori </t>
    </r>
    <r>
      <rPr>
        <b/>
        <sz val="11"/>
        <rFont val="Times New Roman"/>
        <family val="1"/>
        <charset val="186"/>
      </rPr>
      <t>antigeno nustatymas išmatose</t>
    </r>
  </si>
  <si>
    <t>A gr.streptokoko antigeno nustatymas</t>
  </si>
  <si>
    <t>Preanalizinis etapas (biochemija)</t>
  </si>
  <si>
    <t>2 kartus metuose,  atvejai su ikianalizinėmis klaidomis</t>
  </si>
  <si>
    <t>Kraujas išmatose</t>
  </si>
  <si>
    <t>Mėginys, 2 kartus metuose. Mėginiuose turi būti žmogaus hemoglobinas.</t>
  </si>
  <si>
    <t>Šlapimo ląstelių ir kitų dalelių identifikavimas</t>
  </si>
  <si>
    <t>ABO grupės ir Rh faktorius</t>
  </si>
  <si>
    <t>Mėginys, ABO kraujo grupės ir Rh nustatymas. Ne mažiau kai 2 antikoaguliuoto kraujo mėginiai. ABO ir Rh nustatymas ir interpretacija, galimybė įvertinti pre- ir potyriminius etapus, 2 kartus metuose</t>
  </si>
  <si>
    <t>Antikūnų paieška ir suderinamumas</t>
  </si>
  <si>
    <t>Mėginys, eritrocitų antikūnų nustatymas, suderinamumo tyrimas. Ne mažiau kai 2 antikoaguliuoto kraujo mėginiai ir ne mažiau kaip 4 eritrocitų mėginiai reakcijos stiprumui nustatyti ir interpretacijai, galimybė įvertinti pre- ir potyriminius etapus, 2 kartus metuose</t>
  </si>
  <si>
    <t>Tiesioginis Kumbso mėginys</t>
  </si>
  <si>
    <t>Mėginys,tiesioginis Kumbso mėginys. Ne mažiau kaip 2 eritrocitų mėginiai reakcijos stiprumui nustatyti ir interpretacijai, galimybė įvertinti pre- ir potyriminius etapus.2 kartus metuose</t>
  </si>
  <si>
    <t>Kaulų čiulpų morfologija</t>
  </si>
  <si>
    <t>Leukocitų diferencinis skaičiavimas ir kraujo ląstelių morfologinis įvertinimas</t>
  </si>
  <si>
    <t>Mėginys. 2 kartus metuose</t>
  </si>
  <si>
    <t>Leukocitų diferencinis skaičiavimas 5 dalių analizatoriumi (Sysmex XN, XT serijos)</t>
  </si>
  <si>
    <t>Mėginys. Esant poreikiui, galimybė nemokamai registruoti papildomai iki 4  analizatorių. 2 kartus metuose</t>
  </si>
  <si>
    <t>Specifinių IgE nustatymas</t>
  </si>
  <si>
    <t>Mėginys, tinkamas analizatoriui ImmunoCap ir Hitachi sistemai, ne mažiau 4 skirtingų specifinių IgE mėginyje   Alergenui specifinių IgE klasės antikūnų nustatymas. Ne mažiau kaip 3 serumo mėginiai, minimalus kiekvieno kiekis po 0,5 ml. Nustatomi IgE prieš ne mažiau kaip 3 pavienius alergenus, ne mažiau kaip 2 alergenų mišinius, vieną alergenų komponentą. 4 x metuose - bent 4.</t>
  </si>
  <si>
    <t>Komponentinių alergenų nustatymas</t>
  </si>
  <si>
    <t>Mėginys, tinkamas analizatoriui ImmunoCap</t>
  </si>
  <si>
    <t>Retikulocitų nustatymas, automatizuotas</t>
  </si>
  <si>
    <t>Parazitai išmatose</t>
  </si>
  <si>
    <t xml:space="preserve">Mėginys, 2 kartus metuose. Išmatų mėginiai turi būti formaline, kartu pateikiamas klinikinis paciento aprašas </t>
  </si>
  <si>
    <t>Eritrocitų nusėdimo greitis: Alifax tipo analizatoriams</t>
  </si>
  <si>
    <t>Mėginys, 2 kartus metuose. Mėginiai tinkami Alifax analizatoriams</t>
  </si>
  <si>
    <t>Šlapimas, juosteliniai tyrimai  (gliukozė, ketonai, leukocitai, nitritai, ph, baltymas, kraujas, santykinis tankis)</t>
  </si>
  <si>
    <t xml:space="preserve">Smegenų skysčio citozė </t>
  </si>
  <si>
    <t>Nosies gleivinės ląstelės</t>
  </si>
  <si>
    <t>Automatizuotų hematologinių rezultatų poanalizinis etapas</t>
  </si>
  <si>
    <t>Kalprotektinas</t>
  </si>
  <si>
    <t>Mėginys, tinkamas analizatoriui ImmunoCap. Kalprotektinas išmatose. Ne mažiau kaip 2 mėginiai, ne mažiau kaip po 0,5 ml. 2 kartus metuose</t>
  </si>
  <si>
    <r>
      <rPr>
        <b/>
        <sz val="11"/>
        <rFont val="Times New Roman"/>
        <family val="1"/>
        <charset val="186"/>
      </rPr>
      <t xml:space="preserve">Smegenų skysčio tyrimai </t>
    </r>
    <r>
      <rPr>
        <sz val="11"/>
        <rFont val="Times New Roman"/>
        <family val="1"/>
        <charset val="186"/>
      </rPr>
      <t>(bendrasis baltymas)</t>
    </r>
  </si>
  <si>
    <t>Skydliaukės antikūnai prieš peroksidazę</t>
  </si>
  <si>
    <t>Biocheminiai šlapimo tyrimai (kreatininas, natris, magnis, kalis, bendras kalcis, neorganinis fosforas, pH, chloridai, amilazė, baltymas, šlapalas, šlapimo rūgštis, santykinis tankis)</t>
  </si>
  <si>
    <t>Kraujo pH, kraujo dujos, hemoglobino frakcijos</t>
  </si>
  <si>
    <t>Mėginys. 2 kartus metuose, 3 analizatoriams</t>
  </si>
  <si>
    <t>Etilo alkoholis</t>
  </si>
  <si>
    <t xml:space="preserve">Prokalcitoninas </t>
  </si>
  <si>
    <t xml:space="preserve">Gliukozė </t>
  </si>
  <si>
    <t>Mėginys, diagnostikos prie ligonio lovos prietaisams, galimybė nemokamai registruoti iki 5analizatorių. Ne mažiau 2 kartus metuose</t>
  </si>
  <si>
    <t>Hemoglobinas A1c</t>
  </si>
  <si>
    <t>ŽTLV (žmogaus T ląstelių limfotropinio viruso) nustatymas</t>
  </si>
  <si>
    <t xml:space="preserve">Amoniakas </t>
  </si>
  <si>
    <t>Hematologija:  Hematologiniai mėginiai (Automatizuotas kraujo tyrimas: hemoglobinas, hematokritas,  vidutinis hemoglobino kiekis eritrocite (MCH), vidutine hemoglobino koncentracija eritrocite (MCHC), vidutinis eritrocitu tūris (MCV), paskaičiuotas eritrocitų pasiskirstymo plotis (RDV),  eritrocitų skaičius, trombocitų skaičius, vidutinis trombocitų tūris (MPV)</t>
  </si>
  <si>
    <t>Mėginys. Paslaugą apima: atitinkamo programai kontrolinių mėginių kiekio pateikimas, tyrimų  kokybės statistinis įvertinimas ir dalyvio pažymėjimas.
gamintojas turi būti akredituotas pagal ISO 17043 standartą. 
Specialiosios savybės: žmogaus kraujo kontroliniai mėginiai automatizuotų hematologinių tyrimų kokybės įvertinimui. Galimybė registruoti vienoje programoje  ne mažiau kaip  5 analizatorius.                                               
Tyrimų dažnumas ne rečiau kaip 1 kartas per 2 savaites. Ciklo trukmė ne mažesnė nei 6 mėnesiai.   Pateikiamos  apibendrintų suminių ciklo, ciklo palyginimo su prieš tai buvusiu ciklu, multiinstrumentinės ir tarpinstrumentinės statistinės ataskaitos.  Kontrolinio mėginio tyrimo kokybės įvertinimo ataskaita  pateikiama ne vėliau kaip per tris dienas po nustatytos tyrimų rezultatų pateikimo dienos
1 metams: 2 ciklai    (24 kontroliniai mėginiai).</t>
  </si>
  <si>
    <t xml:space="preserve">Hemostazės tyrimai: trombocitų agregacijos tyrimai  </t>
  </si>
  <si>
    <t>Mėginys, (imunoturbidimetriniu metodu) naudojant induktorius (ADP, epinefriną, tromboksaną), 2 kartus metuose</t>
  </si>
  <si>
    <t>Bendroji chemija: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MTL cholesterolis, trigliceridai</t>
  </si>
  <si>
    <r>
      <rPr>
        <sz val="11"/>
        <rFont val="Times New Roman"/>
        <family val="1"/>
        <charset val="186"/>
      </rPr>
      <t xml:space="preserve">Mėginys. Pusės metų trukmės ciklas. Ciklas susideda iš 13 mėginių.Pageidaujama ciklo pradžia kovo arba rugsėjo mėnesį. Būtina gauti ciklo suminę rezultato analizę. Renkamasi iš ne mažiau 50 analičių sąrašo, tame tarpe turi būti tiesioginis bilirubinas ir mažo tankio cholesterolis. Kontroliniai mėginiai skirti tirti </t>
    </r>
    <r>
      <rPr>
        <b/>
        <sz val="11"/>
        <rFont val="Times New Roman"/>
        <family val="1"/>
        <charset val="186"/>
      </rPr>
      <t>kas 2 savaite</t>
    </r>
    <r>
      <rPr>
        <sz val="11"/>
        <rFont val="Times New Roman"/>
        <family val="1"/>
        <charset val="186"/>
      </rPr>
      <t xml:space="preserve">s. Esant poreikiui, galimybė nemokamai registruoti papildomai iki 5  analizatorių. Pakuotė 13x5 ml. </t>
    </r>
  </si>
  <si>
    <t xml:space="preserve">pakuotė </t>
  </si>
  <si>
    <t>Kraujo kultūra atrankiniai tyrimai</t>
  </si>
  <si>
    <t>Kraujo kultūra</t>
  </si>
  <si>
    <t>Likvoro kultūra, atrankinis tyrimas</t>
  </si>
  <si>
    <t>Bendroji mikrobiologija (aerobai ir anaerobai)</t>
  </si>
  <si>
    <t>Dažymas Gramo būdu (kolonijos)</t>
  </si>
  <si>
    <t>Dažymas Gramo būdu (kraujo kultūra)</t>
  </si>
  <si>
    <t>Kiekybinis šlapimo pasėlis, identifikavimas, ir jautrumo antibakteriniams vaistams nustatymas</t>
  </si>
  <si>
    <t>Gerklės streptokokų kultūra, atrankinis tyrimas ir nustatymas</t>
  </si>
  <si>
    <t>Išmatų kultūra</t>
  </si>
  <si>
    <t>Dauginio atsparumo vaistams stebėsena, MRSA</t>
  </si>
  <si>
    <t>Dauginio atsparumo vaistams stebėsena, VRE</t>
  </si>
  <si>
    <t>Dauginio atsparumo vaistams stebėsena, gramneigiamos lazdelės</t>
  </si>
  <si>
    <t>Bakteriologija A- 5 padermės</t>
  </si>
  <si>
    <t>Bakteriologija A- 3 padermės</t>
  </si>
  <si>
    <t>Eil. Nr.</t>
  </si>
  <si>
    <t>Gamintojas, prekės pavadinimas, pakuotės dydis, katalogo Nr., nuoroda į gamintojo katalogo puslapį</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</si>
  <si>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</si>
  <si>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</si>
  <si>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r>
      <rPr>
        <b/>
        <sz val="11"/>
        <color rgb="FF000000"/>
        <rFont val="Times New Roman"/>
        <family val="1"/>
        <charset val="186"/>
      </rPr>
      <t xml:space="preserve">Reagentų ir </t>
    </r>
    <r>
      <rPr>
        <sz val="11"/>
        <color rgb="FF000000"/>
        <rFont val="Times New Roman"/>
        <family val="1"/>
        <charset val="186"/>
      </rPr>
      <t>priemonių</t>
    </r>
    <r>
      <rPr>
        <b/>
        <sz val="11"/>
        <color rgb="FF000000"/>
        <rFont val="Times New Roman"/>
        <family val="1"/>
        <charset val="186"/>
      </rPr>
      <t xml:space="preserve"> kiekis (ml./vnt.) nurodytam tyrimų skaičiui</t>
    </r>
  </si>
  <si>
    <t>Siūloma pakuotė</t>
  </si>
  <si>
    <t>Siūlomos pakuotės kaina, EUR be PVM</t>
  </si>
  <si>
    <t>BENDRIEJI REIKALAVIMAI:</t>
  </si>
  <si>
    <r>
      <rPr>
        <b/>
        <sz val="10"/>
        <color rgb="FFFF0000"/>
        <rFont val="Times New Roman"/>
        <family val="1"/>
        <charset val="186"/>
      </rPr>
      <t>Pastaba:</t>
    </r>
    <r>
      <rPr>
        <sz val="10"/>
        <color rgb="FF00000A"/>
        <rFont val="Times New Roman"/>
        <family val="1"/>
        <charset val="186"/>
      </rPr>
      <t xml:space="preserve"> Siūlomo panaudai analizatoriaus pristatymo terminai - per 30 kalendorinių dienų nuo pirkimo sutarties įsigaliojimo dienos.</t>
    </r>
  </si>
  <si>
    <t>2.</t>
  </si>
  <si>
    <t xml:space="preserve">TECHNINĖ SPECIFIKACIJA LABORATORINIŲ REAGENTŲ IR PAPILDOMŲ PRIEMONIŲ IMUNOLOGINIŲ TYRIMŲ PILNAI AUTOMATINIAM ANALIZATORIUI </t>
  </si>
  <si>
    <t xml:space="preserve">Tirotropinas (TTH) </t>
  </si>
  <si>
    <t xml:space="preserve">Laisvas tiroksinas (LT4) </t>
  </si>
  <si>
    <t>Laisvas trijodtironinas (LT3)</t>
  </si>
  <si>
    <t>3.1</t>
  </si>
  <si>
    <t>Antikūnai prieš skydliaukės peroksidazę (Anti-TPO)</t>
  </si>
  <si>
    <t xml:space="preserve">Prostatos specifinis antigenas (PSA)  </t>
  </si>
  <si>
    <t>CEA(karcinoembrioninis antigenas)</t>
  </si>
  <si>
    <t>Vitaminas D</t>
  </si>
  <si>
    <t>Smegenų natriouretinis peptidas (NT-proBNP)</t>
  </si>
  <si>
    <t>FERR(feritinas)</t>
  </si>
  <si>
    <t>CA-19-9 (kasos,kepenų, st.žarnos vėžys)</t>
  </si>
  <si>
    <t>Bendra pasiūlymo suma Eur:</t>
  </si>
  <si>
    <t xml:space="preserve">REIKALAVIMAI IMUNOLOGINIŲ TYRIMŲ AUTOMATINIAM  ANALIZATORIUI </t>
  </si>
  <si>
    <t>ne mažiau kaip 100 tyrimų per valandą</t>
  </si>
  <si>
    <t>ne vėliau kaip po 17 min.</t>
  </si>
  <si>
    <t>Analizės tipas,paskirtis</t>
  </si>
  <si>
    <t>Imunoliuminescencinis arba imunofermentinis</t>
  </si>
  <si>
    <t xml:space="preserve">Mėginių identifikavimas: </t>
  </si>
  <si>
    <t>a) integruotas brūkšninio kodo skaitytuvas</t>
  </si>
  <si>
    <t>b) mėgintuvėlio buvimo nustatymas</t>
  </si>
  <si>
    <t xml:space="preserve">Kalibratorius ir kontrolė yra atskiri arba integruoti į reagento kasetę arba komplektuojamas kitu lygiaverčiu būdu </t>
  </si>
  <si>
    <t>Kokybės kontrolė (Levey- Jennings kreivės)</t>
  </si>
  <si>
    <t>ne mažiau kaip 120 tyrimų</t>
  </si>
  <si>
    <t>ne mažiau kaip 10 padėčių  reagentams</t>
  </si>
  <si>
    <t>Turi būti galimybė naudoti 50 arba 100 testų talpos kasetes.</t>
  </si>
  <si>
    <t>Analizatoriaus galimybė jungtis HIS/LIS</t>
  </si>
  <si>
    <t>Nuotolinis analizatoriaus valdymas</t>
  </si>
  <si>
    <t>Automatinis analizatorius imunologiniams tyrimams atlikti</t>
  </si>
  <si>
    <t>Galimybė atlikti prietaiso techninę priežiūrą, atlikti ir pašalinti gedimus nuotoliniu būdu (internetu) tai turi būti vykdoma ne vėliau, nei per 24 val.</t>
  </si>
  <si>
    <t>Suma, EUR be PVM 30 mėn.</t>
  </si>
  <si>
    <t>Suma, EUR su PVM 30 mėn.</t>
  </si>
  <si>
    <t>Preliminarus tyrimų skaičius per 30 mėn.</t>
  </si>
  <si>
    <t>ne mažiau kaip 60 mėginių</t>
  </si>
  <si>
    <t>ne mažiau kaip 3 padėtys papildomiems reagentams</t>
  </si>
  <si>
    <t>Reakcijos indeliai (kiuvetės) keičiami automatiškai.</t>
  </si>
  <si>
    <t xml:space="preserve">CA-15-3 (krūties vėžys) </t>
  </si>
  <si>
    <t>tyr.</t>
  </si>
  <si>
    <t>PVM, %</t>
  </si>
  <si>
    <r>
      <t xml:space="preserve">Modelis (tipas) </t>
    </r>
    <r>
      <rPr>
        <b/>
        <sz val="11"/>
        <color rgb="FF0000FF"/>
        <rFont val="Times New Roman"/>
        <family val="1"/>
      </rPr>
      <t xml:space="preserve">______________         </t>
    </r>
    <r>
      <rPr>
        <b/>
        <sz val="11"/>
        <color rgb="FF000000"/>
        <rFont val="Times New Roman"/>
        <family val="1"/>
        <charset val="186"/>
      </rPr>
      <t xml:space="preserve">                           Gamintojas, kilmės šalis</t>
    </r>
    <r>
      <rPr>
        <b/>
        <sz val="11"/>
        <color rgb="FF0000FF"/>
        <rFont val="Times New Roman"/>
        <family val="1"/>
      </rPr>
      <t xml:space="preserve"> __________</t>
    </r>
    <r>
      <rPr>
        <b/>
        <sz val="11"/>
        <color rgb="FF000000"/>
        <rFont val="Times New Roman"/>
        <family val="1"/>
        <charset val="186"/>
      </rPr>
      <t xml:space="preserve">          Pagaminimo metai </t>
    </r>
    <r>
      <rPr>
        <b/>
        <sz val="11"/>
        <color rgb="FF0000FF"/>
        <rFont val="Times New Roman"/>
        <family val="1"/>
      </rPr>
      <t>__________</t>
    </r>
  </si>
  <si>
    <t>Įranga paženklinta CE ženklu turi atitikti IVDR 2017/746 direktyvą</t>
  </si>
  <si>
    <t>Naujas arba naudotas, techniškai tvarkingas</t>
  </si>
  <si>
    <t>Pagalbinės priemonės ir reagentai pagal bendrą tyrimų kiekį</t>
  </si>
  <si>
    <t>Reagentai ir priemonės reikalingi tyrimo atlikimui (nurodyti konretų reagento pavadinimą)</t>
  </si>
  <si>
    <t>Laboratoriniai reagentai bei papildomos priemonės imunologinių tyrimų pilnai automatiniam analizatoriui (1vnt.) panaudai</t>
  </si>
  <si>
    <t xml:space="preserve">Techninis aptarnavimas ir techninė priežiūra nemokamai, visą panaudos sutarties galiojimo laikotarpį. Turi būti ne mažiau kaip du gamintojo apmokyti serviso inžinieriai </t>
  </si>
  <si>
    <t>Būtina. Pateikti inžinierių apmokymų sertifikatus</t>
  </si>
  <si>
    <t>Priedas Nr. 2</t>
  </si>
  <si>
    <r>
      <t xml:space="preserve">1. Tiekėjas privalo įvertinti ir nurodyti (įrašyti) visas reikiamas sudedamąsias dalis tyrimui atlikti. Tiekėjas privalo išvardinti visus reikiamus reagentus ir pagalbines priemones (įskaitant ir kalibravimo medžiagas, kontrolines medžiagas, eksploatacines priemones, nurodant prekių komercinius pavadinimus) tyrimui atlikti ir tiksliai užpildyti visas techninės specifikacijos lentelės grafas. Siūlomų reagentų, kontrolinių medžiagų (kasdien atliekama dviejų lygių kontrolė - normalaus ir patologinio) ir eksploatacinių medžiagų kiekio turi pakakti numatytam preliminariam tyrimų kiekiui atlikti per 30 mėnesių, atsižvelgiant į tyrimų skaičių ir reagentų, kontrolinių bei eksploatacinių medžiagų galiojimo trukmę atidarius pakuotę.
2. </t>
    </r>
    <r>
      <rPr>
        <b/>
        <sz val="11"/>
        <color rgb="FF000000"/>
        <rFont val="Times New Roman1"/>
        <charset val="186"/>
      </rPr>
      <t>Tiekėjas turi pateikti dokumentus</t>
    </r>
    <r>
      <rPr>
        <sz val="11"/>
        <color rgb="FF000000"/>
        <rFont val="Times New Roman1"/>
        <charset val="186"/>
      </rPr>
      <t xml:space="preserve">, įrodančius parduodamos prekės atitikimą reikalavimams, nurodytiems pirkimo dokumentų techninėje specifikacijoje: tiekėjas turi pateikti gamintojo parengtus katalogus ir siūlomų prekių techninių charakteristikų aprašymus: analizatoriaus darbo vadovą (pdf formatu), reagentų ir pagalbinių priemonių metodikas (naudojimosi instrukcijas) su vertimu į lietuvių kalbą. Šiuose dokumentuose tiekėjas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Nepateikus šiame punkte nurodytų dokumentų ar pateikus šio punkto reikalavimus neatitinkančius dokumentus arba pateikus suklastotą, klaidinančią informaciją, pasiūlymas bus atmetamas. Perkančioji organizacija turi teisę prašyti pateikti papildomus dokumentus informacijos patikslinimui.
3. Siūlomos prekės turi būti skirtos in vitro diagnostikai. Reagentai ir papildomos priemonės turi būti paženklinti CE pagal IVD direktyvą 98/79/EC arba IVDR (ES) 2017/746. Tiekėjas turi pateikti atitikties dokumentą pagal Europos direktyvų nuostatas, kuris atitinka Tarybos direktyvos 98/79/EC arba (ES) 2017/746 sąlygas in vitro diagnostikos medicinos prietaisams.
4. Kartu su laboratoriniais reagentais, kalibravimo, kontrolinėmis medžiagomis ir kitomis priemonėmis turi būti pateiktos naudojimo instrukcijos, darbo metodikos bei saugos duomenų lapai (originalo ir lietuvių kalba).
5. Visos siūlomos prekės turi būti originalios, tinkamos darbui siūlomiems analizatoriams.
6. Visoms siūlomoms prekėms turi būti pateikti prekių gamintojo (-ų) išduotas (-i) oficialus atstovavimą Lietuvoje patvirtinantis (-ys) dokumentas (-ai).
7.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8. Tiekėjas turi užtikrinti, kad kompetentingas specialistas, turintis konkurso sąlygose nurodytą kompetenciją įrodančius dokumentus, konsultuos personalą tyrimų atlikimo vietoje, pagal perkančiosios organizacijos poreikį sutarties galiojimo laikotarpiu.                                                           9.Techninės piežiūros servisas suteikiamas gavus pranešimą apie analizatoriaus darbo sutrikimą/gedimą prisijungiant prie analizatoriaus nuotoliniu būdu per 4 val.darbo dienomis ir per 6 val. poilsio ir švenčių dienomis. Nepavykus pašalinti gedimo nuotoliniu būdu, atvykstama ne vėliau kaip per 24 val. Be to, jei dėl kokių priežaščių nėra galimybės įgyvendinti pastarosios sąlygos per nurodytą laiką, tokiu atveju tiekėjas per 48 val. pakeičia panaudai gautą įrangą lygiaverte:pristato,surenka suformuoja/įdiegia paruošia darbui ir išbando.Visus šiuos darbus, Tiekėjas turi atlikti savo sąskaita (be papildomo mokeščio). Sutarties vykdymo metu Tiekėjas, suteikęss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10. Prekės turi būti pristatytos Tiekėjo lėšomis, per 4 darbo dienas nuo užsakymo pateikimo, o skubiais atvejais per 2 darbo dienas.
11. Tiekiamos prekės turi turėti ne mažesnę nei 6 mėnesių termino garantiją.
12. Tiekėjas privalo siūlyti visą reagentų kiekį, reikalingą numatytiems tyrimų kiekiams atlikti. Tiekėjui nepasiūlius viso reagentų kiekio, toks pasiūlymas bus atmestas.
13. Esant poreikiui, tiekėjas turi pagrįsti reagentų ir papildomų priemonių skaičiavimus pagal gamintojo duomenis.
14. Reagentų kiekis turi būti paskaičiuotas pagal galiojimo laiką ir stabilumą analizatoriuje atidarius pakuotę.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</si>
</sst>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
    <numFmt numFmtId="165" formatCode="#,##0.00&quot; €&quot;"/>
  </numFmts>
  <fonts count="51">
    <font>
      <sz val="11"/>
      <color rgb="FF000000"/>
      <name val="Calibri"/>
      <family val="2"/>
      <charset val="186"/>
    </font>
    <font>
      <sz val="11"/>
      <name val="Times New Roman"/>
      <family val="1"/>
      <charset val="186"/>
    </font>
    <font>
      <sz val="11"/>
      <color rgb="FF000000"/>
      <name val="Times New Roman"/>
      <family val="1"/>
      <charset val="186"/>
    </font>
    <font>
      <b/>
      <sz val="11"/>
      <name val="Times New Roman"/>
      <family val="1"/>
      <charset val="186"/>
    </font>
    <font>
      <b/>
      <sz val="12"/>
      <name val="Times New Roman"/>
      <family val="1"/>
      <charset val="186"/>
    </font>
    <font>
      <sz val="10"/>
      <color rgb="FF000000"/>
      <name val="Times New Roman"/>
      <family val="1"/>
      <charset val="186"/>
    </font>
    <font>
      <sz val="10"/>
      <color rgb="FFFF0000"/>
      <name val="Times New Roman"/>
      <family val="1"/>
      <charset val="186"/>
    </font>
    <font>
      <b/>
      <sz val="10"/>
      <color rgb="FF000000"/>
      <name val="Times New Roman"/>
      <family val="1"/>
      <charset val="186"/>
    </font>
    <font>
      <sz val="10"/>
      <name val="Times New Roman"/>
      <family val="1"/>
      <charset val="186"/>
    </font>
    <font>
      <b/>
      <i/>
      <sz val="11"/>
      <name val="Times New Roman"/>
      <family val="1"/>
      <charset val="186"/>
    </font>
    <font>
      <b/>
      <sz val="11"/>
      <color rgb="FF000000"/>
      <name val="Times New Roman"/>
      <family val="1"/>
      <charset val="186"/>
    </font>
    <font>
      <i/>
      <sz val="11"/>
      <color rgb="FF000000"/>
      <name val="Times New Roman"/>
      <family val="1"/>
      <charset val="186"/>
    </font>
    <font>
      <b/>
      <i/>
      <sz val="11"/>
      <color rgb="FF000000"/>
      <name val="Times New Roman"/>
      <family val="1"/>
      <charset val="186"/>
    </font>
    <font>
      <sz val="12"/>
      <color rgb="FF000000"/>
      <name val="Times New Roman"/>
      <family val="1"/>
      <charset val="186"/>
    </font>
    <font>
      <sz val="11"/>
      <color rgb="FFFF0000"/>
      <name val="Times New Roman"/>
      <family val="1"/>
      <charset val="186"/>
    </font>
    <font>
      <sz val="11"/>
      <color rgb="FF00000A"/>
      <name val="Times New Roman"/>
      <family val="1"/>
      <charset val="186"/>
    </font>
    <font>
      <b/>
      <sz val="11"/>
      <color rgb="FFFF0000"/>
      <name val="Times New Roman"/>
      <family val="1"/>
      <charset val="186"/>
    </font>
    <font>
      <b/>
      <sz val="11"/>
      <color rgb="FF00000A"/>
      <name val="Times New Roman"/>
      <family val="1"/>
      <charset val="186"/>
    </font>
    <font>
      <i/>
      <sz val="11"/>
      <name val="Times New Roman"/>
      <family val="1"/>
      <charset val="186"/>
    </font>
    <font>
      <vertAlign val="subscript"/>
      <sz val="11"/>
      <name val="Times New Roman"/>
      <family val="1"/>
      <charset val="186"/>
    </font>
    <font>
      <b/>
      <sz val="11"/>
      <name val="Calibri"/>
      <family val="2"/>
      <charset val="186"/>
    </font>
    <font>
      <sz val="11"/>
      <name val="Calibri"/>
      <family val="2"/>
      <charset val="186"/>
    </font>
    <font>
      <b/>
      <sz val="11"/>
      <name val="Times New Roman"/>
      <family val="1"/>
      <charset val="1"/>
    </font>
    <font>
      <sz val="11"/>
      <name val="Times New Roman"/>
      <family val="1"/>
      <charset val="1"/>
    </font>
    <font>
      <b/>
      <vertAlign val="subscript"/>
      <sz val="11"/>
      <name val="Times New Roman"/>
      <family val="1"/>
      <charset val="186"/>
    </font>
    <font>
      <b/>
      <sz val="9"/>
      <name val="Times New Roman"/>
      <family val="1"/>
      <charset val="186"/>
    </font>
    <font>
      <sz val="11"/>
      <color rgb="FF000000"/>
      <name val="Times New Roman1"/>
      <charset val="186"/>
    </font>
    <font>
      <b/>
      <sz val="11"/>
      <color rgb="FF000000"/>
      <name val="Times New Roman1"/>
      <charset val="186"/>
    </font>
    <font>
      <sz val="10"/>
      <color rgb="FF000000"/>
      <name val="Times New Roman1"/>
      <charset val="186"/>
    </font>
    <font>
      <sz val="8"/>
      <color rgb="FF000000"/>
      <name val="Times New Roman1"/>
      <charset val="186"/>
    </font>
    <font>
      <sz val="8"/>
      <color rgb="FF000000"/>
      <name val="Arial"/>
      <family val="2"/>
      <charset val="186"/>
    </font>
    <font>
      <b/>
      <sz val="8"/>
      <color rgb="FF000000"/>
      <name val="Times New Roman1"/>
      <charset val="186"/>
    </font>
    <font>
      <b/>
      <sz val="12"/>
      <color rgb="FF000000"/>
      <name val="Times New Roman"/>
      <family val="1"/>
      <charset val="186"/>
    </font>
    <font>
      <b/>
      <sz val="12"/>
      <color rgb="FFFF0000"/>
      <name val="Times New Roman1"/>
      <charset val="186"/>
    </font>
    <font>
      <sz val="12"/>
      <name val="Times New Roman"/>
      <family val="1"/>
      <charset val="186"/>
    </font>
    <font>
      <b/>
      <sz val="12"/>
      <color theme="1"/>
      <name val="Times New Roman1"/>
      <charset val="186"/>
    </font>
    <font>
      <b/>
      <sz val="11"/>
      <color theme="1"/>
      <name val="Times New Roman"/>
      <family val="1"/>
      <charset val="186"/>
    </font>
    <font>
      <sz val="10"/>
      <color rgb="FF00000A"/>
      <name val="Times New Roman"/>
      <family val="1"/>
      <charset val="186"/>
    </font>
    <font>
      <b/>
      <sz val="10"/>
      <color rgb="FFFF0000"/>
      <name val="Times New Roman"/>
      <family val="1"/>
      <charset val="186"/>
    </font>
    <font>
      <i/>
      <sz val="10"/>
      <color rgb="FF000000"/>
      <name val="Times New Roman"/>
      <family val="1"/>
      <charset val="186"/>
    </font>
    <font>
      <b/>
      <i/>
      <sz val="10"/>
      <color rgb="FF000000"/>
      <name val="Times New Roman"/>
      <family val="1"/>
      <charset val="186"/>
    </font>
    <font>
      <sz val="9"/>
      <color rgb="FF000000"/>
      <name val="Times New Roman"/>
      <family val="1"/>
      <charset val="186"/>
    </font>
    <font>
      <i/>
      <sz val="10"/>
      <name val="Times New Roman"/>
      <family val="1"/>
      <charset val="186"/>
    </font>
    <font>
      <sz val="11"/>
      <name val="Times New Roman"/>
      <family val="1"/>
    </font>
    <font>
      <b/>
      <sz val="11"/>
      <name val="Times New Roman"/>
      <family val="1"/>
    </font>
    <font>
      <sz val="11"/>
      <color rgb="FF000000"/>
      <name val="Calibri"/>
      <family val="2"/>
      <charset val="186"/>
    </font>
    <font>
      <b/>
      <sz val="11"/>
      <color rgb="FF0000FF"/>
      <name val="Times New Roman"/>
      <family val="1"/>
    </font>
    <font>
      <b/>
      <i/>
      <sz val="10"/>
      <color rgb="FF000000"/>
      <name val="Times New Roman"/>
      <family val="1"/>
    </font>
    <font>
      <i/>
      <sz val="10"/>
      <color rgb="FF000000"/>
      <name val="Times New Roman"/>
      <family val="1"/>
    </font>
    <font>
      <sz val="11"/>
      <color rgb="FF000000"/>
      <name val="Times New Roman"/>
      <family val="1"/>
    </font>
    <font>
      <b/>
      <sz val="10"/>
      <name val="Times New Roman"/>
      <family val="1"/>
      <charset val="186"/>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9" fontId="45" fillId="0" borderId="0" applyFont="0" applyFill="0" applyBorder="0" applyAlignment="0" applyProtection="0"/>
  </cellStyleXfs>
  <cellXfs count="265">
    <xf numFmtId="0" fontId="0" fillId="0" borderId="0" xfId="0"/>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1" fillId="0" borderId="0" xfId="0" applyFont="1" applyAlignment="1">
      <alignmen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0" fillId="0" borderId="1" xfId="0" applyFont="1" applyBorder="1"/>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49" fontId="1"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wrapText="1"/>
    </xf>
    <xf numFmtId="0" fontId="2" fillId="0" borderId="1" xfId="0" applyFont="1" applyBorder="1"/>
    <xf numFmtId="49" fontId="1" fillId="0" borderId="1" xfId="0" applyNumberFormat="1" applyFont="1" applyBorder="1" applyAlignment="1">
      <alignment horizontal="center" wrapText="1"/>
    </xf>
    <xf numFmtId="0" fontId="2" fillId="0" borderId="1" xfId="0" applyFont="1" applyBorder="1" applyAlignment="1">
      <alignment horizontal="center"/>
    </xf>
    <xf numFmtId="2" fontId="2" fillId="0" borderId="1" xfId="0" applyNumberFormat="1" applyFont="1" applyBorder="1" applyAlignment="1">
      <alignment wrapText="1"/>
    </xf>
    <xf numFmtId="0" fontId="2" fillId="0" borderId="1" xfId="0" applyFont="1" applyBorder="1" applyAlignment="1">
      <alignment wrapText="1"/>
    </xf>
    <xf numFmtId="0" fontId="10" fillId="0" borderId="1" xfId="0" applyFont="1" applyBorder="1" applyAlignment="1">
      <alignment horizontal="justify" wrapText="1"/>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10" fillId="0" borderId="0" xfId="0" applyFont="1" applyAlignment="1">
      <alignment horizontal="left" vertical="center"/>
    </xf>
    <xf numFmtId="49" fontId="3" fillId="0" borderId="4" xfId="0" applyNumberFormat="1" applyFont="1" applyBorder="1" applyAlignment="1">
      <alignment horizontal="center" vertical="top" wrapText="1"/>
    </xf>
    <xf numFmtId="0" fontId="2" fillId="0" borderId="1" xfId="0" applyFont="1" applyBorder="1" applyAlignment="1">
      <alignment horizontal="left" wrapText="1"/>
    </xf>
    <xf numFmtId="0" fontId="13" fillId="0" borderId="0" xfId="0" applyFont="1"/>
    <xf numFmtId="0" fontId="13" fillId="0" borderId="1" xfId="0" applyFont="1" applyBorder="1"/>
    <xf numFmtId="0" fontId="2" fillId="0" borderId="4" xfId="0" applyFont="1" applyBorder="1" applyAlignment="1">
      <alignment horizontal="left" wrapText="1"/>
    </xf>
    <xf numFmtId="0" fontId="2" fillId="0" borderId="2" xfId="0" applyFont="1" applyBorder="1" applyAlignment="1">
      <alignment horizontal="center" wrapText="1"/>
    </xf>
    <xf numFmtId="0" fontId="1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2" fillId="0" borderId="0" xfId="0" applyFont="1" applyAlignment="1">
      <alignment horizontal="center" vertical="top" wrapText="1"/>
    </xf>
    <xf numFmtId="0" fontId="2" fillId="0" borderId="0" xfId="0" applyFont="1" applyAlignment="1">
      <alignment horizontal="justify" vertical="center" wrapText="1"/>
    </xf>
    <xf numFmtId="49" fontId="3" fillId="0" borderId="0" xfId="0" applyNumberFormat="1" applyFont="1" applyAlignment="1">
      <alignment horizontal="center" vertical="top" wrapText="1"/>
    </xf>
    <xf numFmtId="0" fontId="1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top" wrapText="1"/>
    </xf>
    <xf numFmtId="0" fontId="10"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justify" vertical="center" wrapText="1"/>
    </xf>
    <xf numFmtId="0" fontId="15" fillId="0" borderId="1" xfId="0" applyFont="1" applyBorder="1" applyAlignment="1">
      <alignment horizontal="justify" wrapText="1"/>
    </xf>
    <xf numFmtId="0" fontId="2" fillId="0" borderId="2" xfId="0" applyFont="1" applyBorder="1" applyAlignment="1">
      <alignment horizontal="center" vertical="top" wrapText="1"/>
    </xf>
    <xf numFmtId="0" fontId="15" fillId="0" borderId="1" xfId="0" applyFont="1" applyBorder="1" applyAlignment="1">
      <alignment vertical="center"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0" fillId="0" borderId="1" xfId="0" applyFont="1" applyBorder="1" applyAlignment="1">
      <alignment vertical="center"/>
    </xf>
    <xf numFmtId="0" fontId="2" fillId="0" borderId="1" xfId="0" applyFont="1" applyBorder="1" applyAlignment="1">
      <alignment vertical="center"/>
    </xf>
    <xf numFmtId="49" fontId="1" fillId="0" borderId="2" xfId="0" applyNumberFormat="1" applyFont="1" applyBorder="1" applyAlignment="1">
      <alignment horizontal="center"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49" fontId="1" fillId="0" borderId="6" xfId="0" applyNumberFormat="1" applyFont="1" applyBorder="1" applyAlignment="1">
      <alignment horizontal="center" vertical="top" wrapText="1"/>
    </xf>
    <xf numFmtId="0" fontId="2"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10" fillId="0" borderId="1" xfId="0" applyFont="1" applyBorder="1" applyAlignment="1">
      <alignment vertical="top"/>
    </xf>
    <xf numFmtId="49" fontId="1" fillId="0" borderId="1" xfId="0" applyNumberFormat="1" applyFont="1" applyBorder="1" applyAlignment="1">
      <alignment horizontal="left" vertical="top" wrapText="1"/>
    </xf>
    <xf numFmtId="2" fontId="14" fillId="0" borderId="1" xfId="0" applyNumberFormat="1" applyFont="1" applyBorder="1" applyAlignment="1">
      <alignment wrapText="1"/>
    </xf>
    <xf numFmtId="0" fontId="14" fillId="0" borderId="1" xfId="0" applyFont="1" applyBorder="1" applyAlignment="1">
      <alignment wrapText="1"/>
    </xf>
    <xf numFmtId="49" fontId="1" fillId="0" borderId="9" xfId="0" applyNumberFormat="1" applyFont="1" applyBorder="1" applyAlignment="1">
      <alignment horizontal="center" vertical="top" wrapText="1"/>
    </xf>
    <xf numFmtId="0" fontId="14" fillId="0" borderId="0" xfId="0" applyFont="1" applyAlignment="1">
      <alignment horizontal="left" vertical="top" wrapText="1"/>
    </xf>
    <xf numFmtId="49" fontId="3" fillId="0" borderId="10" xfId="0" applyNumberFormat="1" applyFont="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left" vertical="top" wrapText="1"/>
    </xf>
    <xf numFmtId="0" fontId="15" fillId="0" borderId="1" xfId="0" applyFont="1" applyBorder="1"/>
    <xf numFmtId="0" fontId="2" fillId="0" borderId="4" xfId="0" applyFont="1" applyBorder="1" applyAlignment="1">
      <alignment vertical="center" wrapText="1"/>
    </xf>
    <xf numFmtId="49" fontId="3" fillId="0" borderId="3" xfId="0" applyNumberFormat="1" applyFont="1" applyBorder="1" applyAlignment="1">
      <alignment horizontal="center" vertical="top" wrapText="1"/>
    </xf>
    <xf numFmtId="0" fontId="15" fillId="0" borderId="4" xfId="0" applyFont="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49" fontId="3" fillId="0" borderId="11" xfId="0" applyNumberFormat="1" applyFont="1" applyBorder="1" applyAlignment="1">
      <alignment horizontal="center" vertical="top" wrapText="1"/>
    </xf>
    <xf numFmtId="0" fontId="2" fillId="0" borderId="12" xfId="0" applyFont="1" applyBorder="1" applyAlignment="1">
      <alignment horizontal="left" vertical="top" wrapText="1"/>
    </xf>
    <xf numFmtId="0" fontId="15" fillId="0" borderId="13" xfId="0" applyFont="1" applyBorder="1" applyAlignment="1">
      <alignment vertical="center" wrapText="1"/>
    </xf>
    <xf numFmtId="0" fontId="14" fillId="0" borderId="13" xfId="0" applyFont="1" applyBorder="1" applyAlignment="1">
      <alignment horizontal="left" vertical="top" wrapText="1"/>
    </xf>
    <xf numFmtId="49" fontId="1" fillId="0" borderId="0" xfId="0" applyNumberFormat="1" applyFont="1" applyAlignment="1">
      <alignment horizontal="center" vertical="top" wrapText="1"/>
    </xf>
    <xf numFmtId="0" fontId="17" fillId="0" borderId="1" xfId="0" applyFont="1" applyBorder="1" applyAlignment="1">
      <alignment vertical="center" wrapText="1"/>
    </xf>
    <xf numFmtId="0" fontId="2" fillId="0" borderId="3" xfId="0" applyFont="1" applyBorder="1" applyAlignment="1">
      <alignment vertical="center" wrapText="1"/>
    </xf>
    <xf numFmtId="2" fontId="2" fillId="0" borderId="13" xfId="0" applyNumberFormat="1" applyFont="1" applyBorder="1" applyAlignment="1">
      <alignment wrapText="1"/>
    </xf>
    <xf numFmtId="0" fontId="17" fillId="0" borderId="1" xfId="0" applyFont="1" applyBorder="1" applyAlignment="1">
      <alignment vertical="top"/>
    </xf>
    <xf numFmtId="0" fontId="14" fillId="0" borderId="4" xfId="0" applyFont="1" applyBorder="1" applyAlignment="1">
      <alignment horizontal="left" vertical="top" wrapText="1"/>
    </xf>
    <xf numFmtId="0" fontId="15" fillId="0" borderId="4" xfId="0" applyFont="1" applyBorder="1" applyAlignment="1">
      <alignment horizontal="justify" vertical="center" wrapText="1"/>
    </xf>
    <xf numFmtId="0" fontId="15" fillId="0" borderId="4" xfId="0" applyFont="1" applyBorder="1" applyAlignment="1">
      <alignment vertical="top"/>
    </xf>
    <xf numFmtId="0" fontId="15" fillId="0" borderId="4" xfId="0" applyFont="1" applyBorder="1" applyAlignment="1">
      <alignment vertical="top" wrapText="1"/>
    </xf>
    <xf numFmtId="0" fontId="15" fillId="0" borderId="10" xfId="0" applyFont="1" applyBorder="1" applyAlignment="1">
      <alignment vertical="center" wrapText="1"/>
    </xf>
    <xf numFmtId="0" fontId="15" fillId="0" borderId="1" xfId="0" applyFont="1" applyBorder="1" applyAlignment="1">
      <alignment vertical="top"/>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 fillId="0" borderId="0" xfId="0" applyFont="1" applyAlignment="1">
      <alignment horizontal="center"/>
    </xf>
    <xf numFmtId="0" fontId="15" fillId="0" borderId="4" xfId="0" applyFont="1" applyBorder="1"/>
    <xf numFmtId="0" fontId="2" fillId="0" borderId="13" xfId="0" applyFont="1" applyBorder="1" applyAlignment="1">
      <alignment horizontal="left" vertical="top" wrapText="1"/>
    </xf>
    <xf numFmtId="0" fontId="3" fillId="0" borderId="0" xfId="0" applyFont="1" applyAlignment="1">
      <alignment horizontal="center" vertical="top" wrapText="1"/>
    </xf>
    <xf numFmtId="0" fontId="1" fillId="0" borderId="1" xfId="0" applyFont="1" applyBorder="1" applyAlignment="1">
      <alignment horizontal="justify" vertical="center"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3" fillId="0" borderId="13" xfId="0" applyFont="1" applyBorder="1" applyAlignment="1">
      <alignment horizontal="center" vertical="top" wrapText="1"/>
    </xf>
    <xf numFmtId="0" fontId="10" fillId="0" borderId="1" xfId="0" applyFont="1" applyBorder="1" applyAlignment="1">
      <alignment horizontal="left" vertical="center"/>
    </xf>
    <xf numFmtId="0" fontId="3" fillId="0" borderId="1" xfId="0" applyFont="1" applyBorder="1"/>
    <xf numFmtId="0" fontId="1" fillId="0" borderId="1" xfId="0" applyFont="1" applyBorder="1" applyAlignment="1">
      <alignment horizontal="center" vertical="top"/>
    </xf>
    <xf numFmtId="0" fontId="2" fillId="0" borderId="1" xfId="0" applyFont="1" applyBorder="1" applyAlignment="1">
      <alignment horizontal="center" vertical="top"/>
    </xf>
    <xf numFmtId="0" fontId="11" fillId="0" borderId="1" xfId="0" applyFont="1" applyBorder="1" applyAlignment="1">
      <alignment vertical="center" wrapText="1"/>
    </xf>
    <xf numFmtId="0" fontId="2" fillId="0" borderId="0" xfId="0" applyFont="1"/>
    <xf numFmtId="0" fontId="2" fillId="0" borderId="5" xfId="0" applyFont="1" applyBorder="1" applyAlignment="1">
      <alignment horizontal="justify" vertical="center"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1" xfId="0" applyNumberFormat="1" applyFont="1" applyBorder="1" applyAlignment="1">
      <alignment horizontal="left" vertical="top" wrapText="1"/>
    </xf>
    <xf numFmtId="165" fontId="2" fillId="0" borderId="1" xfId="0" applyNumberFormat="1" applyFont="1" applyBorder="1" applyAlignment="1">
      <alignment horizontal="right" vertical="top"/>
    </xf>
    <xf numFmtId="0" fontId="3" fillId="0" borderId="13" xfId="0" applyFont="1" applyBorder="1" applyAlignment="1">
      <alignment horizontal="left" vertical="top"/>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18" fillId="0" borderId="2"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1" fontId="1" fillId="0" borderId="2" xfId="0" applyNumberFormat="1" applyFont="1" applyBorder="1" applyAlignment="1">
      <alignment horizontal="center" vertical="top" wrapText="1"/>
    </xf>
    <xf numFmtId="0" fontId="1" fillId="0" borderId="3" xfId="0" applyFont="1" applyBorder="1" applyAlignment="1">
      <alignment horizontal="center" vertical="top" wrapText="1"/>
    </xf>
    <xf numFmtId="0" fontId="3"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8" fillId="0" borderId="3" xfId="0" applyFont="1" applyBorder="1" applyAlignment="1">
      <alignment horizontal="left" vertical="top"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0" xfId="0" applyNumberFormat="1" applyFont="1" applyAlignment="1">
      <alignment horizontal="right" vertical="center" wrapText="1"/>
    </xf>
    <xf numFmtId="49" fontId="3" fillId="0" borderId="0" xfId="0" applyNumberFormat="1" applyFont="1" applyAlignment="1">
      <alignment vertical="top" wrapText="1"/>
    </xf>
    <xf numFmtId="0" fontId="1" fillId="0" borderId="0" xfId="0" applyFont="1" applyAlignment="1">
      <alignment horizontal="center" vertical="center" wrapText="1"/>
    </xf>
    <xf numFmtId="0" fontId="26" fillId="0" borderId="0" xfId="0" applyFont="1" applyAlignment="1">
      <alignment horizontal="left" vertical="top"/>
    </xf>
    <xf numFmtId="0" fontId="27" fillId="0" borderId="0" xfId="0" applyFont="1" applyAlignment="1">
      <alignment horizontal="right" vertical="top"/>
    </xf>
    <xf numFmtId="0" fontId="26" fillId="0" borderId="0" xfId="0" applyFont="1"/>
    <xf numFmtId="0" fontId="28" fillId="0" borderId="0" xfId="0" applyFont="1"/>
    <xf numFmtId="0" fontId="29" fillId="0" borderId="0" xfId="0" applyFont="1"/>
    <xf numFmtId="0" fontId="30" fillId="0" borderId="0" xfId="0" applyFont="1"/>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34" fillId="0" borderId="1" xfId="0" applyNumberFormat="1" applyFont="1" applyBorder="1" applyAlignment="1">
      <alignment horizontal="center" vertical="center" wrapText="1"/>
    </xf>
    <xf numFmtId="0" fontId="37" fillId="0" borderId="0" xfId="0" applyFont="1"/>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0" fontId="39" fillId="0" borderId="1" xfId="0" applyFont="1" applyBorder="1" applyAlignment="1">
      <alignment vertical="center" wrapText="1"/>
    </xf>
    <xf numFmtId="0" fontId="40" fillId="0" borderId="1" xfId="0" applyFont="1" applyBorder="1" applyAlignment="1">
      <alignment vertical="center" wrapText="1"/>
    </xf>
    <xf numFmtId="0" fontId="41"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40"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wrapText="1"/>
    </xf>
    <xf numFmtId="0" fontId="42" fillId="0" borderId="1" xfId="0" applyFont="1" applyBorder="1" applyAlignment="1">
      <alignment horizontal="center" wrapText="1"/>
    </xf>
    <xf numFmtId="0" fontId="8" fillId="0" borderId="1" xfId="0" applyFont="1" applyBorder="1" applyAlignment="1">
      <alignment horizontal="center" vertical="center" wrapText="1"/>
    </xf>
    <xf numFmtId="49" fontId="3" fillId="0" borderId="4" xfId="0" applyNumberFormat="1" applyFont="1" applyBorder="1" applyAlignment="1">
      <alignment horizontal="left" vertical="center" wrapText="1"/>
    </xf>
    <xf numFmtId="0" fontId="2" fillId="0" borderId="4" xfId="0" applyFont="1" applyBorder="1" applyAlignment="1">
      <alignment horizontal="center" wrapText="1"/>
    </xf>
    <xf numFmtId="0" fontId="2" fillId="0" borderId="4" xfId="0" applyFont="1" applyBorder="1" applyAlignment="1">
      <alignment horizontal="center" vertical="top" wrapText="1"/>
    </xf>
    <xf numFmtId="0" fontId="1" fillId="0" borderId="2" xfId="0" applyFont="1" applyBorder="1" applyAlignment="1">
      <alignment horizontal="center" vertical="center" wrapText="1"/>
    </xf>
    <xf numFmtId="0" fontId="34" fillId="0" borderId="1" xfId="0" applyFont="1" applyBorder="1" applyAlignment="1">
      <alignment horizontal="center" vertical="top" wrapText="1"/>
    </xf>
    <xf numFmtId="0" fontId="31" fillId="0" borderId="0" xfId="0" applyFont="1" applyAlignment="1">
      <alignment wrapText="1"/>
    </xf>
    <xf numFmtId="0" fontId="7" fillId="0" borderId="2" xfId="0" applyFont="1" applyBorder="1" applyAlignment="1">
      <alignment horizontal="center" vertical="center" wrapText="1"/>
    </xf>
    <xf numFmtId="0" fontId="47" fillId="0" borderId="1" xfId="0" applyFont="1" applyBorder="1" applyAlignment="1">
      <alignment vertical="center" wrapText="1"/>
    </xf>
    <xf numFmtId="0" fontId="48" fillId="0" borderId="1" xfId="0" applyFont="1" applyBorder="1" applyAlignment="1">
      <alignment vertical="center" wrapText="1"/>
    </xf>
    <xf numFmtId="49" fontId="43" fillId="0" borderId="1" xfId="0" applyNumberFormat="1" applyFont="1" applyBorder="1" applyAlignment="1">
      <alignment horizontal="center" vertical="top" wrapText="1"/>
    </xf>
    <xf numFmtId="0" fontId="43" fillId="0" borderId="1" xfId="0" applyFont="1" applyBorder="1" applyAlignment="1">
      <alignment horizontal="center" vertical="top" wrapText="1"/>
    </xf>
    <xf numFmtId="0" fontId="43" fillId="0" borderId="1" xfId="0" applyFont="1" applyBorder="1" applyAlignment="1">
      <alignment horizontal="center" vertical="center" wrapText="1"/>
    </xf>
    <xf numFmtId="0" fontId="49" fillId="0" borderId="1" xfId="0" applyFont="1" applyBorder="1" applyAlignment="1">
      <alignment vertical="center" wrapText="1"/>
    </xf>
    <xf numFmtId="2" fontId="1" fillId="0" borderId="1" xfId="0" applyNumberFormat="1" applyFont="1" applyBorder="1" applyAlignment="1">
      <alignment horizontal="center" vertical="center" wrapText="1"/>
    </xf>
    <xf numFmtId="0" fontId="50" fillId="0" borderId="1" xfId="0" applyFont="1" applyBorder="1" applyAlignment="1">
      <alignment horizontal="center" vertical="top" wrapText="1"/>
    </xf>
    <xf numFmtId="9" fontId="43" fillId="0" borderId="1" xfId="1" applyFont="1" applyBorder="1" applyAlignment="1">
      <alignment horizontal="center" vertical="top" wrapText="1"/>
    </xf>
    <xf numFmtId="9" fontId="43" fillId="0" borderId="1" xfId="1" applyFont="1" applyBorder="1" applyAlignment="1">
      <alignment horizontal="center" vertical="center" wrapText="1"/>
    </xf>
    <xf numFmtId="2" fontId="43" fillId="0" borderId="13" xfId="0" applyNumberFormat="1" applyFont="1" applyBorder="1" applyAlignment="1">
      <alignment horizontal="center" vertical="center" wrapText="1"/>
    </xf>
    <xf numFmtId="9" fontId="43" fillId="0" borderId="13" xfId="1" applyFont="1" applyBorder="1" applyAlignment="1">
      <alignment horizontal="center" vertical="center" wrapText="1"/>
    </xf>
    <xf numFmtId="2" fontId="43" fillId="0" borderId="1" xfId="0" applyNumberFormat="1" applyFont="1" applyBorder="1" applyAlignment="1">
      <alignment horizontal="center" vertical="center" wrapText="1"/>
    </xf>
    <xf numFmtId="2" fontId="43" fillId="0" borderId="1" xfId="0" applyNumberFormat="1" applyFont="1" applyBorder="1" applyAlignment="1">
      <alignment horizontal="left" vertical="top" wrapText="1"/>
    </xf>
    <xf numFmtId="2" fontId="43" fillId="0" borderId="1" xfId="0" applyNumberFormat="1" applyFont="1" applyBorder="1" applyAlignment="1">
      <alignment horizontal="center" vertical="top" wrapText="1"/>
    </xf>
    <xf numFmtId="49" fontId="3" fillId="0" borderId="2" xfId="0" applyNumberFormat="1" applyFont="1" applyBorder="1" applyAlignment="1">
      <alignment horizontal="right" vertical="center" wrapText="1"/>
    </xf>
    <xf numFmtId="49" fontId="3" fillId="0" borderId="11" xfId="0" applyNumberFormat="1" applyFont="1" applyBorder="1" applyAlignment="1">
      <alignment horizontal="right" vertical="center" wrapText="1"/>
    </xf>
    <xf numFmtId="49" fontId="3" fillId="0" borderId="3" xfId="0" applyNumberFormat="1" applyFont="1" applyBorder="1" applyAlignment="1">
      <alignment horizontal="right" vertical="center" wrapText="1"/>
    </xf>
    <xf numFmtId="49" fontId="44"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center" vertical="center" wrapText="1"/>
    </xf>
    <xf numFmtId="0" fontId="1" fillId="0" borderId="1" xfId="0" applyFont="1" applyBorder="1" applyAlignment="1">
      <alignment horizontal="center" vertical="top" wrapText="1"/>
    </xf>
    <xf numFmtId="49" fontId="43" fillId="0" borderId="1" xfId="0" applyNumberFormat="1" applyFont="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32" fillId="0" borderId="0" xfId="0" applyFont="1" applyAlignment="1">
      <alignment horizontal="center" vertical="center"/>
    </xf>
    <xf numFmtId="0" fontId="31" fillId="0" borderId="0" xfId="0" applyFont="1" applyAlignment="1">
      <alignment wrapText="1"/>
    </xf>
    <xf numFmtId="0" fontId="27" fillId="0" borderId="0" xfId="0" applyFont="1" applyAlignment="1">
      <alignment horizontal="left" wrapText="1"/>
    </xf>
    <xf numFmtId="0" fontId="35" fillId="0" borderId="0" xfId="0" applyFont="1" applyAlignment="1">
      <alignment horizontal="left" vertical="top"/>
    </xf>
    <xf numFmtId="0" fontId="33" fillId="0" borderId="0" xfId="0" applyFont="1" applyAlignment="1">
      <alignment horizontal="left" vertical="top"/>
    </xf>
    <xf numFmtId="0" fontId="36" fillId="0" borderId="0" xfId="0" applyFont="1" applyAlignment="1">
      <alignment horizontal="left"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top" wrapText="1"/>
    </xf>
    <xf numFmtId="0" fontId="2" fillId="0" borderId="1" xfId="0" applyFont="1" applyBorder="1" applyAlignment="1">
      <alignment vertical="center" wrapText="1"/>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49" fontId="44" fillId="0" borderId="6"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10"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44" fillId="0" borderId="2"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43" fillId="0" borderId="2" xfId="0" applyNumberFormat="1" applyFont="1" applyBorder="1" applyAlignment="1">
      <alignment horizontal="left" vertical="top" wrapText="1"/>
    </xf>
    <xf numFmtId="49" fontId="43" fillId="0" borderId="11" xfId="0" applyNumberFormat="1" applyFont="1" applyBorder="1" applyAlignment="1">
      <alignment horizontal="left" vertical="top" wrapText="1"/>
    </xf>
    <xf numFmtId="49" fontId="43" fillId="0" borderId="3" xfId="0" applyNumberFormat="1" applyFont="1" applyBorder="1" applyAlignment="1">
      <alignment horizontal="left" vertical="top" wrapText="1"/>
    </xf>
    <xf numFmtId="49" fontId="43" fillId="0" borderId="2" xfId="0" applyNumberFormat="1" applyFont="1" applyBorder="1" applyAlignment="1">
      <alignment horizontal="left" vertical="top"/>
    </xf>
    <xf numFmtId="49" fontId="43" fillId="0" borderId="11" xfId="0" applyNumberFormat="1" applyFont="1" applyBorder="1" applyAlignment="1">
      <alignment horizontal="left" vertical="top"/>
    </xf>
    <xf numFmtId="49" fontId="43" fillId="0" borderId="3" xfId="0" applyNumberFormat="1" applyFont="1" applyBorder="1" applyAlignment="1">
      <alignment horizontal="left" vertical="top"/>
    </xf>
    <xf numFmtId="0" fontId="10" fillId="0" borderId="4" xfId="0" applyFont="1" applyBorder="1" applyAlignment="1">
      <alignment horizontal="left" vertical="center"/>
    </xf>
    <xf numFmtId="49" fontId="3" fillId="0" borderId="1" xfId="0" applyNumberFormat="1" applyFont="1" applyBorder="1" applyAlignment="1">
      <alignment horizontal="center" vertical="top" wrapText="1"/>
    </xf>
    <xf numFmtId="0" fontId="10" fillId="0" borderId="1" xfId="0" applyFont="1" applyBorder="1" applyAlignment="1">
      <alignment vertical="top" wrapText="1"/>
    </xf>
    <xf numFmtId="49" fontId="3"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3" fillId="0" borderId="3" xfId="0" applyNumberFormat="1" applyFont="1" applyBorder="1" applyAlignment="1">
      <alignment horizontal="center" vertical="top" wrapText="1"/>
    </xf>
    <xf numFmtId="0" fontId="10" fillId="0" borderId="4" xfId="0" applyFont="1" applyBorder="1" applyAlignment="1">
      <alignment horizontal="left" vertical="top" wrapText="1"/>
    </xf>
    <xf numFmtId="49" fontId="16" fillId="0" borderId="1" xfId="0" applyNumberFormat="1" applyFont="1" applyBorder="1" applyAlignment="1">
      <alignment horizontal="righ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horizontal="right" wrapText="1"/>
    </xf>
    <xf numFmtId="0" fontId="5" fillId="0" borderId="0" xfId="0" applyFont="1" applyAlignment="1">
      <alignment vertical="top" wrapText="1"/>
    </xf>
    <xf numFmtId="0" fontId="8"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vertical="top" wrapText="1"/>
    </xf>
  </cellXfs>
  <cellStyles count="2">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008"/>
  <sheetViews>
    <sheetView zoomScaleNormal="100" workbookViewId="0">
      <selection activeCell="A6" sqref="A6"/>
    </sheetView>
  </sheetViews>
  <sheetFormatPr defaultRowHeight="1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c r="A1" s="1"/>
      <c r="K1" s="4" t="s">
        <v>0</v>
      </c>
    </row>
    <row r="2" spans="1:11">
      <c r="B2" s="5" t="s">
        <v>1</v>
      </c>
      <c r="K2" s="4"/>
    </row>
    <row r="3" spans="1:11" ht="15.75">
      <c r="B3" s="6" t="s">
        <v>2</v>
      </c>
    </row>
    <row r="5" spans="1:11" ht="15" customHeight="1">
      <c r="B5" s="7" t="s">
        <v>3</v>
      </c>
    </row>
    <row r="6" spans="1:11" ht="15" customHeight="1">
      <c r="B6" s="262" t="s">
        <v>4</v>
      </c>
      <c r="C6" s="262"/>
      <c r="D6" s="262"/>
      <c r="E6" s="262"/>
      <c r="F6" s="262"/>
      <c r="G6" s="262"/>
      <c r="H6" s="262"/>
      <c r="I6" s="262"/>
      <c r="J6" s="262"/>
      <c r="K6" s="262"/>
    </row>
    <row r="7" spans="1:11" ht="15" customHeight="1">
      <c r="B7" s="260" t="s">
        <v>5</v>
      </c>
      <c r="C7" s="260"/>
      <c r="D7" s="260"/>
      <c r="E7" s="260"/>
      <c r="F7" s="260"/>
      <c r="G7" s="260"/>
      <c r="H7" s="260"/>
      <c r="I7" s="260"/>
      <c r="J7" s="260"/>
      <c r="K7" s="260"/>
    </row>
    <row r="8" spans="1:11" ht="15" customHeight="1">
      <c r="B8" s="260" t="s">
        <v>6</v>
      </c>
      <c r="C8" s="260"/>
      <c r="D8" s="260"/>
      <c r="E8" s="260"/>
      <c r="F8" s="260"/>
      <c r="G8" s="260"/>
      <c r="H8" s="260"/>
      <c r="I8" s="260"/>
      <c r="J8" s="260"/>
      <c r="K8" s="260"/>
    </row>
    <row r="9" spans="1:11" ht="15" customHeight="1">
      <c r="B9" s="260" t="s">
        <v>7</v>
      </c>
      <c r="C9" s="260"/>
      <c r="D9" s="260"/>
      <c r="E9" s="260"/>
      <c r="F9" s="260"/>
      <c r="G9" s="260"/>
      <c r="H9" s="260"/>
      <c r="I9" s="260"/>
      <c r="J9" s="260"/>
      <c r="K9" s="260"/>
    </row>
    <row r="10" spans="1:11" ht="15" customHeight="1">
      <c r="B10" s="260" t="s">
        <v>8</v>
      </c>
      <c r="C10" s="260"/>
      <c r="D10" s="260"/>
      <c r="E10" s="260"/>
      <c r="F10" s="260"/>
      <c r="G10" s="260"/>
      <c r="H10" s="260"/>
      <c r="I10" s="260"/>
      <c r="J10" s="260"/>
      <c r="K10" s="260"/>
    </row>
    <row r="11" spans="1:11" ht="15" customHeight="1">
      <c r="B11" s="260" t="s">
        <v>9</v>
      </c>
      <c r="C11" s="260"/>
      <c r="D11" s="260"/>
      <c r="E11" s="260"/>
      <c r="F11" s="260"/>
      <c r="G11" s="260"/>
      <c r="H11" s="260"/>
      <c r="I11" s="260"/>
      <c r="J11" s="260"/>
      <c r="K11" s="260"/>
    </row>
    <row r="12" spans="1:11" ht="15" customHeight="1">
      <c r="B12" s="9" t="s">
        <v>10</v>
      </c>
      <c r="C12" s="9"/>
      <c r="D12" s="9"/>
      <c r="E12" s="9"/>
      <c r="F12" s="9"/>
      <c r="G12" s="9"/>
      <c r="H12" s="9"/>
      <c r="I12" s="9"/>
      <c r="J12" s="9"/>
      <c r="K12" s="9"/>
    </row>
    <row r="13" spans="1:11" ht="15" customHeight="1">
      <c r="B13" s="260" t="s">
        <v>11</v>
      </c>
      <c r="C13" s="260"/>
      <c r="D13" s="260"/>
      <c r="E13" s="260"/>
      <c r="F13" s="260"/>
      <c r="G13" s="260"/>
      <c r="H13" s="260"/>
      <c r="I13" s="260"/>
      <c r="J13" s="260"/>
      <c r="K13" s="260"/>
    </row>
    <row r="14" spans="1:11" ht="15" customHeight="1">
      <c r="B14" s="263" t="s">
        <v>12</v>
      </c>
      <c r="C14" s="263"/>
      <c r="D14" s="263"/>
      <c r="E14" s="263"/>
      <c r="F14" s="263"/>
      <c r="G14" s="263"/>
      <c r="H14" s="263"/>
      <c r="I14" s="263"/>
      <c r="J14" s="263"/>
      <c r="K14" s="263"/>
    </row>
    <row r="15" spans="1:11" ht="15" customHeight="1">
      <c r="B15" s="263" t="s">
        <v>13</v>
      </c>
      <c r="C15" s="263"/>
      <c r="D15" s="263"/>
      <c r="E15" s="263"/>
      <c r="F15" s="263"/>
      <c r="G15" s="263"/>
      <c r="H15" s="263"/>
      <c r="I15" s="263"/>
      <c r="J15" s="263"/>
      <c r="K15" s="263"/>
    </row>
    <row r="16" spans="1:11" ht="15" customHeight="1">
      <c r="B16" s="263" t="s">
        <v>14</v>
      </c>
      <c r="C16" s="263"/>
      <c r="D16" s="263"/>
      <c r="E16" s="263"/>
      <c r="F16" s="263"/>
      <c r="G16" s="263"/>
      <c r="H16" s="263"/>
      <c r="I16" s="263"/>
      <c r="J16" s="263"/>
      <c r="K16" s="263"/>
    </row>
    <row r="17" spans="2:11" ht="15" customHeight="1">
      <c r="B17" s="263" t="s">
        <v>15</v>
      </c>
      <c r="C17" s="263"/>
      <c r="D17" s="263"/>
      <c r="E17" s="263"/>
      <c r="F17" s="263"/>
      <c r="G17" s="263"/>
      <c r="H17" s="263"/>
      <c r="I17" s="263"/>
      <c r="J17" s="263"/>
      <c r="K17" s="263"/>
    </row>
    <row r="18" spans="2:11" ht="17.25" customHeight="1">
      <c r="B18" s="10" t="s">
        <v>16</v>
      </c>
      <c r="C18" s="10"/>
      <c r="D18" s="10"/>
      <c r="E18" s="10"/>
      <c r="F18" s="10"/>
      <c r="G18" s="10"/>
      <c r="H18" s="10"/>
      <c r="I18" s="10"/>
      <c r="J18" s="10"/>
      <c r="K18" s="10"/>
    </row>
    <row r="19" spans="2:11" ht="15" customHeight="1">
      <c r="B19" s="260" t="s">
        <v>17</v>
      </c>
      <c r="C19" s="260"/>
      <c r="D19" s="260"/>
      <c r="E19" s="260"/>
      <c r="F19" s="260"/>
      <c r="G19" s="260"/>
      <c r="H19" s="260"/>
      <c r="I19" s="260"/>
      <c r="J19" s="260"/>
      <c r="K19" s="260"/>
    </row>
    <row r="20" spans="2:11" ht="15" customHeight="1">
      <c r="B20" s="260" t="s">
        <v>18</v>
      </c>
      <c r="C20" s="260"/>
      <c r="D20" s="260"/>
      <c r="E20" s="260"/>
      <c r="F20" s="260"/>
      <c r="G20" s="260"/>
      <c r="H20" s="260"/>
      <c r="I20" s="260"/>
      <c r="J20" s="260"/>
      <c r="K20" s="260"/>
    </row>
    <row r="21" spans="2:11" ht="53.25" customHeight="1">
      <c r="B21" s="262" t="s">
        <v>19</v>
      </c>
      <c r="C21" s="262"/>
      <c r="D21" s="262"/>
      <c r="E21" s="262"/>
      <c r="F21" s="262"/>
      <c r="G21" s="262"/>
      <c r="H21" s="262"/>
      <c r="I21" s="262"/>
      <c r="J21" s="262"/>
      <c r="K21" s="262"/>
    </row>
    <row r="22" spans="2:11" ht="31.5" customHeight="1">
      <c r="B22" s="262" t="s">
        <v>20</v>
      </c>
      <c r="C22" s="262"/>
      <c r="D22" s="262"/>
      <c r="E22" s="262"/>
      <c r="F22" s="262"/>
      <c r="G22" s="262"/>
      <c r="H22" s="262"/>
      <c r="I22" s="262"/>
      <c r="J22" s="262"/>
      <c r="K22" s="262"/>
    </row>
    <row r="23" spans="2:11" ht="20.25" customHeight="1">
      <c r="B23" s="264" t="s">
        <v>21</v>
      </c>
      <c r="C23" s="264"/>
      <c r="D23" s="264"/>
      <c r="E23" s="264"/>
      <c r="F23" s="264"/>
      <c r="G23" s="264"/>
      <c r="H23" s="264"/>
      <c r="I23" s="264"/>
      <c r="J23" s="264"/>
      <c r="K23" s="264"/>
    </row>
    <row r="24" spans="2:11" ht="15" customHeight="1">
      <c r="B24" s="260" t="s">
        <v>22</v>
      </c>
      <c r="C24" s="260"/>
      <c r="D24" s="260"/>
      <c r="E24" s="260"/>
      <c r="F24" s="260"/>
      <c r="G24" s="260"/>
      <c r="H24" s="260"/>
      <c r="I24" s="260"/>
      <c r="J24" s="260"/>
      <c r="K24" s="260"/>
    </row>
    <row r="25" spans="2:11" ht="30" customHeight="1">
      <c r="B25" s="263" t="s">
        <v>23</v>
      </c>
      <c r="C25" s="263"/>
      <c r="D25" s="263"/>
      <c r="E25" s="263"/>
      <c r="F25" s="263"/>
      <c r="G25" s="263"/>
      <c r="H25" s="263"/>
      <c r="I25" s="263"/>
      <c r="J25" s="263"/>
      <c r="K25" s="263"/>
    </row>
    <row r="26" spans="2:11" ht="15" customHeight="1">
      <c r="B26" s="8"/>
      <c r="C26" s="11"/>
      <c r="D26" s="11"/>
      <c r="E26" s="11"/>
      <c r="F26" s="11"/>
      <c r="G26" s="11"/>
      <c r="H26" s="11"/>
      <c r="I26" s="11"/>
      <c r="J26" s="11"/>
      <c r="K26" s="11"/>
    </row>
    <row r="27" spans="2:11" ht="15" customHeight="1">
      <c r="B27" s="8" t="s">
        <v>24</v>
      </c>
      <c r="C27" s="11"/>
      <c r="D27" s="11"/>
      <c r="E27" s="11"/>
      <c r="F27" s="11"/>
      <c r="G27" s="11"/>
      <c r="H27" s="11"/>
      <c r="I27" s="11"/>
      <c r="J27" s="11"/>
      <c r="K27" s="11"/>
    </row>
    <row r="28" spans="2:11" ht="15" customHeight="1">
      <c r="B28" s="260" t="s">
        <v>25</v>
      </c>
      <c r="C28" s="260"/>
      <c r="D28" s="260"/>
      <c r="E28" s="260"/>
      <c r="F28" s="260"/>
      <c r="G28" s="260"/>
      <c r="H28" s="260"/>
      <c r="I28" s="260"/>
      <c r="J28" s="260"/>
      <c r="K28" s="260"/>
    </row>
    <row r="29" spans="2:11" ht="31.5" customHeight="1">
      <c r="B29" s="260" t="s">
        <v>26</v>
      </c>
      <c r="C29" s="260"/>
      <c r="D29" s="260"/>
      <c r="E29" s="260"/>
      <c r="F29" s="260"/>
      <c r="G29" s="260"/>
      <c r="H29" s="260"/>
      <c r="I29" s="260"/>
      <c r="J29" s="260"/>
      <c r="K29" s="260"/>
    </row>
    <row r="30" spans="2:11" ht="15" customHeight="1">
      <c r="B30" s="260" t="s">
        <v>27</v>
      </c>
      <c r="C30" s="260"/>
      <c r="D30" s="260"/>
      <c r="E30" s="260"/>
      <c r="F30" s="260"/>
      <c r="G30" s="260"/>
      <c r="H30" s="260"/>
      <c r="I30" s="260"/>
      <c r="J30" s="260"/>
      <c r="K30" s="260"/>
    </row>
    <row r="31" spans="2:11" ht="32.25" customHeight="1">
      <c r="B31" s="260" t="s">
        <v>28</v>
      </c>
      <c r="C31" s="260"/>
      <c r="D31" s="260"/>
      <c r="E31" s="260"/>
      <c r="F31" s="260"/>
      <c r="G31" s="260"/>
      <c r="H31" s="260"/>
      <c r="I31" s="260"/>
      <c r="J31" s="260"/>
      <c r="K31" s="260"/>
    </row>
    <row r="32" spans="2:11" ht="29.25" customHeight="1">
      <c r="B32" s="260" t="s">
        <v>29</v>
      </c>
      <c r="C32" s="260"/>
      <c r="D32" s="260"/>
      <c r="E32" s="260"/>
      <c r="F32" s="260"/>
      <c r="G32" s="260"/>
      <c r="H32" s="260"/>
      <c r="I32" s="260"/>
      <c r="J32" s="260"/>
      <c r="K32" s="260"/>
    </row>
    <row r="33" spans="1:11" ht="29.25" customHeight="1">
      <c r="B33" s="260" t="s">
        <v>30</v>
      </c>
      <c r="C33" s="260"/>
      <c r="D33" s="260"/>
      <c r="E33" s="260"/>
      <c r="F33" s="260"/>
      <c r="G33" s="260"/>
      <c r="H33" s="260"/>
      <c r="I33" s="260"/>
      <c r="J33" s="260"/>
      <c r="K33" s="260"/>
    </row>
    <row r="34" spans="1:11" ht="15" customHeight="1">
      <c r="B34" s="260"/>
      <c r="C34" s="260"/>
      <c r="D34" s="260"/>
      <c r="E34" s="260"/>
      <c r="F34" s="260"/>
      <c r="G34" s="260"/>
      <c r="H34" s="260"/>
      <c r="I34" s="260"/>
      <c r="J34" s="260"/>
      <c r="K34" s="260"/>
    </row>
    <row r="35" spans="1:11" ht="29.25" customHeight="1">
      <c r="B35" s="261" t="s">
        <v>31</v>
      </c>
      <c r="C35" s="261"/>
      <c r="D35" s="261"/>
      <c r="E35" s="261"/>
      <c r="F35" s="261"/>
      <c r="G35" s="261"/>
      <c r="H35" s="261"/>
      <c r="I35" s="261"/>
      <c r="J35" s="261"/>
      <c r="K35" s="261"/>
    </row>
    <row r="36" spans="1:11" ht="30.75" customHeight="1">
      <c r="B36" s="262" t="s">
        <v>32</v>
      </c>
      <c r="C36" s="262"/>
      <c r="D36" s="262"/>
      <c r="E36" s="262"/>
      <c r="F36" s="262"/>
      <c r="G36" s="262"/>
      <c r="H36" s="262"/>
      <c r="I36" s="262"/>
      <c r="J36" s="262"/>
      <c r="K36" s="262"/>
    </row>
    <row r="38" spans="1:11" ht="105" customHeight="1">
      <c r="A38" s="12" t="s">
        <v>33</v>
      </c>
      <c r="B38" s="13" t="s">
        <v>34</v>
      </c>
      <c r="C38" s="13" t="s">
        <v>35</v>
      </c>
      <c r="D38" s="13" t="s">
        <v>36</v>
      </c>
      <c r="E38" s="13" t="s">
        <v>37</v>
      </c>
      <c r="F38" s="14" t="s">
        <v>38</v>
      </c>
      <c r="G38" s="14" t="s">
        <v>39</v>
      </c>
      <c r="H38" s="14" t="s">
        <v>40</v>
      </c>
      <c r="I38" s="14" t="s">
        <v>41</v>
      </c>
      <c r="J38" s="14" t="s">
        <v>42</v>
      </c>
      <c r="K38" s="13" t="s">
        <v>43</v>
      </c>
    </row>
    <row r="39" spans="1:11" ht="14.25" customHeight="1">
      <c r="A39" s="15" t="s">
        <v>44</v>
      </c>
      <c r="B39" s="15">
        <v>2</v>
      </c>
      <c r="C39" s="15">
        <v>3</v>
      </c>
      <c r="D39" s="15">
        <v>4</v>
      </c>
      <c r="E39" s="16">
        <v>5</v>
      </c>
      <c r="F39" s="13">
        <v>6</v>
      </c>
      <c r="G39" s="15">
        <v>7</v>
      </c>
      <c r="H39" s="15">
        <v>8</v>
      </c>
      <c r="I39" s="13">
        <v>9</v>
      </c>
      <c r="J39" s="13">
        <v>10</v>
      </c>
      <c r="K39" s="13">
        <v>11</v>
      </c>
    </row>
    <row r="40" spans="1:11" ht="14.25" customHeight="1">
      <c r="A40" s="15" t="s">
        <v>44</v>
      </c>
      <c r="B40" s="17" t="s">
        <v>45</v>
      </c>
      <c r="C40" s="18"/>
      <c r="D40" s="18"/>
      <c r="E40" s="18"/>
      <c r="F40" s="19"/>
      <c r="G40" s="18"/>
      <c r="H40" s="18"/>
      <c r="I40" s="20"/>
      <c r="J40" s="20"/>
      <c r="K40" s="20"/>
    </row>
    <row r="41" spans="1:11" ht="36" customHeight="1">
      <c r="A41" s="21"/>
      <c r="B41" s="254" t="s">
        <v>46</v>
      </c>
      <c r="C41" s="254"/>
      <c r="D41" s="254"/>
      <c r="E41" s="254"/>
      <c r="F41" s="254"/>
      <c r="G41" s="254"/>
      <c r="H41" s="254"/>
      <c r="I41" s="254"/>
      <c r="J41" s="254"/>
      <c r="K41" s="254"/>
    </row>
    <row r="42" spans="1:11" ht="73.5" customHeight="1">
      <c r="A42" s="15" t="s">
        <v>47</v>
      </c>
      <c r="B42" s="23" t="s">
        <v>48</v>
      </c>
      <c r="C42" s="24"/>
      <c r="D42" s="25" t="s">
        <v>49</v>
      </c>
      <c r="E42" s="26">
        <v>3000</v>
      </c>
      <c r="F42" s="19"/>
      <c r="G42" s="18"/>
      <c r="H42" s="18"/>
      <c r="I42" s="20"/>
      <c r="J42" s="20"/>
      <c r="K42" s="20"/>
    </row>
    <row r="43" spans="1:11" ht="60">
      <c r="A43" s="15" t="s">
        <v>50</v>
      </c>
      <c r="B43" s="27" t="s">
        <v>51</v>
      </c>
      <c r="C43" s="18"/>
      <c r="D43" s="18"/>
      <c r="E43" s="18"/>
      <c r="F43" s="19"/>
      <c r="G43" s="18"/>
      <c r="H43" s="18"/>
      <c r="I43" s="20"/>
      <c r="J43" s="20"/>
      <c r="K43" s="20"/>
    </row>
    <row r="44" spans="1:11" ht="78" customHeight="1">
      <c r="A44" s="15" t="s">
        <v>52</v>
      </c>
      <c r="B44" s="23" t="s">
        <v>53</v>
      </c>
      <c r="C44" s="28"/>
      <c r="D44" s="25" t="s">
        <v>49</v>
      </c>
      <c r="E44" s="26">
        <v>3000</v>
      </c>
      <c r="F44" s="19"/>
      <c r="G44" s="18"/>
      <c r="H44" s="18"/>
      <c r="I44" s="20"/>
      <c r="J44" s="20"/>
      <c r="K44" s="20"/>
    </row>
    <row r="45" spans="1:11" ht="60">
      <c r="A45" s="15" t="s">
        <v>54</v>
      </c>
      <c r="B45" s="27" t="s">
        <v>51</v>
      </c>
      <c r="C45" s="18"/>
      <c r="D45" s="18"/>
      <c r="E45" s="18"/>
      <c r="F45" s="19"/>
      <c r="G45" s="18"/>
      <c r="H45" s="18"/>
      <c r="I45" s="20"/>
      <c r="J45" s="20"/>
      <c r="K45" s="20"/>
    </row>
    <row r="46" spans="1:11" ht="76.5" customHeight="1">
      <c r="A46" s="15" t="s">
        <v>55</v>
      </c>
      <c r="B46" s="29" t="s">
        <v>56</v>
      </c>
      <c r="C46" s="28"/>
      <c r="D46" s="25" t="s">
        <v>49</v>
      </c>
      <c r="E46" s="26">
        <v>150</v>
      </c>
      <c r="F46" s="19"/>
      <c r="G46" s="18"/>
      <c r="H46" s="18"/>
      <c r="I46" s="20"/>
      <c r="J46" s="20"/>
      <c r="K46" s="20"/>
    </row>
    <row r="47" spans="1:11" ht="60">
      <c r="A47" s="15" t="s">
        <v>57</v>
      </c>
      <c r="B47" s="27" t="s">
        <v>51</v>
      </c>
      <c r="C47" s="18"/>
      <c r="D47" s="18"/>
      <c r="E47" s="18"/>
      <c r="F47" s="19"/>
      <c r="G47" s="18"/>
      <c r="H47" s="18"/>
      <c r="I47" s="20"/>
      <c r="J47" s="20"/>
      <c r="K47" s="20"/>
    </row>
    <row r="48" spans="1:11" ht="75" customHeight="1">
      <c r="A48" s="15" t="s">
        <v>58</v>
      </c>
      <c r="B48" s="29" t="s">
        <v>59</v>
      </c>
      <c r="C48" s="28"/>
      <c r="D48" s="25" t="s">
        <v>49</v>
      </c>
      <c r="E48" s="30">
        <v>150</v>
      </c>
      <c r="F48" s="19"/>
      <c r="G48" s="18"/>
      <c r="H48" s="18"/>
      <c r="I48" s="20"/>
      <c r="J48" s="20"/>
      <c r="K48" s="20"/>
    </row>
    <row r="49" spans="1:11" ht="60">
      <c r="A49" s="15" t="s">
        <v>60</v>
      </c>
      <c r="B49" s="27" t="s">
        <v>51</v>
      </c>
      <c r="C49" s="18"/>
      <c r="D49" s="18"/>
      <c r="E49" s="18"/>
      <c r="F49" s="19"/>
      <c r="G49" s="18"/>
      <c r="H49" s="18"/>
      <c r="I49" s="20"/>
      <c r="J49" s="20"/>
      <c r="K49" s="20"/>
    </row>
    <row r="50" spans="1:11" ht="65.25" customHeight="1">
      <c r="A50" s="15" t="s">
        <v>61</v>
      </c>
      <c r="B50" s="22" t="s">
        <v>62</v>
      </c>
      <c r="C50" s="28"/>
      <c r="D50" s="25" t="s">
        <v>49</v>
      </c>
      <c r="E50" s="30">
        <v>250</v>
      </c>
      <c r="F50" s="19"/>
      <c r="G50" s="18"/>
      <c r="H50" s="18"/>
      <c r="I50" s="20"/>
      <c r="J50" s="20"/>
      <c r="K50" s="20"/>
    </row>
    <row r="51" spans="1:11" ht="60">
      <c r="A51" s="15" t="s">
        <v>63</v>
      </c>
      <c r="B51" s="27" t="s">
        <v>51</v>
      </c>
      <c r="C51" s="18"/>
      <c r="D51" s="18"/>
      <c r="E51" s="18"/>
      <c r="F51" s="19"/>
      <c r="G51" s="18"/>
      <c r="H51" s="18"/>
      <c r="I51" s="20"/>
      <c r="J51" s="20"/>
      <c r="K51" s="20"/>
    </row>
    <row r="52" spans="1:11">
      <c r="A52" s="15"/>
      <c r="B52" s="27"/>
      <c r="C52" s="18"/>
      <c r="D52" s="18"/>
      <c r="E52" s="18"/>
      <c r="F52" s="19"/>
      <c r="G52" s="18"/>
      <c r="H52" s="18"/>
      <c r="I52" s="20"/>
      <c r="J52" s="20"/>
      <c r="K52" s="20"/>
    </row>
    <row r="53" spans="1:11" ht="44.25">
      <c r="A53" s="31" t="s">
        <v>64</v>
      </c>
      <c r="B53" s="28" t="s">
        <v>65</v>
      </c>
      <c r="C53" s="18"/>
      <c r="D53" s="18"/>
      <c r="E53" s="18"/>
      <c r="F53" s="19"/>
      <c r="G53" s="18"/>
      <c r="H53" s="18"/>
      <c r="I53" s="20"/>
      <c r="J53" s="20"/>
      <c r="K53" s="20"/>
    </row>
    <row r="54" spans="1:11" ht="14.25" customHeight="1">
      <c r="A54" s="18"/>
      <c r="B54" s="259" t="s">
        <v>66</v>
      </c>
      <c r="C54" s="259"/>
      <c r="D54" s="259"/>
      <c r="E54" s="259"/>
      <c r="F54" s="259"/>
      <c r="G54" s="259"/>
      <c r="H54" s="259"/>
      <c r="I54" s="259"/>
      <c r="J54" s="20"/>
      <c r="K54" s="20"/>
    </row>
    <row r="55" spans="1:11" ht="14.25" customHeight="1">
      <c r="A55" s="18"/>
      <c r="B55" s="259" t="s">
        <v>67</v>
      </c>
      <c r="C55" s="259"/>
      <c r="D55" s="259"/>
      <c r="E55" s="259"/>
      <c r="F55" s="259"/>
      <c r="G55" s="259"/>
      <c r="H55" s="259"/>
      <c r="I55" s="259"/>
      <c r="J55" s="20"/>
      <c r="K55" s="20"/>
    </row>
    <row r="56" spans="1:11" ht="14.25" customHeight="1">
      <c r="A56" s="15"/>
      <c r="B56" s="253" t="s">
        <v>68</v>
      </c>
      <c r="C56" s="253"/>
      <c r="D56" s="253"/>
      <c r="E56" s="253"/>
      <c r="F56" s="253"/>
      <c r="G56" s="253"/>
      <c r="H56" s="253"/>
      <c r="I56" s="253"/>
      <c r="J56" s="13"/>
      <c r="K56" s="13"/>
    </row>
    <row r="57" spans="1:11" ht="14.25" customHeight="1">
      <c r="A57" s="15"/>
      <c r="B57" s="253" t="s">
        <v>69</v>
      </c>
      <c r="C57" s="253"/>
      <c r="D57" s="253"/>
      <c r="E57" s="253"/>
      <c r="F57" s="253"/>
      <c r="G57" s="253"/>
      <c r="H57" s="253"/>
      <c r="I57" s="253"/>
      <c r="J57" s="13"/>
      <c r="K57" s="13"/>
    </row>
    <row r="58" spans="1:11" ht="14.25" customHeight="1">
      <c r="A58" s="251"/>
      <c r="B58" s="251"/>
      <c r="C58" s="251"/>
      <c r="D58" s="251"/>
      <c r="E58" s="251"/>
      <c r="F58" s="251"/>
      <c r="G58" s="251"/>
      <c r="H58" s="251"/>
      <c r="I58" s="251"/>
      <c r="J58" s="251"/>
      <c r="K58" s="251"/>
    </row>
    <row r="59" spans="1:11" ht="14.25" customHeight="1">
      <c r="A59" s="15" t="s">
        <v>70</v>
      </c>
      <c r="B59" s="32" t="s">
        <v>71</v>
      </c>
      <c r="C59" s="15"/>
      <c r="D59" s="15"/>
      <c r="E59" s="16"/>
      <c r="F59" s="13"/>
      <c r="G59" s="15"/>
      <c r="H59" s="15"/>
      <c r="I59" s="13"/>
      <c r="J59" s="13"/>
      <c r="K59" s="13"/>
    </row>
    <row r="60" spans="1:11" ht="14.25" customHeight="1">
      <c r="A60" s="33"/>
      <c r="B60" s="250" t="s">
        <v>72</v>
      </c>
      <c r="C60" s="250"/>
      <c r="D60" s="250"/>
      <c r="E60" s="250"/>
      <c r="F60" s="250"/>
      <c r="G60" s="250"/>
      <c r="H60" s="250"/>
      <c r="I60" s="250"/>
      <c r="J60" s="250"/>
      <c r="K60" s="250"/>
    </row>
    <row r="61" spans="1:11" ht="30" customHeight="1">
      <c r="A61" s="33"/>
      <c r="B61" s="22" t="s">
        <v>73</v>
      </c>
      <c r="C61" s="22" t="s">
        <v>74</v>
      </c>
      <c r="D61" s="254" t="s">
        <v>75</v>
      </c>
      <c r="E61" s="254"/>
      <c r="F61" s="254"/>
      <c r="G61" s="254"/>
      <c r="H61" s="254"/>
      <c r="I61" s="254"/>
      <c r="J61" s="254"/>
      <c r="K61" s="254"/>
    </row>
    <row r="62" spans="1:11" ht="15.75">
      <c r="A62" s="30" t="s">
        <v>76</v>
      </c>
      <c r="B62" s="34" t="s">
        <v>77</v>
      </c>
      <c r="C62" s="35" t="s">
        <v>78</v>
      </c>
      <c r="D62" s="251"/>
      <c r="E62" s="251"/>
      <c r="F62" s="251"/>
      <c r="G62" s="251"/>
      <c r="H62" s="251"/>
      <c r="I62" s="251"/>
      <c r="J62" s="251"/>
      <c r="K62" s="251"/>
    </row>
    <row r="63" spans="1:11" ht="30">
      <c r="A63" s="30" t="s">
        <v>79</v>
      </c>
      <c r="B63" s="34" t="s">
        <v>80</v>
      </c>
      <c r="C63" s="34" t="s">
        <v>81</v>
      </c>
      <c r="D63" s="251"/>
      <c r="E63" s="251"/>
      <c r="F63" s="251"/>
      <c r="G63" s="251"/>
      <c r="H63" s="251"/>
      <c r="I63" s="251"/>
      <c r="J63" s="251"/>
      <c r="K63" s="251"/>
    </row>
    <row r="64" spans="1:11" ht="30">
      <c r="A64" s="30" t="s">
        <v>82</v>
      </c>
      <c r="B64" s="34" t="s">
        <v>83</v>
      </c>
      <c r="C64" s="34" t="s">
        <v>84</v>
      </c>
      <c r="D64" s="251"/>
      <c r="E64" s="251"/>
      <c r="F64" s="251"/>
      <c r="G64" s="251"/>
      <c r="H64" s="251"/>
      <c r="I64" s="251"/>
      <c r="J64" s="251"/>
      <c r="K64" s="251"/>
    </row>
    <row r="65" spans="1:11">
      <c r="A65" s="30" t="s">
        <v>85</v>
      </c>
      <c r="B65" s="34" t="s">
        <v>86</v>
      </c>
      <c r="C65" s="34" t="s">
        <v>87</v>
      </c>
      <c r="D65" s="251"/>
      <c r="E65" s="251"/>
      <c r="F65" s="251"/>
      <c r="G65" s="251"/>
      <c r="H65" s="251"/>
      <c r="I65" s="251"/>
      <c r="J65" s="251"/>
      <c r="K65" s="251"/>
    </row>
    <row r="66" spans="1:11" ht="15.75">
      <c r="A66" s="30" t="s">
        <v>88</v>
      </c>
      <c r="B66" s="34" t="s">
        <v>89</v>
      </c>
      <c r="C66" s="36" t="s">
        <v>90</v>
      </c>
      <c r="D66" s="251"/>
      <c r="E66" s="251"/>
      <c r="F66" s="251"/>
      <c r="G66" s="251"/>
      <c r="H66" s="251"/>
      <c r="I66" s="251"/>
      <c r="J66" s="251"/>
      <c r="K66" s="251"/>
    </row>
    <row r="67" spans="1:11" ht="15.75">
      <c r="A67" s="30" t="s">
        <v>91</v>
      </c>
      <c r="B67" s="36" t="s">
        <v>92</v>
      </c>
      <c r="C67" s="36" t="s">
        <v>93</v>
      </c>
      <c r="D67" s="251"/>
      <c r="E67" s="251"/>
      <c r="F67" s="251"/>
      <c r="G67" s="251"/>
      <c r="H67" s="251"/>
      <c r="I67" s="251"/>
      <c r="J67" s="251"/>
      <c r="K67" s="251"/>
    </row>
    <row r="68" spans="1:11" ht="15.75">
      <c r="A68" s="30" t="s">
        <v>94</v>
      </c>
      <c r="B68" s="36" t="s">
        <v>95</v>
      </c>
      <c r="C68" s="36" t="s">
        <v>96</v>
      </c>
      <c r="D68" s="251"/>
      <c r="E68" s="251"/>
      <c r="F68" s="251"/>
      <c r="G68" s="251"/>
      <c r="H68" s="251"/>
      <c r="I68" s="251"/>
      <c r="J68" s="251"/>
      <c r="K68" s="251"/>
    </row>
    <row r="69" spans="1:11" ht="15.75">
      <c r="A69" s="30" t="s">
        <v>97</v>
      </c>
      <c r="B69" s="35" t="s">
        <v>98</v>
      </c>
      <c r="C69" s="34" t="s">
        <v>99</v>
      </c>
      <c r="D69" s="251"/>
      <c r="E69" s="251"/>
      <c r="F69" s="251"/>
      <c r="G69" s="251"/>
      <c r="H69" s="251"/>
      <c r="I69" s="251"/>
      <c r="J69" s="251"/>
      <c r="K69" s="251"/>
    </row>
    <row r="70" spans="1:11" ht="45">
      <c r="A70" s="30" t="s">
        <v>100</v>
      </c>
      <c r="B70" s="34" t="s">
        <v>101</v>
      </c>
      <c r="C70" s="34" t="s">
        <v>99</v>
      </c>
      <c r="D70" s="251"/>
      <c r="E70" s="251"/>
      <c r="F70" s="251"/>
      <c r="G70" s="251"/>
      <c r="H70" s="251"/>
      <c r="I70" s="251"/>
      <c r="J70" s="251"/>
      <c r="K70" s="251"/>
    </row>
    <row r="71" spans="1:11">
      <c r="A71" s="30" t="s">
        <v>102</v>
      </c>
      <c r="B71" s="34" t="s">
        <v>103</v>
      </c>
      <c r="C71" s="34" t="s">
        <v>99</v>
      </c>
      <c r="D71" s="251"/>
      <c r="E71" s="251"/>
      <c r="F71" s="251"/>
      <c r="G71" s="251"/>
      <c r="H71" s="251"/>
      <c r="I71" s="251"/>
      <c r="J71" s="251"/>
      <c r="K71" s="251"/>
    </row>
    <row r="72" spans="1:11">
      <c r="A72" s="30" t="s">
        <v>104</v>
      </c>
      <c r="B72" s="34" t="s">
        <v>105</v>
      </c>
      <c r="C72" s="34" t="s">
        <v>99</v>
      </c>
      <c r="D72" s="251"/>
      <c r="E72" s="251"/>
      <c r="F72" s="251"/>
      <c r="G72" s="251"/>
      <c r="H72" s="251"/>
      <c r="I72" s="251"/>
      <c r="J72" s="251"/>
      <c r="K72" s="251"/>
    </row>
    <row r="73" spans="1:11">
      <c r="A73" s="30" t="s">
        <v>106</v>
      </c>
      <c r="B73" s="34" t="s">
        <v>107</v>
      </c>
      <c r="C73" s="34" t="s">
        <v>99</v>
      </c>
      <c r="D73" s="251"/>
      <c r="E73" s="251"/>
      <c r="F73" s="251"/>
      <c r="G73" s="251"/>
      <c r="H73" s="251"/>
      <c r="I73" s="251"/>
      <c r="J73" s="251"/>
      <c r="K73" s="251"/>
    </row>
    <row r="74" spans="1:11">
      <c r="A74" s="30" t="s">
        <v>108</v>
      </c>
      <c r="B74" s="34" t="s">
        <v>109</v>
      </c>
      <c r="C74" s="34" t="s">
        <v>110</v>
      </c>
      <c r="D74" s="251"/>
      <c r="E74" s="251"/>
      <c r="F74" s="251"/>
      <c r="G74" s="251"/>
      <c r="H74" s="251"/>
      <c r="I74" s="251"/>
      <c r="J74" s="251"/>
      <c r="K74" s="251"/>
    </row>
    <row r="75" spans="1:11" ht="30">
      <c r="A75" s="30" t="s">
        <v>111</v>
      </c>
      <c r="B75" s="34" t="s">
        <v>112</v>
      </c>
      <c r="C75" s="34" t="s">
        <v>113</v>
      </c>
      <c r="D75" s="251"/>
      <c r="E75" s="251"/>
      <c r="F75" s="251"/>
      <c r="G75" s="251"/>
      <c r="H75" s="251"/>
      <c r="I75" s="251"/>
      <c r="J75" s="251"/>
      <c r="K75" s="251"/>
    </row>
    <row r="76" spans="1:11">
      <c r="A76" s="30" t="s">
        <v>114</v>
      </c>
      <c r="B76" s="34" t="s">
        <v>115</v>
      </c>
      <c r="C76" s="34" t="s">
        <v>99</v>
      </c>
      <c r="D76" s="251"/>
      <c r="E76" s="251"/>
      <c r="F76" s="251"/>
      <c r="G76" s="251"/>
      <c r="H76" s="251"/>
      <c r="I76" s="251"/>
      <c r="J76" s="251"/>
      <c r="K76" s="251"/>
    </row>
    <row r="77" spans="1:11">
      <c r="A77" s="30" t="s">
        <v>116</v>
      </c>
      <c r="B77" s="34" t="s">
        <v>117</v>
      </c>
      <c r="C77" s="34" t="s">
        <v>99</v>
      </c>
      <c r="D77" s="251"/>
      <c r="E77" s="251"/>
      <c r="F77" s="251"/>
      <c r="G77" s="251"/>
      <c r="H77" s="251"/>
      <c r="I77" s="251"/>
      <c r="J77" s="251"/>
      <c r="K77" s="251"/>
    </row>
    <row r="78" spans="1:11">
      <c r="A78" s="30" t="s">
        <v>118</v>
      </c>
      <c r="B78" s="34" t="s">
        <v>119</v>
      </c>
      <c r="C78" s="34" t="s">
        <v>99</v>
      </c>
      <c r="D78" s="251"/>
      <c r="E78" s="251"/>
      <c r="F78" s="251"/>
      <c r="G78" s="251"/>
      <c r="H78" s="251"/>
      <c r="I78" s="251"/>
      <c r="J78" s="251"/>
      <c r="K78" s="251"/>
    </row>
    <row r="79" spans="1:11">
      <c r="A79" s="30" t="s">
        <v>120</v>
      </c>
      <c r="B79" s="34" t="s">
        <v>121</v>
      </c>
      <c r="C79" s="34" t="s">
        <v>99</v>
      </c>
      <c r="D79" s="251"/>
      <c r="E79" s="251"/>
      <c r="F79" s="251"/>
      <c r="G79" s="251"/>
      <c r="H79" s="251"/>
      <c r="I79" s="251"/>
      <c r="J79" s="251"/>
      <c r="K79" s="251"/>
    </row>
    <row r="80" spans="1:11">
      <c r="A80" s="30" t="s">
        <v>122</v>
      </c>
      <c r="B80" s="34" t="s">
        <v>123</v>
      </c>
      <c r="C80" s="34" t="s">
        <v>124</v>
      </c>
      <c r="D80" s="251"/>
      <c r="E80" s="251"/>
      <c r="F80" s="251"/>
      <c r="G80" s="251"/>
      <c r="H80" s="251"/>
      <c r="I80" s="251"/>
      <c r="J80" s="251"/>
      <c r="K80" s="251"/>
    </row>
    <row r="81" spans="1:11">
      <c r="A81" s="30" t="s">
        <v>125</v>
      </c>
      <c r="B81" s="37" t="s">
        <v>126</v>
      </c>
      <c r="C81" s="37" t="s">
        <v>99</v>
      </c>
      <c r="D81" s="251"/>
      <c r="E81" s="251"/>
      <c r="F81" s="251"/>
      <c r="G81" s="251"/>
      <c r="H81" s="251"/>
      <c r="I81" s="251"/>
      <c r="J81" s="251"/>
      <c r="K81" s="251"/>
    </row>
    <row r="82" spans="1:11" ht="15.75">
      <c r="A82" s="38" t="s">
        <v>127</v>
      </c>
      <c r="B82" s="39" t="s">
        <v>128</v>
      </c>
      <c r="C82" s="39" t="s">
        <v>99</v>
      </c>
      <c r="D82" s="251"/>
      <c r="E82" s="251"/>
      <c r="F82" s="251"/>
      <c r="G82" s="251"/>
      <c r="H82" s="251"/>
      <c r="I82" s="251"/>
      <c r="J82" s="251"/>
      <c r="K82" s="251"/>
    </row>
    <row r="83" spans="1:11">
      <c r="A83" s="38" t="s">
        <v>129</v>
      </c>
      <c r="B83" s="40" t="s">
        <v>130</v>
      </c>
      <c r="C83" s="40" t="s">
        <v>99</v>
      </c>
      <c r="D83" s="251"/>
      <c r="E83" s="251"/>
      <c r="F83" s="251"/>
      <c r="G83" s="251"/>
      <c r="H83" s="251"/>
      <c r="I83" s="251"/>
      <c r="J83" s="251"/>
      <c r="K83" s="251"/>
    </row>
    <row r="84" spans="1:11" ht="30">
      <c r="A84" s="38" t="s">
        <v>131</v>
      </c>
      <c r="B84" s="34" t="s">
        <v>132</v>
      </c>
      <c r="C84" s="41" t="s">
        <v>133</v>
      </c>
      <c r="D84" s="251"/>
      <c r="E84" s="251"/>
      <c r="F84" s="251"/>
      <c r="G84" s="251"/>
      <c r="H84" s="251"/>
      <c r="I84" s="251"/>
      <c r="J84" s="251"/>
      <c r="K84" s="251"/>
    </row>
    <row r="85" spans="1:11" ht="45">
      <c r="A85" s="42" t="s">
        <v>134</v>
      </c>
      <c r="B85" s="43" t="s">
        <v>135</v>
      </c>
      <c r="C85" s="43" t="s">
        <v>136</v>
      </c>
      <c r="D85" s="251"/>
      <c r="E85" s="251"/>
      <c r="F85" s="251"/>
      <c r="G85" s="251"/>
      <c r="H85" s="251"/>
      <c r="I85" s="251"/>
      <c r="J85" s="251"/>
      <c r="K85" s="251"/>
    </row>
    <row r="86" spans="1:11">
      <c r="A86" s="42" t="s">
        <v>137</v>
      </c>
      <c r="B86" s="43" t="s">
        <v>138</v>
      </c>
      <c r="C86" s="43" t="s">
        <v>99</v>
      </c>
      <c r="D86" s="251"/>
      <c r="E86" s="251"/>
      <c r="F86" s="251"/>
      <c r="G86" s="251"/>
      <c r="H86" s="251"/>
      <c r="I86" s="251"/>
      <c r="J86" s="251"/>
      <c r="K86" s="251"/>
    </row>
    <row r="87" spans="1:11" ht="14.25" customHeight="1">
      <c r="A87" s="42" t="s">
        <v>139</v>
      </c>
      <c r="B87" s="43" t="s">
        <v>140</v>
      </c>
      <c r="C87" s="43" t="s">
        <v>99</v>
      </c>
      <c r="D87" s="251"/>
      <c r="E87" s="251"/>
      <c r="F87" s="251"/>
      <c r="G87" s="251"/>
      <c r="H87" s="251"/>
      <c r="I87" s="251"/>
      <c r="J87" s="251"/>
      <c r="K87" s="251"/>
    </row>
    <row r="88" spans="1:11" ht="14.25" customHeight="1">
      <c r="A88" s="42" t="s">
        <v>141</v>
      </c>
      <c r="B88" s="43" t="s">
        <v>142</v>
      </c>
      <c r="C88" s="43" t="s">
        <v>99</v>
      </c>
      <c r="D88" s="251"/>
      <c r="E88" s="251"/>
      <c r="F88" s="251"/>
      <c r="G88" s="251"/>
      <c r="H88" s="251"/>
      <c r="I88" s="251"/>
      <c r="J88" s="251"/>
      <c r="K88" s="251"/>
    </row>
    <row r="89" spans="1:11" ht="14.25" customHeight="1">
      <c r="A89" s="42" t="s">
        <v>143</v>
      </c>
      <c r="B89" s="43" t="s">
        <v>144</v>
      </c>
      <c r="C89" s="43" t="s">
        <v>99</v>
      </c>
      <c r="D89" s="251"/>
      <c r="E89" s="251"/>
      <c r="F89" s="251"/>
      <c r="G89" s="251"/>
      <c r="H89" s="251"/>
      <c r="I89" s="251"/>
      <c r="J89" s="251"/>
      <c r="K89" s="251"/>
    </row>
    <row r="90" spans="1:11" ht="14.25" customHeight="1">
      <c r="A90" s="42" t="s">
        <v>145</v>
      </c>
      <c r="B90" s="43" t="s">
        <v>146</v>
      </c>
      <c r="C90" s="43" t="s">
        <v>99</v>
      </c>
      <c r="D90" s="251"/>
      <c r="E90" s="251"/>
      <c r="F90" s="251"/>
      <c r="G90" s="251"/>
      <c r="H90" s="251"/>
      <c r="I90" s="251"/>
      <c r="J90" s="251"/>
      <c r="K90" s="251"/>
    </row>
    <row r="91" spans="1:11" ht="14.25" customHeight="1">
      <c r="A91" s="44"/>
      <c r="B91" s="45"/>
      <c r="C91" s="45"/>
      <c r="D91" s="46"/>
      <c r="E91" s="46"/>
      <c r="F91" s="46"/>
      <c r="G91" s="46"/>
      <c r="H91" s="46"/>
      <c r="I91" s="46"/>
      <c r="J91" s="46"/>
      <c r="K91" s="46"/>
    </row>
    <row r="92" spans="1:11" ht="99.75">
      <c r="A92" s="12" t="s">
        <v>33</v>
      </c>
      <c r="B92" s="13" t="s">
        <v>34</v>
      </c>
      <c r="C92" s="13" t="s">
        <v>35</v>
      </c>
      <c r="D92" s="13" t="s">
        <v>36</v>
      </c>
      <c r="E92" s="13" t="s">
        <v>37</v>
      </c>
      <c r="F92" s="14" t="s">
        <v>38</v>
      </c>
      <c r="G92" s="14" t="s">
        <v>39</v>
      </c>
      <c r="H92" s="14" t="s">
        <v>40</v>
      </c>
      <c r="I92" s="14" t="s">
        <v>41</v>
      </c>
      <c r="J92" s="14" t="s">
        <v>42</v>
      </c>
      <c r="K92" s="13" t="s">
        <v>43</v>
      </c>
    </row>
    <row r="93" spans="1:11" ht="14.25" customHeight="1">
      <c r="A93" s="15" t="s">
        <v>147</v>
      </c>
      <c r="B93" s="17" t="s">
        <v>148</v>
      </c>
      <c r="C93" s="15"/>
      <c r="D93" s="15"/>
      <c r="E93" s="16"/>
      <c r="F93" s="13"/>
      <c r="G93" s="15"/>
      <c r="H93" s="15"/>
      <c r="I93" s="13"/>
      <c r="J93" s="13"/>
      <c r="K93" s="13"/>
    </row>
    <row r="94" spans="1:11" ht="35.25" customHeight="1">
      <c r="A94" s="15"/>
      <c r="B94" s="254" t="s">
        <v>149</v>
      </c>
      <c r="C94" s="254"/>
      <c r="D94" s="254"/>
      <c r="E94" s="254"/>
      <c r="F94" s="254"/>
      <c r="G94" s="254"/>
      <c r="H94" s="254"/>
      <c r="I94" s="254"/>
      <c r="J94" s="254"/>
      <c r="K94" s="254"/>
    </row>
    <row r="95" spans="1:11" ht="60" customHeight="1">
      <c r="A95" s="15" t="s">
        <v>150</v>
      </c>
      <c r="B95" s="47" t="s">
        <v>151</v>
      </c>
      <c r="C95" s="48"/>
      <c r="D95" s="25"/>
      <c r="E95" s="49">
        <v>19000</v>
      </c>
      <c r="F95" s="50"/>
      <c r="G95" s="15"/>
      <c r="H95" s="15"/>
      <c r="I95" s="13"/>
      <c r="J95" s="13"/>
      <c r="K95" s="13"/>
    </row>
    <row r="96" spans="1:11" ht="60">
      <c r="A96" s="15" t="s">
        <v>152</v>
      </c>
      <c r="B96" s="27" t="s">
        <v>51</v>
      </c>
      <c r="C96" s="15"/>
      <c r="D96" s="15"/>
      <c r="E96" s="15"/>
      <c r="F96" s="50"/>
      <c r="G96" s="15"/>
      <c r="H96" s="15"/>
      <c r="I96" s="13"/>
      <c r="J96" s="13"/>
      <c r="K96" s="13"/>
    </row>
    <row r="97" spans="1:11" ht="44.25">
      <c r="A97" s="15" t="s">
        <v>153</v>
      </c>
      <c r="B97" s="28" t="s">
        <v>65</v>
      </c>
      <c r="C97" s="15"/>
      <c r="D97" s="15"/>
      <c r="E97" s="16"/>
      <c r="F97" s="13"/>
      <c r="G97" s="15"/>
      <c r="H97" s="15"/>
      <c r="I97" s="13"/>
      <c r="J97" s="13"/>
      <c r="K97" s="13"/>
    </row>
    <row r="98" spans="1:11" ht="14.25" customHeight="1">
      <c r="A98" s="15"/>
      <c r="B98" s="253" t="s">
        <v>154</v>
      </c>
      <c r="C98" s="253"/>
      <c r="D98" s="253"/>
      <c r="E98" s="253"/>
      <c r="F98" s="253"/>
      <c r="G98" s="253"/>
      <c r="H98" s="253"/>
      <c r="I98" s="253"/>
      <c r="J98" s="253"/>
      <c r="K98" s="13"/>
    </row>
    <row r="99" spans="1:11" ht="14.25" customHeight="1">
      <c r="A99" s="15"/>
      <c r="B99" s="253" t="s">
        <v>67</v>
      </c>
      <c r="C99" s="253"/>
      <c r="D99" s="253"/>
      <c r="E99" s="253"/>
      <c r="F99" s="253"/>
      <c r="G99" s="253"/>
      <c r="H99" s="253"/>
      <c r="I99" s="253"/>
      <c r="J99" s="253"/>
      <c r="K99" s="13"/>
    </row>
    <row r="100" spans="1:11" ht="14.25" customHeight="1">
      <c r="A100" s="15"/>
      <c r="B100" s="253" t="s">
        <v>68</v>
      </c>
      <c r="C100" s="253"/>
      <c r="D100" s="253"/>
      <c r="E100" s="253"/>
      <c r="F100" s="253"/>
      <c r="G100" s="253"/>
      <c r="H100" s="253"/>
      <c r="I100" s="253"/>
      <c r="J100" s="253"/>
      <c r="K100" s="13"/>
    </row>
    <row r="101" spans="1:11" ht="14.25" customHeight="1">
      <c r="A101" s="15"/>
      <c r="B101" s="253" t="s">
        <v>155</v>
      </c>
      <c r="C101" s="253"/>
      <c r="D101" s="253"/>
      <c r="E101" s="253"/>
      <c r="F101" s="253"/>
      <c r="G101" s="253"/>
      <c r="H101" s="253"/>
      <c r="I101" s="253"/>
      <c r="J101" s="253"/>
      <c r="K101" s="13"/>
    </row>
    <row r="102" spans="1:11" ht="14.25" customHeight="1">
      <c r="A102" s="251"/>
      <c r="B102" s="251"/>
      <c r="C102" s="251"/>
      <c r="D102" s="251"/>
      <c r="E102" s="251"/>
      <c r="F102" s="251"/>
      <c r="G102" s="251"/>
      <c r="H102" s="251"/>
      <c r="I102" s="251"/>
      <c r="J102" s="251"/>
      <c r="K102" s="251"/>
    </row>
    <row r="103" spans="1:11" ht="14.25" customHeight="1">
      <c r="A103" s="15" t="s">
        <v>156</v>
      </c>
      <c r="B103" s="32" t="s">
        <v>157</v>
      </c>
      <c r="C103" s="15"/>
      <c r="D103" s="15"/>
      <c r="E103" s="16"/>
      <c r="F103" s="13"/>
      <c r="G103" s="15"/>
      <c r="H103" s="15"/>
      <c r="I103" s="13"/>
      <c r="J103" s="13"/>
      <c r="K103" s="13"/>
    </row>
    <row r="104" spans="1:11" ht="14.25" customHeight="1">
      <c r="A104" s="15"/>
      <c r="B104" s="250" t="s">
        <v>72</v>
      </c>
      <c r="C104" s="250"/>
      <c r="D104" s="250"/>
      <c r="E104" s="250"/>
      <c r="F104" s="250"/>
      <c r="G104" s="250"/>
      <c r="H104" s="250"/>
      <c r="I104" s="250"/>
      <c r="J104" s="250"/>
      <c r="K104" s="250"/>
    </row>
    <row r="105" spans="1:11" ht="17.25" customHeight="1">
      <c r="A105" s="33"/>
      <c r="B105" s="51" t="s">
        <v>73</v>
      </c>
      <c r="C105" s="51" t="s">
        <v>74</v>
      </c>
      <c r="D105" s="254" t="s">
        <v>75</v>
      </c>
      <c r="E105" s="254"/>
      <c r="F105" s="254"/>
      <c r="G105" s="254"/>
      <c r="H105" s="254"/>
      <c r="I105" s="254"/>
      <c r="J105" s="254"/>
      <c r="K105" s="254"/>
    </row>
    <row r="106" spans="1:11" ht="14.25" customHeight="1">
      <c r="A106" s="30" t="s">
        <v>158</v>
      </c>
      <c r="B106" s="34" t="s">
        <v>77</v>
      </c>
      <c r="C106" s="52" t="s">
        <v>159</v>
      </c>
      <c r="D106" s="208"/>
      <c r="E106" s="208"/>
      <c r="F106" s="208"/>
      <c r="G106" s="208"/>
      <c r="H106" s="208"/>
      <c r="I106" s="208"/>
      <c r="J106" s="208"/>
      <c r="K106" s="208"/>
    </row>
    <row r="107" spans="1:11" ht="30">
      <c r="A107" s="30" t="s">
        <v>160</v>
      </c>
      <c r="B107" s="34" t="s">
        <v>80</v>
      </c>
      <c r="C107" s="52" t="s">
        <v>161</v>
      </c>
      <c r="D107" s="208"/>
      <c r="E107" s="208"/>
      <c r="F107" s="208"/>
      <c r="G107" s="208"/>
      <c r="H107" s="208"/>
      <c r="I107" s="208"/>
      <c r="J107" s="208"/>
      <c r="K107" s="208"/>
    </row>
    <row r="108" spans="1:11" ht="30">
      <c r="A108" s="30" t="s">
        <v>162</v>
      </c>
      <c r="B108" s="37" t="s">
        <v>83</v>
      </c>
      <c r="C108" s="53" t="s">
        <v>84</v>
      </c>
      <c r="D108" s="208"/>
      <c r="E108" s="208"/>
      <c r="F108" s="208"/>
      <c r="G108" s="208"/>
      <c r="H108" s="208"/>
      <c r="I108" s="208"/>
      <c r="J108" s="208"/>
      <c r="K108" s="208"/>
    </row>
    <row r="109" spans="1:11" ht="45">
      <c r="A109" s="38" t="s">
        <v>163</v>
      </c>
      <c r="B109" s="54" t="s">
        <v>164</v>
      </c>
      <c r="C109" s="55" t="s">
        <v>165</v>
      </c>
      <c r="D109" s="251"/>
      <c r="E109" s="251"/>
      <c r="F109" s="251"/>
      <c r="G109" s="251"/>
      <c r="H109" s="251"/>
      <c r="I109" s="251"/>
      <c r="J109" s="251"/>
      <c r="K109" s="251"/>
    </row>
    <row r="110" spans="1:11" ht="45">
      <c r="A110" s="38" t="s">
        <v>166</v>
      </c>
      <c r="B110" s="56" t="s">
        <v>167</v>
      </c>
      <c r="C110" s="55" t="s">
        <v>168</v>
      </c>
      <c r="D110" s="258"/>
      <c r="E110" s="258"/>
      <c r="F110" s="258"/>
      <c r="G110" s="258"/>
      <c r="H110" s="258"/>
      <c r="I110" s="258"/>
      <c r="J110" s="258"/>
      <c r="K110" s="258"/>
    </row>
    <row r="111" spans="1:11">
      <c r="A111" s="57" t="s">
        <v>169</v>
      </c>
      <c r="B111" s="55" t="s">
        <v>170</v>
      </c>
      <c r="C111" s="55" t="s">
        <v>171</v>
      </c>
      <c r="D111" s="251"/>
      <c r="E111" s="251"/>
      <c r="F111" s="251"/>
      <c r="G111" s="251"/>
      <c r="H111" s="251"/>
      <c r="I111" s="251"/>
      <c r="J111" s="251"/>
      <c r="K111" s="251"/>
    </row>
    <row r="112" spans="1:11">
      <c r="A112" s="57" t="s">
        <v>172</v>
      </c>
      <c r="B112" s="55" t="s">
        <v>173</v>
      </c>
      <c r="C112" s="55" t="s">
        <v>174</v>
      </c>
      <c r="D112" s="251"/>
      <c r="E112" s="251"/>
      <c r="F112" s="251"/>
      <c r="G112" s="251"/>
      <c r="H112" s="251"/>
      <c r="I112" s="251"/>
      <c r="J112" s="251"/>
      <c r="K112" s="251"/>
    </row>
    <row r="113" spans="1:11" ht="30">
      <c r="A113" s="38" t="s">
        <v>175</v>
      </c>
      <c r="B113" s="54" t="s">
        <v>176</v>
      </c>
      <c r="C113" s="58" t="s">
        <v>177</v>
      </c>
      <c r="D113" s="251"/>
      <c r="E113" s="251"/>
      <c r="F113" s="251"/>
      <c r="G113" s="251"/>
      <c r="H113" s="251"/>
      <c r="I113" s="251"/>
      <c r="J113" s="251"/>
      <c r="K113" s="251"/>
    </row>
    <row r="114" spans="1:11">
      <c r="A114" s="57" t="s">
        <v>178</v>
      </c>
      <c r="B114" s="58" t="s">
        <v>89</v>
      </c>
      <c r="C114" s="58" t="s">
        <v>179</v>
      </c>
      <c r="D114" s="251"/>
      <c r="E114" s="251"/>
      <c r="F114" s="251"/>
      <c r="G114" s="251"/>
      <c r="H114" s="251"/>
      <c r="I114" s="251"/>
      <c r="J114" s="251"/>
      <c r="K114" s="251"/>
    </row>
    <row r="115" spans="1:11" ht="60">
      <c r="A115" s="30" t="s">
        <v>180</v>
      </c>
      <c r="B115" s="59" t="s">
        <v>181</v>
      </c>
      <c r="C115" s="60" t="s">
        <v>182</v>
      </c>
      <c r="D115" s="251"/>
      <c r="E115" s="251"/>
      <c r="F115" s="251"/>
      <c r="G115" s="251"/>
      <c r="H115" s="251"/>
      <c r="I115" s="251"/>
      <c r="J115" s="251"/>
      <c r="K115" s="251"/>
    </row>
    <row r="116" spans="1:11">
      <c r="A116" s="57" t="s">
        <v>183</v>
      </c>
      <c r="B116" s="58" t="s">
        <v>184</v>
      </c>
      <c r="C116" s="55" t="s">
        <v>185</v>
      </c>
      <c r="D116" s="251"/>
      <c r="E116" s="251"/>
      <c r="F116" s="251"/>
      <c r="G116" s="251"/>
      <c r="H116" s="251"/>
      <c r="I116" s="251"/>
      <c r="J116" s="251"/>
      <c r="K116" s="251"/>
    </row>
    <row r="117" spans="1:11" ht="30">
      <c r="A117" s="38" t="s">
        <v>186</v>
      </c>
      <c r="B117" s="54" t="s">
        <v>187</v>
      </c>
      <c r="C117" s="55" t="s">
        <v>188</v>
      </c>
      <c r="D117" s="243"/>
      <c r="E117" s="243"/>
      <c r="F117" s="243"/>
      <c r="G117" s="243"/>
      <c r="H117" s="243"/>
      <c r="I117" s="243"/>
      <c r="J117" s="243"/>
      <c r="K117" s="243"/>
    </row>
    <row r="118" spans="1:11" ht="30">
      <c r="A118" s="38" t="s">
        <v>189</v>
      </c>
      <c r="B118" s="54" t="s">
        <v>132</v>
      </c>
      <c r="C118" s="55" t="s">
        <v>133</v>
      </c>
      <c r="D118" s="243"/>
      <c r="E118" s="243"/>
      <c r="F118" s="243"/>
      <c r="G118" s="243"/>
      <c r="H118" s="243"/>
      <c r="I118" s="243"/>
      <c r="J118" s="243"/>
      <c r="K118" s="243"/>
    </row>
    <row r="119" spans="1:11" ht="14.25" customHeight="1">
      <c r="A119" s="61" t="s">
        <v>190</v>
      </c>
      <c r="B119" s="62" t="s">
        <v>138</v>
      </c>
      <c r="C119" s="62" t="s">
        <v>99</v>
      </c>
      <c r="D119" s="208"/>
      <c r="E119" s="208"/>
      <c r="F119" s="208"/>
      <c r="G119" s="208"/>
      <c r="H119" s="208"/>
      <c r="I119" s="208"/>
      <c r="J119" s="208"/>
      <c r="K119" s="208"/>
    </row>
    <row r="120" spans="1:11" ht="30">
      <c r="A120" s="61" t="s">
        <v>191</v>
      </c>
      <c r="B120" s="62" t="s">
        <v>140</v>
      </c>
      <c r="C120" s="62" t="s">
        <v>99</v>
      </c>
      <c r="D120" s="208"/>
      <c r="E120" s="208"/>
      <c r="F120" s="208"/>
      <c r="G120" s="208"/>
      <c r="H120" s="208"/>
      <c r="I120" s="208"/>
      <c r="J120" s="208"/>
      <c r="K120" s="208"/>
    </row>
    <row r="121" spans="1:11">
      <c r="A121" s="61" t="s">
        <v>192</v>
      </c>
      <c r="B121" s="62" t="s">
        <v>142</v>
      </c>
      <c r="C121" s="62" t="s">
        <v>99</v>
      </c>
      <c r="D121" s="208"/>
      <c r="E121" s="208"/>
      <c r="F121" s="208"/>
      <c r="G121" s="208"/>
      <c r="H121" s="208"/>
      <c r="I121" s="208"/>
      <c r="J121" s="208"/>
      <c r="K121" s="208"/>
    </row>
    <row r="122" spans="1:11">
      <c r="A122" s="61" t="s">
        <v>193</v>
      </c>
      <c r="B122" s="62" t="s">
        <v>146</v>
      </c>
      <c r="C122" s="62" t="s">
        <v>99</v>
      </c>
      <c r="D122" s="208"/>
      <c r="E122" s="208"/>
      <c r="F122" s="208"/>
      <c r="G122" s="208"/>
      <c r="H122" s="208"/>
      <c r="I122" s="208"/>
      <c r="J122" s="208"/>
      <c r="K122" s="208"/>
    </row>
    <row r="123" spans="1:11">
      <c r="A123" s="61" t="s">
        <v>194</v>
      </c>
      <c r="B123" s="62" t="s">
        <v>144</v>
      </c>
      <c r="C123" s="62" t="s">
        <v>99</v>
      </c>
      <c r="D123" s="208"/>
      <c r="E123" s="208"/>
      <c r="F123" s="208"/>
      <c r="G123" s="208"/>
      <c r="H123" s="208"/>
      <c r="I123" s="208"/>
      <c r="J123" s="208"/>
      <c r="K123" s="208"/>
    </row>
    <row r="124" spans="1:11" ht="14.25" customHeight="1">
      <c r="A124" s="251"/>
      <c r="B124" s="251"/>
      <c r="C124" s="251"/>
      <c r="D124" s="251"/>
      <c r="E124" s="251"/>
      <c r="F124" s="251"/>
      <c r="G124" s="251"/>
      <c r="H124" s="251"/>
      <c r="I124" s="251"/>
      <c r="J124" s="251"/>
      <c r="K124" s="251"/>
    </row>
    <row r="125" spans="1:11" ht="100.5" customHeight="1">
      <c r="A125" s="12" t="s">
        <v>33</v>
      </c>
      <c r="B125" s="13" t="s">
        <v>34</v>
      </c>
      <c r="C125" s="13" t="s">
        <v>35</v>
      </c>
      <c r="D125" s="13" t="s">
        <v>36</v>
      </c>
      <c r="E125" s="13" t="s">
        <v>37</v>
      </c>
      <c r="F125" s="14" t="s">
        <v>38</v>
      </c>
      <c r="G125" s="14" t="s">
        <v>39</v>
      </c>
      <c r="H125" s="14" t="s">
        <v>40</v>
      </c>
      <c r="I125" s="14" t="s">
        <v>41</v>
      </c>
      <c r="J125" s="14" t="s">
        <v>42</v>
      </c>
      <c r="K125" s="13" t="s">
        <v>43</v>
      </c>
    </row>
    <row r="126" spans="1:11" ht="14.25" customHeight="1">
      <c r="A126" s="15" t="s">
        <v>195</v>
      </c>
      <c r="B126" s="17" t="s">
        <v>196</v>
      </c>
      <c r="C126" s="15"/>
      <c r="D126" s="15"/>
      <c r="E126" s="15"/>
      <c r="F126" s="13"/>
      <c r="G126" s="15"/>
      <c r="H126" s="15"/>
      <c r="I126" s="13"/>
      <c r="J126" s="13"/>
      <c r="K126" s="13"/>
    </row>
    <row r="127" spans="1:11" ht="36.75" customHeight="1">
      <c r="A127" s="15"/>
      <c r="B127" s="254" t="s">
        <v>197</v>
      </c>
      <c r="C127" s="254"/>
      <c r="D127" s="254"/>
      <c r="E127" s="254"/>
      <c r="F127" s="254"/>
      <c r="G127" s="254"/>
      <c r="H127" s="254"/>
      <c r="I127" s="254"/>
      <c r="J127" s="254"/>
      <c r="K127" s="254"/>
    </row>
    <row r="128" spans="1:11" ht="14.25" customHeight="1">
      <c r="A128" s="15" t="s">
        <v>198</v>
      </c>
      <c r="B128" s="63" t="s">
        <v>199</v>
      </c>
      <c r="C128" s="64"/>
      <c r="D128" s="25" t="s">
        <v>49</v>
      </c>
      <c r="E128" s="49">
        <v>1900</v>
      </c>
      <c r="F128" s="13"/>
      <c r="G128" s="15"/>
      <c r="H128" s="15"/>
      <c r="I128" s="13"/>
      <c r="J128" s="13"/>
      <c r="K128" s="13" t="s">
        <v>200</v>
      </c>
    </row>
    <row r="129" spans="1:11" ht="60">
      <c r="A129" s="15" t="s">
        <v>201</v>
      </c>
      <c r="B129" s="27" t="s">
        <v>202</v>
      </c>
      <c r="C129" s="15"/>
      <c r="D129" s="15"/>
      <c r="E129" s="15"/>
      <c r="F129" s="13"/>
      <c r="G129" s="15"/>
      <c r="H129" s="15"/>
      <c r="I129" s="13"/>
      <c r="J129" s="13"/>
      <c r="K129" s="13"/>
    </row>
    <row r="130" spans="1:11" ht="14.25" customHeight="1">
      <c r="A130" s="15" t="s">
        <v>203</v>
      </c>
      <c r="B130" s="17" t="s">
        <v>204</v>
      </c>
      <c r="C130" s="28"/>
      <c r="D130" s="25" t="s">
        <v>49</v>
      </c>
      <c r="E130" s="26">
        <v>1900</v>
      </c>
      <c r="F130" s="13"/>
      <c r="G130" s="15"/>
      <c r="H130" s="15"/>
      <c r="I130" s="13"/>
      <c r="J130" s="13"/>
      <c r="K130" s="13" t="s">
        <v>200</v>
      </c>
    </row>
    <row r="131" spans="1:11" ht="60">
      <c r="A131" s="15" t="s">
        <v>205</v>
      </c>
      <c r="B131" s="27" t="s">
        <v>202</v>
      </c>
      <c r="C131" s="15"/>
      <c r="D131" s="15"/>
      <c r="E131" s="16"/>
      <c r="F131" s="13"/>
      <c r="G131" s="15"/>
      <c r="H131" s="15"/>
      <c r="I131" s="13"/>
      <c r="J131" s="13"/>
      <c r="K131" s="13"/>
    </row>
    <row r="132" spans="1:11" ht="14.25" customHeight="1">
      <c r="A132" s="15" t="s">
        <v>206</v>
      </c>
      <c r="B132" s="17" t="s">
        <v>207</v>
      </c>
      <c r="C132" s="28"/>
      <c r="D132" s="25" t="s">
        <v>49</v>
      </c>
      <c r="E132" s="26">
        <v>3000</v>
      </c>
      <c r="F132" s="13"/>
      <c r="G132" s="15"/>
      <c r="H132" s="15"/>
      <c r="I132" s="13"/>
      <c r="J132" s="13"/>
      <c r="K132" s="13" t="s">
        <v>200</v>
      </c>
    </row>
    <row r="133" spans="1:11" ht="60">
      <c r="A133" s="15" t="s">
        <v>208</v>
      </c>
      <c r="B133" s="27" t="s">
        <v>202</v>
      </c>
      <c r="C133" s="15"/>
      <c r="D133" s="15"/>
      <c r="E133" s="16"/>
      <c r="F133" s="13"/>
      <c r="G133" s="15"/>
      <c r="H133" s="15"/>
      <c r="I133" s="13"/>
      <c r="J133" s="13"/>
      <c r="K133" s="13"/>
    </row>
    <row r="134" spans="1:11" ht="14.25" customHeight="1">
      <c r="A134" s="15" t="s">
        <v>209</v>
      </c>
      <c r="B134" s="17" t="s">
        <v>210</v>
      </c>
      <c r="C134" s="28"/>
      <c r="D134" s="25" t="s">
        <v>49</v>
      </c>
      <c r="E134" s="26">
        <v>3000</v>
      </c>
      <c r="F134" s="13"/>
      <c r="G134" s="15"/>
      <c r="H134" s="15"/>
      <c r="I134" s="13"/>
      <c r="J134" s="13"/>
      <c r="K134" s="13" t="s">
        <v>200</v>
      </c>
    </row>
    <row r="135" spans="1:11" ht="60">
      <c r="A135" s="15" t="s">
        <v>211</v>
      </c>
      <c r="B135" s="27" t="s">
        <v>202</v>
      </c>
      <c r="C135" s="15"/>
      <c r="D135" s="15"/>
      <c r="E135" s="16"/>
      <c r="F135" s="13"/>
      <c r="G135" s="15"/>
      <c r="H135" s="15"/>
      <c r="I135" s="13"/>
      <c r="J135" s="13"/>
      <c r="K135" s="13"/>
    </row>
    <row r="136" spans="1:11" ht="14.25" customHeight="1">
      <c r="A136" s="15" t="s">
        <v>212</v>
      </c>
      <c r="B136" s="17" t="s">
        <v>213</v>
      </c>
      <c r="C136" s="28"/>
      <c r="D136" s="25" t="s">
        <v>49</v>
      </c>
      <c r="E136" s="26">
        <v>8000</v>
      </c>
      <c r="F136" s="13"/>
      <c r="G136" s="15"/>
      <c r="H136" s="15"/>
      <c r="I136" s="13"/>
      <c r="J136" s="13"/>
      <c r="K136" s="13" t="s">
        <v>200</v>
      </c>
    </row>
    <row r="137" spans="1:11" ht="60">
      <c r="A137" s="15" t="s">
        <v>214</v>
      </c>
      <c r="B137" s="27" t="s">
        <v>202</v>
      </c>
      <c r="C137" s="15"/>
      <c r="D137" s="15"/>
      <c r="E137" s="16"/>
      <c r="F137" s="13"/>
      <c r="G137" s="15"/>
      <c r="H137" s="15"/>
      <c r="I137" s="13"/>
      <c r="J137" s="13"/>
      <c r="K137" s="13"/>
    </row>
    <row r="138" spans="1:11" ht="14.25" customHeight="1">
      <c r="A138" s="15" t="s">
        <v>215</v>
      </c>
      <c r="B138" s="17" t="s">
        <v>216</v>
      </c>
      <c r="C138" s="28"/>
      <c r="D138" s="25" t="s">
        <v>49</v>
      </c>
      <c r="E138" s="26">
        <v>4000</v>
      </c>
      <c r="F138" s="13"/>
      <c r="G138" s="15"/>
      <c r="H138" s="15"/>
      <c r="I138" s="13"/>
      <c r="J138" s="13"/>
      <c r="K138" s="13" t="s">
        <v>200</v>
      </c>
    </row>
    <row r="139" spans="1:11" ht="60">
      <c r="A139" s="15" t="s">
        <v>217</v>
      </c>
      <c r="B139" s="27" t="s">
        <v>202</v>
      </c>
      <c r="C139" s="15"/>
      <c r="D139" s="15"/>
      <c r="E139" s="16"/>
      <c r="F139" s="13"/>
      <c r="G139" s="15"/>
      <c r="H139" s="15"/>
      <c r="I139" s="13"/>
      <c r="J139" s="13"/>
      <c r="K139" s="13"/>
    </row>
    <row r="140" spans="1:11" ht="14.25" customHeight="1">
      <c r="A140" s="15" t="s">
        <v>218</v>
      </c>
      <c r="B140" s="17" t="s">
        <v>219</v>
      </c>
      <c r="C140" s="28"/>
      <c r="D140" s="25" t="s">
        <v>49</v>
      </c>
      <c r="E140" s="26">
        <v>4000</v>
      </c>
      <c r="F140" s="13"/>
      <c r="G140" s="15"/>
      <c r="H140" s="15"/>
      <c r="I140" s="13"/>
      <c r="J140" s="13"/>
      <c r="K140" s="13" t="s">
        <v>200</v>
      </c>
    </row>
    <row r="141" spans="1:11" ht="60">
      <c r="A141" s="15" t="s">
        <v>220</v>
      </c>
      <c r="B141" s="27" t="s">
        <v>202</v>
      </c>
      <c r="C141" s="15"/>
      <c r="D141" s="15"/>
      <c r="E141" s="16"/>
      <c r="F141" s="13"/>
      <c r="G141" s="15"/>
      <c r="H141" s="15"/>
      <c r="I141" s="13"/>
      <c r="J141" s="13"/>
      <c r="K141" s="13"/>
    </row>
    <row r="142" spans="1:11" ht="14.25" customHeight="1">
      <c r="A142" s="15" t="s">
        <v>221</v>
      </c>
      <c r="B142" s="17" t="s">
        <v>222</v>
      </c>
      <c r="C142" s="28"/>
      <c r="D142" s="25" t="s">
        <v>49</v>
      </c>
      <c r="E142" s="26">
        <v>3000</v>
      </c>
      <c r="F142" s="13"/>
      <c r="G142" s="15"/>
      <c r="H142" s="15"/>
      <c r="I142" s="13"/>
      <c r="J142" s="13"/>
      <c r="K142" s="13" t="s">
        <v>200</v>
      </c>
    </row>
    <row r="143" spans="1:11" ht="60">
      <c r="A143" s="15" t="s">
        <v>223</v>
      </c>
      <c r="B143" s="27" t="s">
        <v>202</v>
      </c>
      <c r="C143" s="15"/>
      <c r="D143" s="15"/>
      <c r="E143" s="16"/>
      <c r="F143" s="13"/>
      <c r="G143" s="15"/>
      <c r="H143" s="15"/>
      <c r="I143" s="13"/>
      <c r="J143" s="13"/>
      <c r="K143" s="13"/>
    </row>
    <row r="144" spans="1:11" ht="14.25" customHeight="1">
      <c r="A144" s="15" t="s">
        <v>224</v>
      </c>
      <c r="B144" s="17" t="s">
        <v>225</v>
      </c>
      <c r="C144" s="28"/>
      <c r="D144" s="25" t="s">
        <v>49</v>
      </c>
      <c r="E144" s="26">
        <v>500</v>
      </c>
      <c r="F144" s="13"/>
      <c r="G144" s="15"/>
      <c r="H144" s="15"/>
      <c r="I144" s="13"/>
      <c r="J144" s="13"/>
      <c r="K144" s="13" t="s">
        <v>200</v>
      </c>
    </row>
    <row r="145" spans="1:11" ht="60">
      <c r="A145" s="15" t="s">
        <v>226</v>
      </c>
      <c r="B145" s="27" t="s">
        <v>202</v>
      </c>
      <c r="C145" s="15"/>
      <c r="D145" s="15"/>
      <c r="E145" s="16"/>
      <c r="F145" s="13"/>
      <c r="G145" s="15"/>
      <c r="H145" s="15"/>
      <c r="I145" s="13"/>
      <c r="J145" s="13"/>
      <c r="K145" s="13"/>
    </row>
    <row r="146" spans="1:11" ht="14.25" customHeight="1">
      <c r="A146" s="15" t="s">
        <v>227</v>
      </c>
      <c r="B146" s="17" t="s">
        <v>228</v>
      </c>
      <c r="C146" s="28"/>
      <c r="D146" s="25" t="s">
        <v>49</v>
      </c>
      <c r="E146" s="26">
        <v>10000</v>
      </c>
      <c r="F146" s="13"/>
      <c r="G146" s="15"/>
      <c r="H146" s="15"/>
      <c r="I146" s="13"/>
      <c r="J146" s="13"/>
      <c r="K146" s="13" t="s">
        <v>200</v>
      </c>
    </row>
    <row r="147" spans="1:11" ht="60">
      <c r="A147" s="15" t="s">
        <v>229</v>
      </c>
      <c r="B147" s="27" t="s">
        <v>202</v>
      </c>
      <c r="C147" s="15"/>
      <c r="D147" s="15"/>
      <c r="E147" s="16"/>
      <c r="F147" s="13"/>
      <c r="G147" s="15"/>
      <c r="H147" s="15"/>
      <c r="I147" s="13"/>
      <c r="J147" s="13"/>
      <c r="K147" s="13"/>
    </row>
    <row r="148" spans="1:11" ht="14.25" customHeight="1">
      <c r="A148" s="15" t="s">
        <v>230</v>
      </c>
      <c r="B148" s="17" t="s">
        <v>231</v>
      </c>
      <c r="C148" s="28"/>
      <c r="D148" s="25" t="s">
        <v>49</v>
      </c>
      <c r="E148" s="26">
        <v>800</v>
      </c>
      <c r="F148" s="13"/>
      <c r="G148" s="15"/>
      <c r="H148" s="15"/>
      <c r="I148" s="13"/>
      <c r="J148" s="13"/>
      <c r="K148" s="13" t="s">
        <v>200</v>
      </c>
    </row>
    <row r="149" spans="1:11" ht="60">
      <c r="A149" s="15" t="s">
        <v>232</v>
      </c>
      <c r="B149" s="27" t="s">
        <v>202</v>
      </c>
      <c r="C149" s="15"/>
      <c r="D149" s="15"/>
      <c r="E149" s="16"/>
      <c r="F149" s="13"/>
      <c r="G149" s="15"/>
      <c r="H149" s="15"/>
      <c r="I149" s="13"/>
      <c r="J149" s="13"/>
      <c r="K149" s="13"/>
    </row>
    <row r="150" spans="1:11" ht="14.25" customHeight="1">
      <c r="A150" s="15" t="s">
        <v>233</v>
      </c>
      <c r="B150" s="17" t="s">
        <v>234</v>
      </c>
      <c r="C150" s="28"/>
      <c r="D150" s="25" t="s">
        <v>49</v>
      </c>
      <c r="E150" s="26">
        <v>8000</v>
      </c>
      <c r="F150" s="13"/>
      <c r="G150" s="15"/>
      <c r="H150" s="15"/>
      <c r="I150" s="13"/>
      <c r="J150" s="13"/>
      <c r="K150" s="13" t="s">
        <v>200</v>
      </c>
    </row>
    <row r="151" spans="1:11" ht="60">
      <c r="A151" s="15" t="s">
        <v>235</v>
      </c>
      <c r="B151" s="27" t="s">
        <v>202</v>
      </c>
      <c r="C151" s="15"/>
      <c r="D151" s="15"/>
      <c r="E151" s="16"/>
      <c r="F151" s="13"/>
      <c r="G151" s="15"/>
      <c r="H151" s="15"/>
      <c r="I151" s="13"/>
      <c r="J151" s="13"/>
      <c r="K151" s="13"/>
    </row>
    <row r="152" spans="1:11" ht="14.25" customHeight="1">
      <c r="A152" s="15" t="s">
        <v>236</v>
      </c>
      <c r="B152" s="17" t="s">
        <v>237</v>
      </c>
      <c r="C152" s="28"/>
      <c r="D152" s="25" t="s">
        <v>49</v>
      </c>
      <c r="E152" s="26">
        <v>600</v>
      </c>
      <c r="F152" s="13"/>
      <c r="G152" s="15"/>
      <c r="H152" s="15"/>
      <c r="I152" s="13"/>
      <c r="J152" s="13"/>
      <c r="K152" s="13" t="s">
        <v>200</v>
      </c>
    </row>
    <row r="153" spans="1:11" ht="60">
      <c r="A153" s="15" t="s">
        <v>238</v>
      </c>
      <c r="B153" s="27" t="s">
        <v>202</v>
      </c>
      <c r="C153" s="15"/>
      <c r="D153" s="15"/>
      <c r="E153" s="16"/>
      <c r="F153" s="13"/>
      <c r="G153" s="15"/>
      <c r="H153" s="15"/>
      <c r="I153" s="13"/>
      <c r="J153" s="13"/>
      <c r="K153" s="13"/>
    </row>
    <row r="154" spans="1:11" ht="14.25" customHeight="1">
      <c r="A154" s="15" t="s">
        <v>239</v>
      </c>
      <c r="B154" s="17" t="s">
        <v>240</v>
      </c>
      <c r="C154" s="28"/>
      <c r="D154" s="25" t="s">
        <v>49</v>
      </c>
      <c r="E154" s="26">
        <v>3000</v>
      </c>
      <c r="F154" s="13"/>
      <c r="G154" s="15"/>
      <c r="H154" s="15"/>
      <c r="I154" s="13"/>
      <c r="J154" s="13"/>
      <c r="K154" s="13" t="s">
        <v>200</v>
      </c>
    </row>
    <row r="155" spans="1:11" ht="60">
      <c r="A155" s="15" t="s">
        <v>241</v>
      </c>
      <c r="B155" s="27" t="s">
        <v>202</v>
      </c>
      <c r="C155" s="15"/>
      <c r="D155" s="15"/>
      <c r="E155" s="16"/>
      <c r="F155" s="13"/>
      <c r="G155" s="15"/>
      <c r="H155" s="15"/>
      <c r="I155" s="13"/>
      <c r="J155" s="13"/>
      <c r="K155" s="13"/>
    </row>
    <row r="156" spans="1:11" ht="14.25" customHeight="1">
      <c r="A156" s="15" t="s">
        <v>242</v>
      </c>
      <c r="B156" s="17" t="s">
        <v>243</v>
      </c>
      <c r="C156" s="28"/>
      <c r="D156" s="25" t="s">
        <v>49</v>
      </c>
      <c r="E156" s="26">
        <v>400</v>
      </c>
      <c r="F156" s="13"/>
      <c r="G156" s="15"/>
      <c r="H156" s="15"/>
      <c r="I156" s="13"/>
      <c r="J156" s="13"/>
      <c r="K156" s="13" t="s">
        <v>200</v>
      </c>
    </row>
    <row r="157" spans="1:11" ht="60">
      <c r="A157" s="15" t="s">
        <v>244</v>
      </c>
      <c r="B157" s="27" t="s">
        <v>202</v>
      </c>
      <c r="C157" s="15"/>
      <c r="D157" s="15"/>
      <c r="E157" s="16"/>
      <c r="F157" s="13"/>
      <c r="G157" s="15"/>
      <c r="H157" s="15"/>
      <c r="I157" s="13"/>
      <c r="J157" s="13"/>
      <c r="K157" s="13"/>
    </row>
    <row r="158" spans="1:11" ht="14.25" customHeight="1">
      <c r="A158" s="15" t="s">
        <v>245</v>
      </c>
      <c r="B158" s="17" t="s">
        <v>246</v>
      </c>
      <c r="C158" s="28"/>
      <c r="D158" s="25" t="s">
        <v>49</v>
      </c>
      <c r="E158" s="26">
        <v>8000</v>
      </c>
      <c r="F158" s="13"/>
      <c r="G158" s="15"/>
      <c r="H158" s="15"/>
      <c r="I158" s="13"/>
      <c r="J158" s="13"/>
      <c r="K158" s="13" t="s">
        <v>200</v>
      </c>
    </row>
    <row r="159" spans="1:11" ht="60">
      <c r="A159" s="15" t="s">
        <v>247</v>
      </c>
      <c r="B159" s="27" t="s">
        <v>202</v>
      </c>
      <c r="C159" s="15"/>
      <c r="D159" s="15"/>
      <c r="E159" s="16"/>
      <c r="F159" s="13"/>
      <c r="G159" s="15"/>
      <c r="H159" s="15"/>
      <c r="I159" s="13"/>
      <c r="J159" s="13"/>
      <c r="K159" s="13"/>
    </row>
    <row r="160" spans="1:11" ht="44.25">
      <c r="A160" s="15" t="s">
        <v>248</v>
      </c>
      <c r="B160" s="28" t="s">
        <v>65</v>
      </c>
      <c r="C160" s="15"/>
      <c r="D160" s="15"/>
      <c r="E160" s="16"/>
      <c r="F160" s="13"/>
      <c r="G160" s="15"/>
      <c r="H160" s="15"/>
      <c r="I160" s="13"/>
      <c r="J160" s="13"/>
      <c r="K160" s="13"/>
    </row>
    <row r="161" spans="1:11" ht="14.25" customHeight="1">
      <c r="A161" s="15"/>
      <c r="B161" s="253" t="s">
        <v>249</v>
      </c>
      <c r="C161" s="253"/>
      <c r="D161" s="253"/>
      <c r="E161" s="253"/>
      <c r="F161" s="253"/>
      <c r="G161" s="253"/>
      <c r="H161" s="253"/>
      <c r="I161" s="253"/>
      <c r="J161" s="13"/>
      <c r="K161" s="13"/>
    </row>
    <row r="162" spans="1:11" ht="14.25" customHeight="1">
      <c r="A162" s="15"/>
      <c r="B162" s="257" t="s">
        <v>67</v>
      </c>
      <c r="C162" s="257"/>
      <c r="D162" s="257"/>
      <c r="E162" s="257"/>
      <c r="F162" s="257"/>
      <c r="G162" s="257"/>
      <c r="H162" s="257"/>
      <c r="I162" s="257"/>
      <c r="J162" s="13"/>
      <c r="K162" s="13"/>
    </row>
    <row r="163" spans="1:11" ht="14.25" customHeight="1">
      <c r="A163" s="15"/>
      <c r="B163" s="257" t="s">
        <v>68</v>
      </c>
      <c r="C163" s="257"/>
      <c r="D163" s="257"/>
      <c r="E163" s="257"/>
      <c r="F163" s="257"/>
      <c r="G163" s="257"/>
      <c r="H163" s="257"/>
      <c r="I163" s="257"/>
      <c r="J163" s="13"/>
      <c r="K163" s="13"/>
    </row>
    <row r="164" spans="1:11" ht="14.25" customHeight="1">
      <c r="A164" s="15"/>
      <c r="B164" s="253" t="s">
        <v>250</v>
      </c>
      <c r="C164" s="253"/>
      <c r="D164" s="253"/>
      <c r="E164" s="253"/>
      <c r="F164" s="253"/>
      <c r="G164" s="253"/>
      <c r="H164" s="253"/>
      <c r="I164" s="253"/>
      <c r="J164" s="13"/>
      <c r="K164" s="13"/>
    </row>
    <row r="165" spans="1:11" ht="14.25" customHeight="1">
      <c r="A165" s="15"/>
      <c r="B165" s="15"/>
      <c r="C165" s="15"/>
      <c r="D165" s="15"/>
      <c r="E165" s="16"/>
      <c r="F165" s="13"/>
      <c r="G165" s="15"/>
      <c r="H165" s="15"/>
      <c r="I165" s="13"/>
      <c r="J165" s="13"/>
      <c r="K165" s="13"/>
    </row>
    <row r="166" spans="1:11" ht="14.25" customHeight="1">
      <c r="A166" s="15" t="s">
        <v>251</v>
      </c>
      <c r="B166" s="32" t="s">
        <v>252</v>
      </c>
      <c r="C166" s="15"/>
      <c r="D166" s="15"/>
      <c r="E166" s="16"/>
      <c r="F166" s="13"/>
      <c r="G166" s="15"/>
      <c r="H166" s="15"/>
      <c r="I166" s="13"/>
      <c r="J166" s="13"/>
      <c r="K166" s="13"/>
    </row>
    <row r="167" spans="1:11" ht="14.25" customHeight="1">
      <c r="A167" s="15"/>
      <c r="B167" s="250" t="s">
        <v>72</v>
      </c>
      <c r="C167" s="250"/>
      <c r="D167" s="250"/>
      <c r="E167" s="250"/>
      <c r="F167" s="250"/>
      <c r="G167" s="250"/>
      <c r="H167" s="250"/>
      <c r="I167" s="250"/>
      <c r="J167" s="250"/>
      <c r="K167" s="250"/>
    </row>
    <row r="168" spans="1:11" ht="14.25" customHeight="1">
      <c r="A168" s="33"/>
      <c r="B168" s="51" t="s">
        <v>73</v>
      </c>
      <c r="C168" s="51" t="s">
        <v>74</v>
      </c>
      <c r="D168" s="254" t="s">
        <v>75</v>
      </c>
      <c r="E168" s="254"/>
      <c r="F168" s="254"/>
      <c r="G168" s="254"/>
      <c r="H168" s="254"/>
      <c r="I168" s="254"/>
      <c r="J168" s="254"/>
      <c r="K168" s="254"/>
    </row>
    <row r="169" spans="1:11" ht="14.25" customHeight="1">
      <c r="A169" s="65" t="s">
        <v>253</v>
      </c>
      <c r="B169" s="66" t="s">
        <v>254</v>
      </c>
      <c r="C169" s="66" t="s">
        <v>99</v>
      </c>
      <c r="D169" s="251"/>
      <c r="E169" s="251"/>
      <c r="F169" s="251"/>
      <c r="G169" s="251"/>
      <c r="H169" s="251"/>
      <c r="I169" s="251"/>
      <c r="J169" s="251"/>
      <c r="K169" s="251"/>
    </row>
    <row r="170" spans="1:11">
      <c r="A170" s="65" t="s">
        <v>255</v>
      </c>
      <c r="B170" s="52" t="s">
        <v>256</v>
      </c>
      <c r="C170" s="52" t="s">
        <v>257</v>
      </c>
      <c r="D170" s="251"/>
      <c r="E170" s="251"/>
      <c r="F170" s="251"/>
      <c r="G170" s="251"/>
      <c r="H170" s="251"/>
      <c r="I170" s="251"/>
      <c r="J170" s="251"/>
      <c r="K170" s="251"/>
    </row>
    <row r="171" spans="1:11" ht="14.25" customHeight="1">
      <c r="A171" s="65" t="s">
        <v>258</v>
      </c>
      <c r="B171" s="52" t="s">
        <v>259</v>
      </c>
      <c r="C171" s="52" t="s">
        <v>99</v>
      </c>
      <c r="D171" s="251"/>
      <c r="E171" s="251"/>
      <c r="F171" s="251"/>
      <c r="G171" s="251"/>
      <c r="H171" s="251"/>
      <c r="I171" s="251"/>
      <c r="J171" s="251"/>
      <c r="K171" s="251"/>
    </row>
    <row r="172" spans="1:11">
      <c r="A172" s="65" t="s">
        <v>260</v>
      </c>
      <c r="B172" s="52" t="s">
        <v>261</v>
      </c>
      <c r="C172" s="52" t="s">
        <v>262</v>
      </c>
      <c r="D172" s="251"/>
      <c r="E172" s="251"/>
      <c r="F172" s="251"/>
      <c r="G172" s="251"/>
      <c r="H172" s="251"/>
      <c r="I172" s="251"/>
      <c r="J172" s="251"/>
      <c r="K172" s="251"/>
    </row>
    <row r="173" spans="1:11" ht="14.25" customHeight="1">
      <c r="A173" s="65" t="s">
        <v>263</v>
      </c>
      <c r="B173" s="52" t="s">
        <v>95</v>
      </c>
      <c r="C173" s="52" t="s">
        <v>264</v>
      </c>
      <c r="D173" s="251"/>
      <c r="E173" s="251"/>
      <c r="F173" s="251"/>
      <c r="G173" s="251"/>
      <c r="H173" s="251"/>
      <c r="I173" s="251"/>
      <c r="J173" s="251"/>
      <c r="K173" s="251"/>
    </row>
    <row r="174" spans="1:11" ht="14.25" customHeight="1">
      <c r="A174" s="65" t="s">
        <v>265</v>
      </c>
      <c r="B174" s="52" t="s">
        <v>266</v>
      </c>
      <c r="C174" s="52" t="s">
        <v>267</v>
      </c>
      <c r="D174" s="251"/>
      <c r="E174" s="251"/>
      <c r="F174" s="251"/>
      <c r="G174" s="251"/>
      <c r="H174" s="251"/>
      <c r="I174" s="251"/>
      <c r="J174" s="251"/>
      <c r="K174" s="251"/>
    </row>
    <row r="175" spans="1:11" ht="14.25" customHeight="1">
      <c r="A175" s="65" t="s">
        <v>268</v>
      </c>
      <c r="B175" s="52" t="s">
        <v>269</v>
      </c>
      <c r="C175" s="52" t="s">
        <v>270</v>
      </c>
      <c r="D175" s="251"/>
      <c r="E175" s="251"/>
      <c r="F175" s="251"/>
      <c r="G175" s="251"/>
      <c r="H175" s="251"/>
      <c r="I175" s="251"/>
      <c r="J175" s="251"/>
      <c r="K175" s="251"/>
    </row>
    <row r="176" spans="1:11" ht="14.25" customHeight="1">
      <c r="A176" s="65" t="s">
        <v>271</v>
      </c>
      <c r="B176" s="52" t="s">
        <v>272</v>
      </c>
      <c r="C176" s="52" t="s">
        <v>99</v>
      </c>
      <c r="D176" s="251"/>
      <c r="E176" s="251"/>
      <c r="F176" s="251"/>
      <c r="G176" s="251"/>
      <c r="H176" s="251"/>
      <c r="I176" s="251"/>
      <c r="J176" s="251"/>
      <c r="K176" s="251"/>
    </row>
    <row r="177" spans="1:11">
      <c r="A177" s="65" t="s">
        <v>273</v>
      </c>
      <c r="B177" s="2" t="s">
        <v>98</v>
      </c>
      <c r="C177" s="52" t="s">
        <v>99</v>
      </c>
      <c r="D177" s="251"/>
      <c r="E177" s="251"/>
      <c r="F177" s="251"/>
      <c r="G177" s="251"/>
      <c r="H177" s="251"/>
      <c r="I177" s="251"/>
      <c r="J177" s="251"/>
      <c r="K177" s="251"/>
    </row>
    <row r="178" spans="1:11">
      <c r="A178" s="65" t="s">
        <v>274</v>
      </c>
      <c r="B178" s="52" t="s">
        <v>275</v>
      </c>
      <c r="C178" s="52" t="s">
        <v>276</v>
      </c>
      <c r="D178" s="251"/>
      <c r="E178" s="251"/>
      <c r="F178" s="251"/>
      <c r="G178" s="251"/>
      <c r="H178" s="251"/>
      <c r="I178" s="251"/>
      <c r="J178" s="251"/>
      <c r="K178" s="251"/>
    </row>
    <row r="179" spans="1:11" ht="54" customHeight="1">
      <c r="A179" s="65" t="s">
        <v>277</v>
      </c>
      <c r="B179" s="52" t="s">
        <v>278</v>
      </c>
      <c r="C179" s="52" t="s">
        <v>279</v>
      </c>
      <c r="D179" s="251"/>
      <c r="E179" s="251"/>
      <c r="F179" s="251"/>
      <c r="G179" s="251"/>
      <c r="H179" s="251"/>
      <c r="I179" s="251"/>
      <c r="J179" s="251"/>
      <c r="K179" s="251"/>
    </row>
    <row r="180" spans="1:11" ht="14.25" customHeight="1">
      <c r="A180" s="65" t="s">
        <v>280</v>
      </c>
      <c r="B180" s="52" t="s">
        <v>281</v>
      </c>
      <c r="C180" s="52" t="s">
        <v>99</v>
      </c>
      <c r="D180" s="251"/>
      <c r="E180" s="251"/>
      <c r="F180" s="251"/>
      <c r="G180" s="251"/>
      <c r="H180" s="251"/>
      <c r="I180" s="251"/>
      <c r="J180" s="251"/>
      <c r="K180" s="251"/>
    </row>
    <row r="181" spans="1:11" ht="14.25" customHeight="1">
      <c r="A181" s="65" t="s">
        <v>282</v>
      </c>
      <c r="B181" s="52" t="s">
        <v>283</v>
      </c>
      <c r="C181" s="52" t="s">
        <v>99</v>
      </c>
      <c r="D181" s="251"/>
      <c r="E181" s="251"/>
      <c r="F181" s="251"/>
      <c r="G181" s="251"/>
      <c r="H181" s="251"/>
      <c r="I181" s="251"/>
      <c r="J181" s="251"/>
      <c r="K181" s="251"/>
    </row>
    <row r="182" spans="1:11" ht="14.25" customHeight="1">
      <c r="A182" s="65" t="s">
        <v>284</v>
      </c>
      <c r="B182" s="52" t="s">
        <v>285</v>
      </c>
      <c r="C182" s="52" t="s">
        <v>99</v>
      </c>
      <c r="D182" s="251"/>
      <c r="E182" s="251"/>
      <c r="F182" s="251"/>
      <c r="G182" s="251"/>
      <c r="H182" s="251"/>
      <c r="I182" s="251"/>
      <c r="J182" s="251"/>
      <c r="K182" s="251"/>
    </row>
    <row r="183" spans="1:11" ht="14.25" customHeight="1">
      <c r="A183" s="65" t="s">
        <v>286</v>
      </c>
      <c r="B183" s="67" t="s">
        <v>287</v>
      </c>
      <c r="C183" s="52" t="s">
        <v>99</v>
      </c>
      <c r="D183" s="251"/>
      <c r="E183" s="251"/>
      <c r="F183" s="251"/>
      <c r="G183" s="251"/>
      <c r="H183" s="251"/>
      <c r="I183" s="251"/>
      <c r="J183" s="251"/>
      <c r="K183" s="251"/>
    </row>
    <row r="184" spans="1:11" ht="14.25" customHeight="1">
      <c r="A184" s="65" t="s">
        <v>288</v>
      </c>
      <c r="B184" s="52" t="s">
        <v>289</v>
      </c>
      <c r="C184" s="52" t="s">
        <v>99</v>
      </c>
      <c r="D184" s="251"/>
      <c r="E184" s="251"/>
      <c r="F184" s="251"/>
      <c r="G184" s="251"/>
      <c r="H184" s="251"/>
      <c r="I184" s="251"/>
      <c r="J184" s="251"/>
      <c r="K184" s="251"/>
    </row>
    <row r="185" spans="1:11" ht="14.25" customHeight="1">
      <c r="A185" s="65" t="s">
        <v>290</v>
      </c>
      <c r="B185" s="52" t="s">
        <v>291</v>
      </c>
      <c r="C185" s="52" t="s">
        <v>99</v>
      </c>
      <c r="D185" s="251"/>
      <c r="E185" s="251"/>
      <c r="F185" s="251"/>
      <c r="G185" s="251"/>
      <c r="H185" s="251"/>
      <c r="I185" s="251"/>
      <c r="J185" s="251"/>
      <c r="K185" s="251"/>
    </row>
    <row r="186" spans="1:11">
      <c r="A186" s="65" t="s">
        <v>292</v>
      </c>
      <c r="B186" s="52" t="s">
        <v>293</v>
      </c>
      <c r="C186" s="52" t="s">
        <v>99</v>
      </c>
      <c r="D186" s="251"/>
      <c r="E186" s="251"/>
      <c r="F186" s="251"/>
      <c r="G186" s="251"/>
      <c r="H186" s="251"/>
      <c r="I186" s="251"/>
      <c r="J186" s="251"/>
      <c r="K186" s="251"/>
    </row>
    <row r="187" spans="1:11" ht="14.25" customHeight="1">
      <c r="A187" s="65" t="s">
        <v>294</v>
      </c>
      <c r="B187" s="52" t="s">
        <v>295</v>
      </c>
      <c r="C187" s="52" t="s">
        <v>99</v>
      </c>
      <c r="D187" s="251"/>
      <c r="E187" s="251"/>
      <c r="F187" s="251"/>
      <c r="G187" s="251"/>
      <c r="H187" s="251"/>
      <c r="I187" s="251"/>
      <c r="J187" s="251"/>
      <c r="K187" s="251"/>
    </row>
    <row r="188" spans="1:11" ht="31.5" customHeight="1">
      <c r="A188" s="65" t="s">
        <v>296</v>
      </c>
      <c r="B188" s="52" t="s">
        <v>297</v>
      </c>
      <c r="C188" s="52" t="s">
        <v>298</v>
      </c>
      <c r="D188" s="251"/>
      <c r="E188" s="251"/>
      <c r="F188" s="251"/>
      <c r="G188" s="251"/>
      <c r="H188" s="251"/>
      <c r="I188" s="251"/>
      <c r="J188" s="251"/>
      <c r="K188" s="251"/>
    </row>
    <row r="189" spans="1:11" ht="36" customHeight="1">
      <c r="A189" s="65" t="s">
        <v>299</v>
      </c>
      <c r="B189" s="52" t="s">
        <v>300</v>
      </c>
      <c r="C189" s="52" t="s">
        <v>301</v>
      </c>
      <c r="D189" s="251"/>
      <c r="E189" s="251"/>
      <c r="F189" s="251"/>
      <c r="G189" s="251"/>
      <c r="H189" s="251"/>
      <c r="I189" s="251"/>
      <c r="J189" s="251"/>
      <c r="K189" s="251"/>
    </row>
    <row r="190" spans="1:11" ht="14.25" customHeight="1">
      <c r="A190" s="65" t="s">
        <v>302</v>
      </c>
      <c r="B190" s="52" t="s">
        <v>303</v>
      </c>
      <c r="C190" s="52" t="s">
        <v>304</v>
      </c>
      <c r="D190" s="251" t="s">
        <v>305</v>
      </c>
      <c r="E190" s="251"/>
      <c r="F190" s="251"/>
      <c r="G190" s="251"/>
      <c r="H190" s="251"/>
      <c r="I190" s="251"/>
      <c r="J190" s="251"/>
      <c r="K190" s="251"/>
    </row>
    <row r="191" spans="1:11" ht="14.25" customHeight="1">
      <c r="A191" s="65" t="s">
        <v>306</v>
      </c>
      <c r="B191" s="52" t="s">
        <v>307</v>
      </c>
      <c r="C191" s="52" t="s">
        <v>308</v>
      </c>
      <c r="D191" s="251"/>
      <c r="E191" s="251"/>
      <c r="F191" s="251"/>
      <c r="G191" s="251"/>
      <c r="H191" s="251"/>
      <c r="I191" s="251"/>
      <c r="J191" s="251"/>
      <c r="K191" s="251"/>
    </row>
    <row r="192" spans="1:11" ht="35.25" customHeight="1">
      <c r="A192" s="65" t="s">
        <v>309</v>
      </c>
      <c r="B192" s="52" t="s">
        <v>310</v>
      </c>
      <c r="C192" s="52" t="s">
        <v>304</v>
      </c>
      <c r="D192" s="251"/>
      <c r="E192" s="251"/>
      <c r="F192" s="251"/>
      <c r="G192" s="251"/>
      <c r="H192" s="251"/>
      <c r="I192" s="251"/>
      <c r="J192" s="251"/>
      <c r="K192" s="251"/>
    </row>
    <row r="193" spans="1:11" ht="14.25" customHeight="1">
      <c r="A193" s="65" t="s">
        <v>311</v>
      </c>
      <c r="B193" s="52" t="s">
        <v>312</v>
      </c>
      <c r="C193" s="52" t="s">
        <v>304</v>
      </c>
      <c r="D193" s="251"/>
      <c r="E193" s="251"/>
      <c r="F193" s="251"/>
      <c r="G193" s="251"/>
      <c r="H193" s="251"/>
      <c r="I193" s="251"/>
      <c r="J193" s="251"/>
      <c r="K193" s="251"/>
    </row>
    <row r="194" spans="1:11" ht="30.75" customHeight="1">
      <c r="A194" s="65" t="s">
        <v>313</v>
      </c>
      <c r="B194" s="52" t="s">
        <v>314</v>
      </c>
      <c r="C194" s="52" t="s">
        <v>304</v>
      </c>
      <c r="D194" s="251"/>
      <c r="E194" s="251"/>
      <c r="F194" s="251"/>
      <c r="G194" s="251"/>
      <c r="H194" s="251"/>
      <c r="I194" s="251"/>
      <c r="J194" s="251"/>
      <c r="K194" s="251"/>
    </row>
    <row r="195" spans="1:11" ht="14.25" customHeight="1">
      <c r="A195" s="21" t="s">
        <v>315</v>
      </c>
      <c r="B195" s="52" t="s">
        <v>316</v>
      </c>
      <c r="C195" s="52" t="s">
        <v>304</v>
      </c>
      <c r="D195" s="251"/>
      <c r="E195" s="251"/>
      <c r="F195" s="251"/>
      <c r="G195" s="251"/>
      <c r="H195" s="251"/>
      <c r="I195" s="251"/>
      <c r="J195" s="251"/>
      <c r="K195" s="251"/>
    </row>
    <row r="196" spans="1:11" ht="14.25" customHeight="1">
      <c r="A196" s="21" t="s">
        <v>317</v>
      </c>
      <c r="B196" s="52" t="s">
        <v>318</v>
      </c>
      <c r="C196" s="52" t="s">
        <v>304</v>
      </c>
      <c r="D196" s="251"/>
      <c r="E196" s="251"/>
      <c r="F196" s="251"/>
      <c r="G196" s="251"/>
      <c r="H196" s="251"/>
      <c r="I196" s="251"/>
      <c r="J196" s="251"/>
      <c r="K196" s="251"/>
    </row>
    <row r="197" spans="1:11" ht="14.25" customHeight="1">
      <c r="A197" s="21" t="s">
        <v>319</v>
      </c>
      <c r="B197" s="52" t="s">
        <v>320</v>
      </c>
      <c r="C197" s="52" t="s">
        <v>304</v>
      </c>
      <c r="D197" s="251"/>
      <c r="E197" s="251"/>
      <c r="F197" s="251"/>
      <c r="G197" s="251"/>
      <c r="H197" s="251"/>
      <c r="I197" s="251"/>
      <c r="J197" s="251"/>
      <c r="K197" s="251"/>
    </row>
    <row r="198" spans="1:11" ht="14.25" customHeight="1">
      <c r="A198" s="21" t="s">
        <v>321</v>
      </c>
      <c r="B198" s="62" t="s">
        <v>138</v>
      </c>
      <c r="C198" s="62" t="s">
        <v>99</v>
      </c>
      <c r="D198" s="251"/>
      <c r="E198" s="251"/>
      <c r="F198" s="251"/>
      <c r="G198" s="251"/>
      <c r="H198" s="251"/>
      <c r="I198" s="251"/>
      <c r="J198" s="251"/>
      <c r="K198" s="251"/>
    </row>
    <row r="199" spans="1:11" ht="14.25" customHeight="1">
      <c r="A199" s="21" t="s">
        <v>322</v>
      </c>
      <c r="B199" s="62" t="s">
        <v>140</v>
      </c>
      <c r="C199" s="62" t="s">
        <v>99</v>
      </c>
      <c r="D199" s="251"/>
      <c r="E199" s="251"/>
      <c r="F199" s="251"/>
      <c r="G199" s="251"/>
      <c r="H199" s="251"/>
      <c r="I199" s="251"/>
      <c r="J199" s="251"/>
      <c r="K199" s="251"/>
    </row>
    <row r="200" spans="1:11" ht="14.25" customHeight="1">
      <c r="A200" s="21" t="s">
        <v>323</v>
      </c>
      <c r="B200" s="62" t="s">
        <v>142</v>
      </c>
      <c r="C200" s="62" t="s">
        <v>99</v>
      </c>
      <c r="D200" s="251"/>
      <c r="E200" s="251"/>
      <c r="F200" s="251"/>
      <c r="G200" s="251"/>
      <c r="H200" s="251"/>
      <c r="I200" s="251"/>
      <c r="J200" s="251"/>
      <c r="K200" s="251"/>
    </row>
    <row r="201" spans="1:11" ht="14.25" customHeight="1">
      <c r="A201" s="21" t="s">
        <v>324</v>
      </c>
      <c r="B201" s="62" t="s">
        <v>146</v>
      </c>
      <c r="C201" s="62" t="s">
        <v>99</v>
      </c>
      <c r="D201" s="251"/>
      <c r="E201" s="251"/>
      <c r="F201" s="251"/>
      <c r="G201" s="251"/>
      <c r="H201" s="251"/>
      <c r="I201" s="251"/>
      <c r="J201" s="251"/>
      <c r="K201" s="251"/>
    </row>
    <row r="202" spans="1:11" ht="14.25" customHeight="1">
      <c r="A202" s="21" t="s">
        <v>325</v>
      </c>
      <c r="B202" s="62" t="s">
        <v>144</v>
      </c>
      <c r="C202" s="62" t="s">
        <v>99</v>
      </c>
      <c r="D202" s="251"/>
      <c r="E202" s="251"/>
      <c r="F202" s="251"/>
      <c r="G202" s="251"/>
      <c r="H202" s="251"/>
      <c r="I202" s="251"/>
      <c r="J202" s="251"/>
      <c r="K202" s="251"/>
    </row>
    <row r="203" spans="1:11" ht="14.25" customHeight="1">
      <c r="A203" s="68"/>
      <c r="B203" s="69"/>
      <c r="C203" s="69"/>
      <c r="D203" s="70"/>
      <c r="E203" s="70"/>
      <c r="F203" s="70"/>
      <c r="G203" s="70"/>
      <c r="H203" s="70"/>
      <c r="I203" s="70"/>
      <c r="J203" s="70"/>
      <c r="K203" s="71"/>
    </row>
    <row r="204" spans="1:11" ht="102" customHeight="1">
      <c r="A204" s="12" t="s">
        <v>33</v>
      </c>
      <c r="B204" s="13" t="s">
        <v>34</v>
      </c>
      <c r="C204" s="13" t="s">
        <v>35</v>
      </c>
      <c r="D204" s="13" t="s">
        <v>36</v>
      </c>
      <c r="E204" s="13" t="s">
        <v>37</v>
      </c>
      <c r="F204" s="14" t="s">
        <v>38</v>
      </c>
      <c r="G204" s="14" t="s">
        <v>39</v>
      </c>
      <c r="H204" s="14" t="s">
        <v>40</v>
      </c>
      <c r="I204" s="14" t="s">
        <v>41</v>
      </c>
      <c r="J204" s="14" t="s">
        <v>42</v>
      </c>
      <c r="K204" s="13" t="s">
        <v>43</v>
      </c>
    </row>
    <row r="205" spans="1:11" ht="14.25" customHeight="1">
      <c r="A205" s="15" t="s">
        <v>326</v>
      </c>
      <c r="B205" s="17" t="s">
        <v>327</v>
      </c>
      <c r="C205" s="15"/>
      <c r="D205" s="15"/>
      <c r="E205" s="15"/>
      <c r="F205" s="13"/>
      <c r="G205" s="15"/>
      <c r="H205" s="15"/>
      <c r="I205" s="13"/>
      <c r="J205" s="13"/>
      <c r="K205" s="13"/>
    </row>
    <row r="206" spans="1:11" ht="36.75" customHeight="1">
      <c r="A206" s="15"/>
      <c r="B206" s="254" t="s">
        <v>328</v>
      </c>
      <c r="C206" s="254"/>
      <c r="D206" s="254"/>
      <c r="E206" s="254"/>
      <c r="F206" s="254"/>
      <c r="G206" s="254"/>
      <c r="H206" s="254"/>
      <c r="I206" s="254"/>
      <c r="J206" s="254"/>
      <c r="K206" s="254"/>
    </row>
    <row r="207" spans="1:11" ht="35.25" customHeight="1">
      <c r="A207" s="15" t="s">
        <v>329</v>
      </c>
      <c r="B207" s="72" t="s">
        <v>330</v>
      </c>
      <c r="C207" s="48" t="s">
        <v>331</v>
      </c>
      <c r="D207" s="25" t="s">
        <v>49</v>
      </c>
      <c r="E207" s="26">
        <v>3000</v>
      </c>
      <c r="F207" s="13"/>
      <c r="G207" s="15"/>
      <c r="H207" s="15"/>
      <c r="I207" s="13"/>
      <c r="J207" s="13"/>
      <c r="K207" s="13" t="s">
        <v>200</v>
      </c>
    </row>
    <row r="208" spans="1:11" ht="60">
      <c r="A208" s="15" t="s">
        <v>332</v>
      </c>
      <c r="B208" s="27" t="s">
        <v>333</v>
      </c>
      <c r="C208" s="73"/>
      <c r="D208" s="15"/>
      <c r="E208" s="15"/>
      <c r="F208" s="13"/>
      <c r="G208" s="15"/>
      <c r="H208" s="15"/>
      <c r="I208" s="13"/>
      <c r="J208" s="13"/>
      <c r="K208" s="13"/>
    </row>
    <row r="209" spans="1:11" ht="33.75" customHeight="1">
      <c r="A209" s="15" t="s">
        <v>334</v>
      </c>
      <c r="B209" s="72" t="s">
        <v>335</v>
      </c>
      <c r="C209" s="28" t="s">
        <v>336</v>
      </c>
      <c r="D209" s="25" t="s">
        <v>49</v>
      </c>
      <c r="E209" s="26">
        <v>6500</v>
      </c>
      <c r="F209" s="13"/>
      <c r="G209" s="15"/>
      <c r="H209" s="15"/>
      <c r="I209" s="13"/>
      <c r="J209" s="13"/>
      <c r="K209" s="13" t="s">
        <v>200</v>
      </c>
    </row>
    <row r="210" spans="1:11" ht="60">
      <c r="A210" s="15" t="s">
        <v>337</v>
      </c>
      <c r="B210" s="27" t="s">
        <v>333</v>
      </c>
      <c r="C210" s="15"/>
      <c r="D210" s="15"/>
      <c r="E210" s="16"/>
      <c r="F210" s="13"/>
      <c r="G210" s="15"/>
      <c r="H210" s="15"/>
      <c r="I210" s="13"/>
      <c r="J210" s="13"/>
      <c r="K210" s="13"/>
    </row>
    <row r="211" spans="1:11" ht="60.75" customHeight="1">
      <c r="A211" s="15" t="s">
        <v>338</v>
      </c>
      <c r="B211" s="72" t="s">
        <v>339</v>
      </c>
      <c r="C211" s="28" t="s">
        <v>340</v>
      </c>
      <c r="D211" s="25" t="s">
        <v>49</v>
      </c>
      <c r="E211" s="26">
        <v>500</v>
      </c>
      <c r="F211" s="13"/>
      <c r="G211" s="15"/>
      <c r="H211" s="15"/>
      <c r="I211" s="13"/>
      <c r="J211" s="13"/>
      <c r="K211" s="13" t="s">
        <v>200</v>
      </c>
    </row>
    <row r="212" spans="1:11" ht="60">
      <c r="A212" s="15" t="s">
        <v>341</v>
      </c>
      <c r="B212" s="27" t="s">
        <v>333</v>
      </c>
      <c r="C212" s="15"/>
      <c r="D212" s="15"/>
      <c r="E212" s="16"/>
      <c r="F212" s="13"/>
      <c r="G212" s="15"/>
      <c r="H212" s="15"/>
      <c r="I212" s="13"/>
      <c r="J212" s="13"/>
      <c r="K212" s="13"/>
    </row>
    <row r="213" spans="1:11" ht="30" customHeight="1">
      <c r="A213" s="15" t="s">
        <v>342</v>
      </c>
      <c r="B213" s="72" t="s">
        <v>343</v>
      </c>
      <c r="C213" s="28" t="s">
        <v>344</v>
      </c>
      <c r="D213" s="25"/>
      <c r="E213" s="26"/>
      <c r="F213" s="13"/>
      <c r="G213" s="15"/>
      <c r="H213" s="15"/>
      <c r="I213" s="13"/>
      <c r="J213" s="13"/>
      <c r="K213" s="13" t="s">
        <v>200</v>
      </c>
    </row>
    <row r="214" spans="1:11" ht="60">
      <c r="A214" s="15" t="s">
        <v>345</v>
      </c>
      <c r="B214" s="74" t="s">
        <v>333</v>
      </c>
      <c r="C214" s="15"/>
      <c r="D214" s="15"/>
      <c r="E214" s="16"/>
      <c r="F214" s="13"/>
      <c r="G214" s="15"/>
      <c r="H214" s="15"/>
      <c r="I214" s="13"/>
      <c r="J214" s="13"/>
      <c r="K214" s="13"/>
    </row>
    <row r="215" spans="1:11" ht="44.25">
      <c r="A215" s="15" t="s">
        <v>346</v>
      </c>
      <c r="B215" s="75" t="s">
        <v>347</v>
      </c>
      <c r="C215" s="15"/>
      <c r="D215" s="15"/>
      <c r="E215" s="16"/>
      <c r="F215" s="13"/>
      <c r="G215" s="15"/>
      <c r="H215" s="15"/>
      <c r="I215" s="13"/>
      <c r="J215" s="13"/>
      <c r="K215" s="13"/>
    </row>
    <row r="216" spans="1:11" ht="14.25" customHeight="1">
      <c r="A216" s="15"/>
      <c r="B216" s="253" t="s">
        <v>348</v>
      </c>
      <c r="C216" s="253"/>
      <c r="D216" s="253"/>
      <c r="E216" s="253"/>
      <c r="F216" s="253"/>
      <c r="G216" s="253"/>
      <c r="H216" s="253"/>
      <c r="I216" s="253"/>
      <c r="J216" s="13"/>
      <c r="K216" s="13"/>
    </row>
    <row r="217" spans="1:11" ht="14.25" customHeight="1">
      <c r="A217" s="15"/>
      <c r="B217" s="257" t="s">
        <v>67</v>
      </c>
      <c r="C217" s="257"/>
      <c r="D217" s="257"/>
      <c r="E217" s="257"/>
      <c r="F217" s="257"/>
      <c r="G217" s="257"/>
      <c r="H217" s="257"/>
      <c r="I217" s="257"/>
      <c r="J217" s="13"/>
      <c r="K217" s="13"/>
    </row>
    <row r="218" spans="1:11" ht="14.25" customHeight="1">
      <c r="A218" s="15"/>
      <c r="B218" s="257" t="s">
        <v>68</v>
      </c>
      <c r="C218" s="257"/>
      <c r="D218" s="257"/>
      <c r="E218" s="257"/>
      <c r="F218" s="257"/>
      <c r="G218" s="257"/>
      <c r="H218" s="257"/>
      <c r="I218" s="257"/>
      <c r="J218" s="13"/>
      <c r="K218" s="13"/>
    </row>
    <row r="219" spans="1:11" ht="14.25" customHeight="1">
      <c r="A219" s="15"/>
      <c r="B219" s="253" t="s">
        <v>349</v>
      </c>
      <c r="C219" s="253"/>
      <c r="D219" s="253"/>
      <c r="E219" s="253"/>
      <c r="F219" s="253"/>
      <c r="G219" s="253"/>
      <c r="H219" s="253"/>
      <c r="I219" s="253"/>
      <c r="J219" s="13"/>
      <c r="K219" s="13"/>
    </row>
    <row r="220" spans="1:11" ht="14.25" customHeight="1">
      <c r="A220" s="15"/>
      <c r="B220" s="15"/>
      <c r="C220" s="15"/>
      <c r="D220" s="15"/>
      <c r="E220" s="16"/>
      <c r="F220" s="13"/>
      <c r="G220" s="15"/>
      <c r="H220" s="15"/>
      <c r="I220" s="13"/>
      <c r="J220" s="13"/>
      <c r="K220" s="13"/>
    </row>
    <row r="221" spans="1:11" ht="14.25" customHeight="1">
      <c r="A221" s="15" t="s">
        <v>350</v>
      </c>
      <c r="B221" s="32" t="s">
        <v>351</v>
      </c>
      <c r="C221" s="15"/>
      <c r="D221" s="15"/>
      <c r="E221" s="16"/>
      <c r="F221" s="13"/>
      <c r="G221" s="15"/>
      <c r="H221" s="15"/>
      <c r="I221" s="13"/>
      <c r="J221" s="13"/>
      <c r="K221" s="13"/>
    </row>
    <row r="222" spans="1:11" ht="14.25" customHeight="1">
      <c r="A222" s="15"/>
      <c r="B222" s="250" t="s">
        <v>72</v>
      </c>
      <c r="C222" s="250"/>
      <c r="D222" s="250"/>
      <c r="E222" s="250"/>
      <c r="F222" s="250"/>
      <c r="G222" s="250"/>
      <c r="H222" s="250"/>
      <c r="I222" s="250"/>
      <c r="J222" s="250"/>
      <c r="K222" s="250"/>
    </row>
    <row r="223" spans="1:11" ht="14.25" customHeight="1">
      <c r="A223" s="33"/>
      <c r="B223" s="51" t="s">
        <v>73</v>
      </c>
      <c r="C223" s="51" t="s">
        <v>74</v>
      </c>
      <c r="D223" s="254" t="s">
        <v>75</v>
      </c>
      <c r="E223" s="254"/>
      <c r="F223" s="254"/>
      <c r="G223" s="254"/>
      <c r="H223" s="254"/>
      <c r="I223" s="254"/>
      <c r="J223" s="254"/>
      <c r="K223" s="254"/>
    </row>
    <row r="224" spans="1:11" ht="14.25" customHeight="1">
      <c r="A224" s="65" t="s">
        <v>352</v>
      </c>
      <c r="B224" s="34" t="s">
        <v>77</v>
      </c>
      <c r="C224" s="52" t="s">
        <v>353</v>
      </c>
      <c r="D224" s="251"/>
      <c r="E224" s="251"/>
      <c r="F224" s="251"/>
      <c r="G224" s="251"/>
      <c r="H224" s="251"/>
      <c r="I224" s="251"/>
      <c r="J224" s="251"/>
      <c r="K224" s="251"/>
    </row>
    <row r="225" spans="1:11" ht="30">
      <c r="A225" s="65" t="s">
        <v>354</v>
      </c>
      <c r="B225" s="52" t="s">
        <v>80</v>
      </c>
      <c r="C225" s="52" t="s">
        <v>161</v>
      </c>
      <c r="D225" s="251"/>
      <c r="E225" s="251"/>
      <c r="F225" s="251"/>
      <c r="G225" s="251"/>
      <c r="H225" s="251"/>
      <c r="I225" s="251"/>
      <c r="J225" s="251"/>
      <c r="K225" s="251"/>
    </row>
    <row r="226" spans="1:11" ht="35.25" customHeight="1">
      <c r="A226" s="65" t="s">
        <v>355</v>
      </c>
      <c r="B226" s="53" t="s">
        <v>83</v>
      </c>
      <c r="C226" s="53" t="s">
        <v>84</v>
      </c>
      <c r="D226" s="251"/>
      <c r="E226" s="251"/>
      <c r="F226" s="251"/>
      <c r="G226" s="251"/>
      <c r="H226" s="251"/>
      <c r="I226" s="251"/>
      <c r="J226" s="251"/>
      <c r="K226" s="251"/>
    </row>
    <row r="227" spans="1:11" ht="75">
      <c r="A227" s="65" t="s">
        <v>356</v>
      </c>
      <c r="B227" s="52" t="s">
        <v>357</v>
      </c>
      <c r="C227" s="52" t="s">
        <v>358</v>
      </c>
      <c r="D227" s="251"/>
      <c r="E227" s="251"/>
      <c r="F227" s="251"/>
      <c r="G227" s="251"/>
      <c r="H227" s="251"/>
      <c r="I227" s="251"/>
      <c r="J227" s="251"/>
      <c r="K227" s="251"/>
    </row>
    <row r="228" spans="1:11" ht="14.25" customHeight="1">
      <c r="A228" s="65" t="s">
        <v>359</v>
      </c>
      <c r="B228" s="52" t="s">
        <v>89</v>
      </c>
      <c r="C228" s="52" t="s">
        <v>360</v>
      </c>
      <c r="D228" s="251"/>
      <c r="E228" s="251"/>
      <c r="F228" s="251"/>
      <c r="G228" s="251"/>
      <c r="H228" s="251"/>
      <c r="I228" s="251"/>
      <c r="J228" s="251"/>
      <c r="K228" s="251"/>
    </row>
    <row r="229" spans="1:11" ht="14.25" customHeight="1">
      <c r="A229" s="65" t="s">
        <v>361</v>
      </c>
      <c r="B229" s="52" t="s">
        <v>362</v>
      </c>
      <c r="C229" s="52" t="s">
        <v>363</v>
      </c>
      <c r="D229" s="251"/>
      <c r="E229" s="251"/>
      <c r="F229" s="251"/>
      <c r="G229" s="251"/>
      <c r="H229" s="251"/>
      <c r="I229" s="251"/>
      <c r="J229" s="251"/>
      <c r="K229" s="251"/>
    </row>
    <row r="230" spans="1:11" ht="80.25" customHeight="1">
      <c r="A230" s="65" t="s">
        <v>364</v>
      </c>
      <c r="B230" s="52" t="s">
        <v>365</v>
      </c>
      <c r="C230" s="52" t="s">
        <v>366</v>
      </c>
      <c r="D230" s="251"/>
      <c r="E230" s="251"/>
      <c r="F230" s="251"/>
      <c r="G230" s="251"/>
      <c r="H230" s="251"/>
      <c r="I230" s="251"/>
      <c r="J230" s="251"/>
      <c r="K230" s="251"/>
    </row>
    <row r="231" spans="1:11" ht="65.25" customHeight="1">
      <c r="A231" s="65" t="s">
        <v>367</v>
      </c>
      <c r="B231" s="52" t="s">
        <v>368</v>
      </c>
      <c r="C231" s="52" t="s">
        <v>369</v>
      </c>
      <c r="D231" s="251"/>
      <c r="E231" s="251"/>
      <c r="F231" s="251"/>
      <c r="G231" s="251"/>
      <c r="H231" s="251"/>
      <c r="I231" s="251"/>
      <c r="J231" s="251"/>
      <c r="K231" s="251"/>
    </row>
    <row r="232" spans="1:11" ht="60" customHeight="1">
      <c r="A232" s="21" t="s">
        <v>370</v>
      </c>
      <c r="B232" s="2" t="s">
        <v>371</v>
      </c>
      <c r="C232" s="52" t="s">
        <v>372</v>
      </c>
      <c r="D232" s="251"/>
      <c r="E232" s="251"/>
      <c r="F232" s="251"/>
      <c r="G232" s="251"/>
      <c r="H232" s="251"/>
      <c r="I232" s="251"/>
      <c r="J232" s="251"/>
      <c r="K232" s="251"/>
    </row>
    <row r="233" spans="1:11">
      <c r="A233" s="65" t="s">
        <v>373</v>
      </c>
      <c r="B233" s="52" t="s">
        <v>374</v>
      </c>
      <c r="C233" s="52" t="s">
        <v>375</v>
      </c>
      <c r="D233" s="251"/>
      <c r="E233" s="251"/>
      <c r="F233" s="251"/>
      <c r="G233" s="251"/>
      <c r="H233" s="251"/>
      <c r="I233" s="251"/>
      <c r="J233" s="251"/>
      <c r="K233" s="251"/>
    </row>
    <row r="234" spans="1:11" ht="16.5" customHeight="1">
      <c r="A234" s="65" t="s">
        <v>376</v>
      </c>
      <c r="B234" s="52" t="s">
        <v>377</v>
      </c>
      <c r="C234" s="52" t="s">
        <v>378</v>
      </c>
      <c r="D234" s="251"/>
      <c r="E234" s="251"/>
      <c r="F234" s="251"/>
      <c r="G234" s="251"/>
      <c r="H234" s="251"/>
      <c r="I234" s="251"/>
      <c r="J234" s="251"/>
      <c r="K234" s="251"/>
    </row>
    <row r="235" spans="1:11" ht="14.25" customHeight="1">
      <c r="A235" s="65" t="s">
        <v>379</v>
      </c>
      <c r="B235" s="62" t="s">
        <v>138</v>
      </c>
      <c r="C235" s="62" t="s">
        <v>99</v>
      </c>
      <c r="D235" s="251"/>
      <c r="E235" s="251"/>
      <c r="F235" s="251"/>
      <c r="G235" s="251"/>
      <c r="H235" s="251"/>
      <c r="I235" s="251"/>
      <c r="J235" s="251"/>
      <c r="K235" s="251"/>
    </row>
    <row r="236" spans="1:11" ht="14.25" customHeight="1">
      <c r="A236" s="65" t="s">
        <v>380</v>
      </c>
      <c r="B236" s="62" t="s">
        <v>140</v>
      </c>
      <c r="C236" s="62" t="s">
        <v>99</v>
      </c>
      <c r="D236" s="251"/>
      <c r="E236" s="251"/>
      <c r="F236" s="251"/>
      <c r="G236" s="251"/>
      <c r="H236" s="251"/>
      <c r="I236" s="251"/>
      <c r="J236" s="251"/>
      <c r="K236" s="251"/>
    </row>
    <row r="237" spans="1:11" ht="14.25" customHeight="1">
      <c r="A237" s="65" t="s">
        <v>381</v>
      </c>
      <c r="B237" s="62" t="s">
        <v>142</v>
      </c>
      <c r="C237" s="62" t="s">
        <v>99</v>
      </c>
      <c r="D237" s="251"/>
      <c r="E237" s="251"/>
      <c r="F237" s="251"/>
      <c r="G237" s="251"/>
      <c r="H237" s="251"/>
      <c r="I237" s="251"/>
      <c r="J237" s="251"/>
      <c r="K237" s="251"/>
    </row>
    <row r="238" spans="1:11" ht="14.25" customHeight="1">
      <c r="A238" s="65" t="s">
        <v>382</v>
      </c>
      <c r="B238" s="62" t="s">
        <v>146</v>
      </c>
      <c r="C238" s="62" t="s">
        <v>99</v>
      </c>
      <c r="D238" s="251"/>
      <c r="E238" s="251"/>
      <c r="F238" s="251"/>
      <c r="G238" s="251"/>
      <c r="H238" s="251"/>
      <c r="I238" s="251"/>
      <c r="J238" s="251"/>
      <c r="K238" s="251"/>
    </row>
    <row r="239" spans="1:11" ht="14.25" customHeight="1">
      <c r="A239" s="65" t="s">
        <v>383</v>
      </c>
      <c r="B239" s="62" t="s">
        <v>144</v>
      </c>
      <c r="C239" s="62" t="s">
        <v>99</v>
      </c>
      <c r="D239" s="251"/>
      <c r="E239" s="251"/>
      <c r="F239" s="251"/>
      <c r="G239" s="251"/>
      <c r="H239" s="251"/>
      <c r="I239" s="251"/>
      <c r="J239" s="251"/>
      <c r="K239" s="251"/>
    </row>
    <row r="240" spans="1:11" ht="14.25" customHeight="1">
      <c r="A240" s="76"/>
      <c r="B240" s="77"/>
      <c r="C240" s="77"/>
      <c r="D240" s="46"/>
      <c r="E240" s="46"/>
      <c r="F240" s="46"/>
      <c r="G240" s="46"/>
      <c r="H240" s="46"/>
      <c r="I240" s="46"/>
      <c r="J240" s="46"/>
      <c r="K240" s="78"/>
    </row>
    <row r="241" spans="1:11" ht="104.25" customHeight="1">
      <c r="A241" s="12" t="s">
        <v>33</v>
      </c>
      <c r="B241" s="13" t="s">
        <v>34</v>
      </c>
      <c r="C241" s="13" t="s">
        <v>35</v>
      </c>
      <c r="D241" s="13" t="s">
        <v>36</v>
      </c>
      <c r="E241" s="13" t="s">
        <v>37</v>
      </c>
      <c r="F241" s="14" t="s">
        <v>38</v>
      </c>
      <c r="G241" s="14" t="s">
        <v>39</v>
      </c>
      <c r="H241" s="14" t="s">
        <v>40</v>
      </c>
      <c r="I241" s="14" t="s">
        <v>41</v>
      </c>
      <c r="J241" s="14" t="s">
        <v>42</v>
      </c>
      <c r="K241" s="13" t="s">
        <v>43</v>
      </c>
    </row>
    <row r="242" spans="1:11" ht="14.25" customHeight="1">
      <c r="A242" s="15" t="s">
        <v>384</v>
      </c>
      <c r="B242" s="17" t="s">
        <v>385</v>
      </c>
      <c r="C242" s="15"/>
      <c r="D242" s="15"/>
      <c r="E242" s="15"/>
      <c r="F242" s="13"/>
      <c r="G242" s="15"/>
      <c r="H242" s="15"/>
      <c r="I242" s="13"/>
      <c r="J242" s="13"/>
      <c r="K242" s="13"/>
    </row>
    <row r="243" spans="1:11" ht="36.75" customHeight="1">
      <c r="A243" s="15"/>
      <c r="B243" s="254" t="s">
        <v>197</v>
      </c>
      <c r="C243" s="254"/>
      <c r="D243" s="254"/>
      <c r="E243" s="254"/>
      <c r="F243" s="254"/>
      <c r="G243" s="254"/>
      <c r="H243" s="254"/>
      <c r="I243" s="254"/>
      <c r="J243" s="254"/>
      <c r="K243" s="254"/>
    </row>
    <row r="244" spans="1:11" ht="32.25" customHeight="1">
      <c r="A244" s="15" t="s">
        <v>386</v>
      </c>
      <c r="B244" s="72" t="s">
        <v>387</v>
      </c>
      <c r="C244" s="48" t="s">
        <v>388</v>
      </c>
      <c r="D244" s="25" t="s">
        <v>49</v>
      </c>
      <c r="E244" s="49">
        <v>400</v>
      </c>
      <c r="F244" s="13"/>
      <c r="G244" s="15"/>
      <c r="H244" s="15"/>
      <c r="I244" s="13"/>
      <c r="J244" s="13"/>
      <c r="K244" s="13" t="s">
        <v>200</v>
      </c>
    </row>
    <row r="245" spans="1:11" ht="60">
      <c r="A245" s="15" t="s">
        <v>389</v>
      </c>
      <c r="B245" s="27" t="s">
        <v>390</v>
      </c>
      <c r="C245" s="15"/>
      <c r="D245" s="15"/>
      <c r="E245" s="15"/>
      <c r="F245" s="13"/>
      <c r="G245" s="15"/>
      <c r="H245" s="15"/>
      <c r="I245" s="13"/>
      <c r="J245" s="13"/>
      <c r="K245" s="13"/>
    </row>
    <row r="246" spans="1:11" ht="32.25" customHeight="1">
      <c r="A246" s="15" t="s">
        <v>391</v>
      </c>
      <c r="B246" s="72" t="s">
        <v>392</v>
      </c>
      <c r="C246" s="28" t="s">
        <v>393</v>
      </c>
      <c r="D246" s="25" t="s">
        <v>49</v>
      </c>
      <c r="E246" s="26">
        <v>400</v>
      </c>
      <c r="F246" s="13"/>
      <c r="G246" s="15"/>
      <c r="H246" s="15"/>
      <c r="I246" s="13"/>
      <c r="J246" s="13"/>
      <c r="K246" s="13" t="s">
        <v>200</v>
      </c>
    </row>
    <row r="247" spans="1:11" ht="60">
      <c r="A247" s="15" t="s">
        <v>394</v>
      </c>
      <c r="B247" s="27" t="s">
        <v>390</v>
      </c>
      <c r="C247" s="15"/>
      <c r="D247" s="15"/>
      <c r="E247" s="16"/>
      <c r="F247" s="13"/>
      <c r="G247" s="15"/>
      <c r="H247" s="15"/>
      <c r="I247" s="13"/>
      <c r="J247" s="13"/>
      <c r="K247" s="13"/>
    </row>
    <row r="248" spans="1:11" ht="34.5" customHeight="1">
      <c r="A248" s="15" t="s">
        <v>395</v>
      </c>
      <c r="B248" s="72" t="s">
        <v>396</v>
      </c>
      <c r="C248" s="48" t="s">
        <v>397</v>
      </c>
      <c r="D248" s="25" t="s">
        <v>49</v>
      </c>
      <c r="E248" s="26">
        <v>500</v>
      </c>
      <c r="F248" s="13"/>
      <c r="G248" s="15"/>
      <c r="H248" s="15"/>
      <c r="I248" s="13"/>
      <c r="J248" s="13"/>
      <c r="K248" s="13" t="s">
        <v>200</v>
      </c>
    </row>
    <row r="249" spans="1:11" ht="60">
      <c r="A249" s="15" t="s">
        <v>398</v>
      </c>
      <c r="B249" s="27" t="s">
        <v>390</v>
      </c>
      <c r="C249" s="15"/>
      <c r="D249" s="15"/>
      <c r="E249" s="16"/>
      <c r="F249" s="13"/>
      <c r="G249" s="15"/>
      <c r="H249" s="15"/>
      <c r="I249" s="13"/>
      <c r="J249" s="13"/>
      <c r="K249" s="13"/>
    </row>
    <row r="250" spans="1:11" ht="37.5" customHeight="1">
      <c r="A250" s="15" t="s">
        <v>399</v>
      </c>
      <c r="B250" s="72" t="s">
        <v>400</v>
      </c>
      <c r="C250" s="28" t="s">
        <v>401</v>
      </c>
      <c r="D250" s="25" t="s">
        <v>49</v>
      </c>
      <c r="E250" s="26">
        <v>400</v>
      </c>
      <c r="F250" s="13"/>
      <c r="G250" s="15"/>
      <c r="H250" s="15"/>
      <c r="I250" s="13"/>
      <c r="J250" s="13"/>
      <c r="K250" s="13" t="s">
        <v>200</v>
      </c>
    </row>
    <row r="251" spans="1:11" ht="60">
      <c r="A251" s="15" t="s">
        <v>402</v>
      </c>
      <c r="B251" s="27" t="s">
        <v>390</v>
      </c>
      <c r="C251" s="15"/>
      <c r="D251" s="15"/>
      <c r="E251" s="16"/>
      <c r="F251" s="13"/>
      <c r="G251" s="15"/>
      <c r="H251" s="15"/>
      <c r="I251" s="13"/>
      <c r="J251" s="13"/>
      <c r="K251" s="13"/>
    </row>
    <row r="252" spans="1:11" ht="36" customHeight="1">
      <c r="A252" s="15" t="s">
        <v>403</v>
      </c>
      <c r="B252" s="72" t="s">
        <v>404</v>
      </c>
      <c r="C252" s="28" t="s">
        <v>405</v>
      </c>
      <c r="D252" s="25" t="s">
        <v>49</v>
      </c>
      <c r="E252" s="26">
        <v>400</v>
      </c>
      <c r="F252" s="13"/>
      <c r="G252" s="15"/>
      <c r="H252" s="15"/>
      <c r="I252" s="13"/>
      <c r="J252" s="13"/>
      <c r="K252" s="13" t="s">
        <v>200</v>
      </c>
    </row>
    <row r="253" spans="1:11" ht="60">
      <c r="A253" s="15" t="s">
        <v>406</v>
      </c>
      <c r="B253" s="27" t="s">
        <v>390</v>
      </c>
      <c r="C253" s="15"/>
      <c r="D253" s="15"/>
      <c r="E253" s="16"/>
      <c r="F253" s="13"/>
      <c r="G253" s="15"/>
      <c r="H253" s="15"/>
      <c r="I253" s="13"/>
      <c r="J253" s="13"/>
      <c r="K253" s="13"/>
    </row>
    <row r="254" spans="1:11" ht="37.5" customHeight="1">
      <c r="A254" s="15" t="s">
        <v>407</v>
      </c>
      <c r="B254" s="72" t="s">
        <v>408</v>
      </c>
      <c r="C254" s="79" t="s">
        <v>409</v>
      </c>
      <c r="D254" s="25" t="s">
        <v>49</v>
      </c>
      <c r="E254" s="26">
        <v>400</v>
      </c>
      <c r="F254" s="13"/>
      <c r="G254" s="15"/>
      <c r="H254" s="15"/>
      <c r="I254" s="13"/>
      <c r="J254" s="13"/>
      <c r="K254" s="13" t="s">
        <v>200</v>
      </c>
    </row>
    <row r="255" spans="1:11" ht="60">
      <c r="A255" s="15" t="s">
        <v>410</v>
      </c>
      <c r="B255" s="27" t="s">
        <v>390</v>
      </c>
      <c r="C255" s="15"/>
      <c r="D255" s="15"/>
      <c r="E255" s="16"/>
      <c r="F255" s="13"/>
      <c r="G255" s="15"/>
      <c r="H255" s="15"/>
      <c r="I255" s="13"/>
      <c r="J255" s="13"/>
      <c r="K255" s="13"/>
    </row>
    <row r="256" spans="1:11" ht="36" customHeight="1">
      <c r="A256" s="15" t="s">
        <v>411</v>
      </c>
      <c r="B256" s="72" t="s">
        <v>412</v>
      </c>
      <c r="C256" s="28" t="s">
        <v>413</v>
      </c>
      <c r="D256" s="25" t="s">
        <v>49</v>
      </c>
      <c r="E256" s="26">
        <v>400</v>
      </c>
      <c r="F256" s="13"/>
      <c r="G256" s="15"/>
      <c r="H256" s="15"/>
      <c r="I256" s="13"/>
      <c r="J256" s="13"/>
      <c r="K256" s="13" t="s">
        <v>200</v>
      </c>
    </row>
    <row r="257" spans="1:11" ht="60">
      <c r="A257" s="15" t="s">
        <v>414</v>
      </c>
      <c r="B257" s="27" t="s">
        <v>390</v>
      </c>
      <c r="C257" s="15"/>
      <c r="D257" s="15"/>
      <c r="E257" s="16"/>
      <c r="F257" s="13"/>
      <c r="G257" s="15"/>
      <c r="H257" s="15"/>
      <c r="I257" s="13"/>
      <c r="J257" s="13"/>
      <c r="K257" s="13"/>
    </row>
    <row r="258" spans="1:11" ht="39" customHeight="1">
      <c r="A258" s="15" t="s">
        <v>415</v>
      </c>
      <c r="B258" s="72" t="s">
        <v>240</v>
      </c>
      <c r="C258" s="28" t="s">
        <v>416</v>
      </c>
      <c r="D258" s="25" t="s">
        <v>49</v>
      </c>
      <c r="E258" s="26">
        <v>400</v>
      </c>
      <c r="F258" s="13"/>
      <c r="G258" s="15"/>
      <c r="H258" s="15"/>
      <c r="I258" s="13"/>
      <c r="J258" s="13"/>
      <c r="K258" s="13" t="s">
        <v>200</v>
      </c>
    </row>
    <row r="259" spans="1:11" ht="60">
      <c r="A259" s="15" t="s">
        <v>417</v>
      </c>
      <c r="B259" s="27" t="s">
        <v>390</v>
      </c>
      <c r="C259" s="15"/>
      <c r="D259" s="15"/>
      <c r="E259" s="16"/>
      <c r="F259" s="13"/>
      <c r="G259" s="15"/>
      <c r="H259" s="15"/>
      <c r="I259" s="13"/>
      <c r="J259" s="13"/>
      <c r="K259" s="13"/>
    </row>
    <row r="260" spans="1:11" ht="33" customHeight="1">
      <c r="A260" s="15" t="s">
        <v>418</v>
      </c>
      <c r="B260" s="72" t="s">
        <v>246</v>
      </c>
      <c r="C260" s="28" t="s">
        <v>419</v>
      </c>
      <c r="D260" s="25" t="s">
        <v>49</v>
      </c>
      <c r="E260" s="26">
        <v>300</v>
      </c>
      <c r="F260" s="13"/>
      <c r="G260" s="15"/>
      <c r="H260" s="15"/>
      <c r="I260" s="13"/>
      <c r="J260" s="13"/>
      <c r="K260" s="13" t="s">
        <v>200</v>
      </c>
    </row>
    <row r="261" spans="1:11" ht="60">
      <c r="A261" s="15" t="s">
        <v>420</v>
      </c>
      <c r="B261" s="27" t="s">
        <v>390</v>
      </c>
      <c r="C261" s="15"/>
      <c r="D261" s="15"/>
      <c r="E261" s="16"/>
      <c r="F261" s="13"/>
      <c r="G261" s="15"/>
      <c r="H261" s="15"/>
      <c r="I261" s="13"/>
      <c r="J261" s="13"/>
      <c r="K261" s="13"/>
    </row>
    <row r="262" spans="1:11" ht="33" customHeight="1">
      <c r="A262" s="15" t="s">
        <v>421</v>
      </c>
      <c r="B262" s="72" t="s">
        <v>243</v>
      </c>
      <c r="C262" s="28" t="s">
        <v>422</v>
      </c>
      <c r="D262" s="25" t="s">
        <v>49</v>
      </c>
      <c r="E262" s="26">
        <v>200</v>
      </c>
      <c r="F262" s="13"/>
      <c r="G262" s="15"/>
      <c r="H262" s="15"/>
      <c r="I262" s="13"/>
      <c r="J262" s="13"/>
      <c r="K262" s="13" t="s">
        <v>200</v>
      </c>
    </row>
    <row r="263" spans="1:11" ht="60">
      <c r="A263" s="15" t="s">
        <v>423</v>
      </c>
      <c r="B263" s="27" t="s">
        <v>390</v>
      </c>
      <c r="C263" s="15"/>
      <c r="D263" s="15"/>
      <c r="E263" s="16"/>
      <c r="F263" s="13"/>
      <c r="G263" s="15"/>
      <c r="H263" s="15"/>
      <c r="I263" s="13"/>
      <c r="J263" s="13"/>
      <c r="K263" s="13"/>
    </row>
    <row r="264" spans="1:11" ht="34.5" customHeight="1">
      <c r="A264" s="15" t="s">
        <v>424</v>
      </c>
      <c r="B264" s="72" t="s">
        <v>425</v>
      </c>
      <c r="C264" s="28" t="s">
        <v>426</v>
      </c>
      <c r="D264" s="25" t="s">
        <v>49</v>
      </c>
      <c r="E264" s="26">
        <v>300</v>
      </c>
      <c r="F264" s="13"/>
      <c r="G264" s="15"/>
      <c r="H264" s="15"/>
      <c r="I264" s="13"/>
      <c r="J264" s="13"/>
      <c r="K264" s="13" t="s">
        <v>200</v>
      </c>
    </row>
    <row r="265" spans="1:11" ht="60">
      <c r="A265" s="15" t="s">
        <v>427</v>
      </c>
      <c r="B265" s="27" t="s">
        <v>390</v>
      </c>
      <c r="C265" s="15"/>
      <c r="D265" s="15"/>
      <c r="E265" s="16"/>
      <c r="F265" s="13"/>
      <c r="G265" s="15"/>
      <c r="H265" s="15"/>
      <c r="I265" s="13"/>
      <c r="J265" s="13"/>
      <c r="K265" s="13"/>
    </row>
    <row r="266" spans="1:11" ht="36.75" customHeight="1">
      <c r="A266" s="15" t="s">
        <v>428</v>
      </c>
      <c r="B266" s="72" t="s">
        <v>429</v>
      </c>
      <c r="C266" s="28" t="s">
        <v>430</v>
      </c>
      <c r="D266" s="25" t="s">
        <v>49</v>
      </c>
      <c r="E266" s="26">
        <v>300</v>
      </c>
      <c r="F266" s="13"/>
      <c r="G266" s="15"/>
      <c r="H266" s="15"/>
      <c r="I266" s="13"/>
      <c r="J266" s="13"/>
      <c r="K266" s="13" t="s">
        <v>200</v>
      </c>
    </row>
    <row r="267" spans="1:11" ht="60">
      <c r="A267" s="15" t="s">
        <v>431</v>
      </c>
      <c r="B267" s="27" t="s">
        <v>390</v>
      </c>
      <c r="C267" s="15"/>
      <c r="D267" s="15"/>
      <c r="E267" s="16"/>
      <c r="F267" s="13"/>
      <c r="G267" s="15"/>
      <c r="H267" s="15"/>
      <c r="I267" s="13"/>
      <c r="J267" s="13"/>
      <c r="K267" s="13"/>
    </row>
    <row r="268" spans="1:11" ht="36.75" customHeight="1">
      <c r="A268" s="15" t="s">
        <v>432</v>
      </c>
      <c r="B268" s="72" t="s">
        <v>228</v>
      </c>
      <c r="C268" s="28" t="s">
        <v>433</v>
      </c>
      <c r="D268" s="25" t="s">
        <v>49</v>
      </c>
      <c r="E268" s="26">
        <v>600</v>
      </c>
      <c r="F268" s="13"/>
      <c r="G268" s="15"/>
      <c r="H268" s="15"/>
      <c r="I268" s="13"/>
      <c r="J268" s="13"/>
      <c r="K268" s="13" t="s">
        <v>200</v>
      </c>
    </row>
    <row r="269" spans="1:11" ht="60">
      <c r="A269" s="15" t="s">
        <v>434</v>
      </c>
      <c r="B269" s="27" t="s">
        <v>390</v>
      </c>
      <c r="C269" s="15"/>
      <c r="D269" s="15"/>
      <c r="E269" s="16"/>
      <c r="F269" s="13"/>
      <c r="G269" s="15"/>
      <c r="H269" s="15"/>
      <c r="I269" s="13"/>
      <c r="J269" s="13"/>
      <c r="K269" s="13"/>
    </row>
    <row r="270" spans="1:11" ht="33.75" customHeight="1">
      <c r="A270" s="15" t="s">
        <v>435</v>
      </c>
      <c r="B270" s="72" t="s">
        <v>213</v>
      </c>
      <c r="C270" s="28" t="s">
        <v>433</v>
      </c>
      <c r="D270" s="25" t="s">
        <v>49</v>
      </c>
      <c r="E270" s="26">
        <v>500</v>
      </c>
      <c r="F270" s="13"/>
      <c r="G270" s="15"/>
      <c r="H270" s="15"/>
      <c r="I270" s="13"/>
      <c r="J270" s="13"/>
      <c r="K270" s="13" t="s">
        <v>200</v>
      </c>
    </row>
    <row r="271" spans="1:11" ht="60">
      <c r="A271" s="15" t="s">
        <v>436</v>
      </c>
      <c r="B271" s="27" t="s">
        <v>390</v>
      </c>
      <c r="C271" s="15"/>
      <c r="D271" s="15"/>
      <c r="E271" s="16"/>
      <c r="F271" s="13"/>
      <c r="G271" s="15"/>
      <c r="H271" s="15"/>
      <c r="I271" s="13"/>
      <c r="J271" s="13"/>
      <c r="K271" s="13"/>
    </row>
    <row r="272" spans="1:11" ht="33" customHeight="1">
      <c r="A272" s="15" t="s">
        <v>437</v>
      </c>
      <c r="B272" s="72" t="s">
        <v>231</v>
      </c>
      <c r="C272" s="28" t="s">
        <v>438</v>
      </c>
      <c r="D272" s="25" t="s">
        <v>49</v>
      </c>
      <c r="E272" s="26">
        <v>400</v>
      </c>
      <c r="F272" s="13"/>
      <c r="G272" s="15"/>
      <c r="H272" s="15"/>
      <c r="I272" s="13"/>
      <c r="J272" s="13"/>
      <c r="K272" s="13" t="s">
        <v>200</v>
      </c>
    </row>
    <row r="273" spans="1:11" ht="60">
      <c r="A273" s="15" t="s">
        <v>439</v>
      </c>
      <c r="B273" s="27" t="s">
        <v>390</v>
      </c>
      <c r="C273" s="15"/>
      <c r="D273" s="15"/>
      <c r="E273" s="16"/>
      <c r="F273" s="13"/>
      <c r="G273" s="15"/>
      <c r="H273" s="15"/>
      <c r="I273" s="13"/>
      <c r="J273" s="13"/>
      <c r="K273" s="13"/>
    </row>
    <row r="274" spans="1:11" ht="30.75" customHeight="1">
      <c r="A274" s="15" t="s">
        <v>440</v>
      </c>
      <c r="B274" s="72" t="s">
        <v>237</v>
      </c>
      <c r="C274" s="28" t="s">
        <v>441</v>
      </c>
      <c r="D274" s="25" t="s">
        <v>49</v>
      </c>
      <c r="E274" s="26">
        <v>600</v>
      </c>
      <c r="F274" s="13"/>
      <c r="G274" s="15"/>
      <c r="H274" s="15"/>
      <c r="I274" s="13"/>
      <c r="J274" s="13"/>
      <c r="K274" s="13" t="s">
        <v>200</v>
      </c>
    </row>
    <row r="275" spans="1:11" ht="60">
      <c r="A275" s="15" t="s">
        <v>442</v>
      </c>
      <c r="B275" s="27" t="s">
        <v>390</v>
      </c>
      <c r="C275" s="15"/>
      <c r="D275" s="15"/>
      <c r="E275" s="16"/>
      <c r="F275" s="13"/>
      <c r="G275" s="15"/>
      <c r="H275" s="15"/>
      <c r="I275" s="13"/>
      <c r="J275" s="13"/>
      <c r="K275" s="13"/>
    </row>
    <row r="276" spans="1:11" ht="30.75" customHeight="1">
      <c r="A276" s="15" t="s">
        <v>443</v>
      </c>
      <c r="B276" s="72" t="s">
        <v>234</v>
      </c>
      <c r="C276" s="28" t="s">
        <v>444</v>
      </c>
      <c r="D276" s="25" t="s">
        <v>49</v>
      </c>
      <c r="E276" s="26">
        <v>7500</v>
      </c>
      <c r="F276" s="13"/>
      <c r="G276" s="15"/>
      <c r="H276" s="15"/>
      <c r="I276" s="13"/>
      <c r="J276" s="13"/>
      <c r="K276" s="13" t="s">
        <v>200</v>
      </c>
    </row>
    <row r="277" spans="1:11" ht="60">
      <c r="A277" s="15" t="s">
        <v>445</v>
      </c>
      <c r="B277" s="27" t="s">
        <v>390</v>
      </c>
      <c r="C277" s="15"/>
      <c r="D277" s="15"/>
      <c r="E277" s="16"/>
      <c r="F277" s="13"/>
      <c r="G277" s="15"/>
      <c r="H277" s="15"/>
      <c r="I277" s="13"/>
      <c r="J277" s="13"/>
      <c r="K277" s="13"/>
    </row>
    <row r="278" spans="1:11" ht="30.75" customHeight="1">
      <c r="A278" s="15" t="s">
        <v>446</v>
      </c>
      <c r="B278" s="72" t="s">
        <v>447</v>
      </c>
      <c r="C278" s="28" t="s">
        <v>448</v>
      </c>
      <c r="D278" s="25" t="s">
        <v>49</v>
      </c>
      <c r="E278" s="26">
        <v>450</v>
      </c>
      <c r="F278" s="13"/>
      <c r="G278" s="15"/>
      <c r="H278" s="15"/>
      <c r="I278" s="13"/>
      <c r="J278" s="13"/>
      <c r="K278" s="13" t="s">
        <v>200</v>
      </c>
    </row>
    <row r="279" spans="1:11" ht="60">
      <c r="A279" s="15" t="s">
        <v>449</v>
      </c>
      <c r="B279" s="27" t="s">
        <v>390</v>
      </c>
      <c r="C279" s="15"/>
      <c r="D279" s="15"/>
      <c r="E279" s="16"/>
      <c r="F279" s="13"/>
      <c r="G279" s="15"/>
      <c r="H279" s="15"/>
      <c r="I279" s="13"/>
      <c r="J279" s="13"/>
      <c r="K279" s="13"/>
    </row>
    <row r="280" spans="1:11" ht="30.75" customHeight="1">
      <c r="A280" s="15" t="s">
        <v>450</v>
      </c>
      <c r="B280" s="72" t="s">
        <v>451</v>
      </c>
      <c r="C280" s="28" t="s">
        <v>452</v>
      </c>
      <c r="D280" s="25" t="s">
        <v>49</v>
      </c>
      <c r="E280" s="26">
        <v>10000</v>
      </c>
      <c r="F280" s="13"/>
      <c r="G280" s="15"/>
      <c r="H280" s="15"/>
      <c r="I280" s="13"/>
      <c r="J280" s="13"/>
      <c r="K280" s="13" t="s">
        <v>200</v>
      </c>
    </row>
    <row r="281" spans="1:11" ht="60">
      <c r="A281" s="15" t="s">
        <v>453</v>
      </c>
      <c r="B281" s="27" t="s">
        <v>390</v>
      </c>
      <c r="C281" s="15"/>
      <c r="D281" s="15"/>
      <c r="E281" s="16"/>
      <c r="F281" s="13"/>
      <c r="G281" s="15"/>
      <c r="H281" s="15"/>
      <c r="I281" s="13"/>
      <c r="J281" s="13"/>
      <c r="K281" s="13"/>
    </row>
    <row r="282" spans="1:11" ht="30.75" customHeight="1">
      <c r="A282" s="15" t="s">
        <v>454</v>
      </c>
      <c r="B282" s="72" t="s">
        <v>455</v>
      </c>
      <c r="C282" s="28" t="s">
        <v>456</v>
      </c>
      <c r="D282" s="25" t="s">
        <v>49</v>
      </c>
      <c r="E282" s="26">
        <v>200</v>
      </c>
      <c r="F282" s="13"/>
      <c r="G282" s="15"/>
      <c r="H282" s="15"/>
      <c r="I282" s="13"/>
      <c r="J282" s="13"/>
      <c r="K282" s="13" t="s">
        <v>200</v>
      </c>
    </row>
    <row r="283" spans="1:11" ht="60">
      <c r="A283" s="15" t="s">
        <v>457</v>
      </c>
      <c r="B283" s="27" t="s">
        <v>390</v>
      </c>
      <c r="C283" s="15"/>
      <c r="D283" s="15"/>
      <c r="E283" s="16"/>
      <c r="F283" s="13"/>
      <c r="G283" s="15"/>
      <c r="H283" s="15"/>
      <c r="I283" s="13"/>
      <c r="J283" s="13"/>
      <c r="K283" s="13"/>
    </row>
    <row r="284" spans="1:11" ht="30.75" customHeight="1">
      <c r="A284" s="15" t="s">
        <v>458</v>
      </c>
      <c r="B284" s="72" t="s">
        <v>459</v>
      </c>
      <c r="C284" s="28" t="s">
        <v>460</v>
      </c>
      <c r="D284" s="25" t="s">
        <v>49</v>
      </c>
      <c r="E284" s="26">
        <v>1500</v>
      </c>
      <c r="F284" s="13"/>
      <c r="G284" s="15"/>
      <c r="H284" s="15"/>
      <c r="I284" s="13"/>
      <c r="J284" s="13"/>
      <c r="K284" s="13" t="s">
        <v>200</v>
      </c>
    </row>
    <row r="285" spans="1:11" ht="60">
      <c r="A285" s="15" t="s">
        <v>461</v>
      </c>
      <c r="B285" s="27" t="s">
        <v>390</v>
      </c>
      <c r="C285" s="15"/>
      <c r="D285" s="15"/>
      <c r="E285" s="16"/>
      <c r="F285" s="13"/>
      <c r="G285" s="15"/>
      <c r="H285" s="15"/>
      <c r="I285" s="13"/>
      <c r="J285" s="13"/>
      <c r="K285" s="13"/>
    </row>
    <row r="286" spans="1:11" ht="44.25">
      <c r="A286" s="15" t="s">
        <v>462</v>
      </c>
      <c r="B286" s="28" t="s">
        <v>65</v>
      </c>
      <c r="C286" s="15"/>
      <c r="D286" s="15"/>
      <c r="E286" s="16"/>
      <c r="F286" s="13"/>
      <c r="G286" s="15"/>
      <c r="H286" s="15"/>
      <c r="I286" s="13"/>
      <c r="J286" s="13"/>
      <c r="K286" s="13"/>
    </row>
    <row r="287" spans="1:11" ht="14.25" customHeight="1">
      <c r="A287" s="15"/>
      <c r="B287" s="253" t="s">
        <v>463</v>
      </c>
      <c r="C287" s="253"/>
      <c r="D287" s="253"/>
      <c r="E287" s="253"/>
      <c r="F287" s="253"/>
      <c r="G287" s="253"/>
      <c r="H287" s="253"/>
      <c r="I287" s="253"/>
      <c r="J287" s="13"/>
      <c r="K287" s="13"/>
    </row>
    <row r="288" spans="1:11" ht="14.25" customHeight="1">
      <c r="A288" s="15"/>
      <c r="B288" s="257" t="s">
        <v>67</v>
      </c>
      <c r="C288" s="257"/>
      <c r="D288" s="257"/>
      <c r="E288" s="257"/>
      <c r="F288" s="257"/>
      <c r="G288" s="257"/>
      <c r="H288" s="257"/>
      <c r="I288" s="257"/>
      <c r="J288" s="13"/>
      <c r="K288" s="13"/>
    </row>
    <row r="289" spans="1:11" ht="14.25" customHeight="1">
      <c r="A289" s="15"/>
      <c r="B289" s="257" t="s">
        <v>68</v>
      </c>
      <c r="C289" s="257"/>
      <c r="D289" s="257"/>
      <c r="E289" s="257"/>
      <c r="F289" s="257"/>
      <c r="G289" s="257"/>
      <c r="H289" s="257"/>
      <c r="I289" s="257"/>
      <c r="J289" s="13"/>
      <c r="K289" s="13"/>
    </row>
    <row r="290" spans="1:11" ht="14.25" customHeight="1">
      <c r="A290" s="15"/>
      <c r="B290" s="253" t="s">
        <v>464</v>
      </c>
      <c r="C290" s="253"/>
      <c r="D290" s="253"/>
      <c r="E290" s="253"/>
      <c r="F290" s="253"/>
      <c r="G290" s="253"/>
      <c r="H290" s="253"/>
      <c r="I290" s="253"/>
      <c r="J290" s="13"/>
      <c r="K290" s="13"/>
    </row>
    <row r="291" spans="1:11" ht="14.25" customHeight="1">
      <c r="A291" s="15"/>
      <c r="B291" s="15"/>
      <c r="C291" s="15"/>
      <c r="D291" s="15"/>
      <c r="E291" s="16"/>
      <c r="F291" s="13"/>
      <c r="G291" s="15"/>
      <c r="H291" s="15"/>
      <c r="I291" s="13"/>
      <c r="J291" s="13"/>
      <c r="K291" s="13"/>
    </row>
    <row r="292" spans="1:11" ht="14.25" customHeight="1">
      <c r="A292" s="15" t="s">
        <v>465</v>
      </c>
      <c r="B292" s="32" t="s">
        <v>466</v>
      </c>
      <c r="C292" s="15"/>
      <c r="D292" s="15"/>
      <c r="E292" s="16"/>
      <c r="F292" s="13"/>
      <c r="G292" s="15"/>
      <c r="H292" s="15"/>
      <c r="I292" s="13"/>
      <c r="J292" s="13"/>
      <c r="K292" s="13"/>
    </row>
    <row r="293" spans="1:11" ht="14.25" customHeight="1">
      <c r="A293" s="15"/>
      <c r="B293" s="250" t="s">
        <v>72</v>
      </c>
      <c r="C293" s="250"/>
      <c r="D293" s="250"/>
      <c r="E293" s="250"/>
      <c r="F293" s="250"/>
      <c r="G293" s="250"/>
      <c r="H293" s="250"/>
      <c r="I293" s="250"/>
      <c r="J293" s="250"/>
      <c r="K293" s="250"/>
    </row>
    <row r="294" spans="1:11" ht="14.25" customHeight="1">
      <c r="A294" s="33"/>
      <c r="B294" s="51" t="s">
        <v>73</v>
      </c>
      <c r="C294" s="51" t="s">
        <v>74</v>
      </c>
      <c r="D294" s="254" t="s">
        <v>75</v>
      </c>
      <c r="E294" s="254"/>
      <c r="F294" s="254"/>
      <c r="G294" s="254"/>
      <c r="H294" s="254"/>
      <c r="I294" s="254"/>
      <c r="J294" s="254"/>
      <c r="K294" s="254"/>
    </row>
    <row r="295" spans="1:11" ht="14.25" customHeight="1">
      <c r="A295" s="65" t="s">
        <v>467</v>
      </c>
      <c r="B295" s="34" t="s">
        <v>77</v>
      </c>
      <c r="C295" s="52" t="s">
        <v>468</v>
      </c>
      <c r="D295" s="251"/>
      <c r="E295" s="251"/>
      <c r="F295" s="251"/>
      <c r="G295" s="251"/>
      <c r="H295" s="251"/>
      <c r="I295" s="251"/>
      <c r="J295" s="251"/>
      <c r="K295" s="251"/>
    </row>
    <row r="296" spans="1:11" ht="30">
      <c r="A296" s="65" t="s">
        <v>469</v>
      </c>
      <c r="B296" s="52" t="s">
        <v>80</v>
      </c>
      <c r="C296" s="52" t="s">
        <v>161</v>
      </c>
      <c r="D296" s="251"/>
      <c r="E296" s="251"/>
      <c r="F296" s="251"/>
      <c r="G296" s="251"/>
      <c r="H296" s="251"/>
      <c r="I296" s="251"/>
      <c r="J296" s="251"/>
      <c r="K296" s="251"/>
    </row>
    <row r="297" spans="1:11" ht="35.25" customHeight="1">
      <c r="A297" s="65" t="s">
        <v>470</v>
      </c>
      <c r="B297" s="53" t="s">
        <v>83</v>
      </c>
      <c r="C297" s="53" t="s">
        <v>84</v>
      </c>
      <c r="D297" s="251"/>
      <c r="E297" s="251"/>
      <c r="F297" s="251"/>
      <c r="G297" s="251"/>
      <c r="H297" s="251"/>
      <c r="I297" s="251"/>
      <c r="J297" s="251"/>
      <c r="K297" s="251"/>
    </row>
    <row r="298" spans="1:11">
      <c r="A298" s="65" t="s">
        <v>471</v>
      </c>
      <c r="B298" s="52" t="s">
        <v>472</v>
      </c>
      <c r="C298" s="52" t="s">
        <v>473</v>
      </c>
      <c r="D298" s="251"/>
      <c r="E298" s="251"/>
      <c r="F298" s="251"/>
      <c r="G298" s="251"/>
      <c r="H298" s="251"/>
      <c r="I298" s="251"/>
      <c r="J298" s="251"/>
      <c r="K298" s="251"/>
    </row>
    <row r="299" spans="1:11" ht="14.25" customHeight="1">
      <c r="A299" s="65" t="s">
        <v>474</v>
      </c>
      <c r="B299" s="52" t="s">
        <v>362</v>
      </c>
      <c r="C299" s="52" t="s">
        <v>475</v>
      </c>
      <c r="D299" s="251"/>
      <c r="E299" s="251"/>
      <c r="F299" s="251"/>
      <c r="G299" s="251"/>
      <c r="H299" s="251"/>
      <c r="I299" s="251"/>
      <c r="J299" s="251"/>
      <c r="K299" s="251"/>
    </row>
    <row r="300" spans="1:11" ht="30.75" customHeight="1">
      <c r="A300" s="65" t="s">
        <v>476</v>
      </c>
      <c r="B300" s="52" t="s">
        <v>477</v>
      </c>
      <c r="C300" s="52" t="s">
        <v>478</v>
      </c>
      <c r="D300" s="251"/>
      <c r="E300" s="251"/>
      <c r="F300" s="251"/>
      <c r="G300" s="251"/>
      <c r="H300" s="251"/>
      <c r="I300" s="251"/>
      <c r="J300" s="251"/>
      <c r="K300" s="251"/>
    </row>
    <row r="301" spans="1:11" ht="14.25" customHeight="1">
      <c r="A301" s="65" t="s">
        <v>479</v>
      </c>
      <c r="B301" s="52" t="s">
        <v>480</v>
      </c>
      <c r="C301" s="52" t="s">
        <v>481</v>
      </c>
      <c r="D301" s="251"/>
      <c r="E301" s="251"/>
      <c r="F301" s="251"/>
      <c r="G301" s="251"/>
      <c r="H301" s="251"/>
      <c r="I301" s="251"/>
      <c r="J301" s="251"/>
      <c r="K301" s="251"/>
    </row>
    <row r="302" spans="1:11" ht="14.25" customHeight="1">
      <c r="A302" s="65" t="s">
        <v>482</v>
      </c>
      <c r="B302" s="52" t="s">
        <v>483</v>
      </c>
      <c r="C302" s="52" t="s">
        <v>99</v>
      </c>
      <c r="D302" s="251"/>
      <c r="E302" s="251"/>
      <c r="F302" s="251"/>
      <c r="G302" s="251"/>
      <c r="H302" s="251"/>
      <c r="I302" s="251"/>
      <c r="J302" s="251"/>
      <c r="K302" s="251"/>
    </row>
    <row r="303" spans="1:11" ht="14.25" customHeight="1">
      <c r="A303" s="65" t="s">
        <v>484</v>
      </c>
      <c r="B303" s="52" t="s">
        <v>485</v>
      </c>
      <c r="C303" s="52" t="s">
        <v>99</v>
      </c>
      <c r="D303" s="251"/>
      <c r="E303" s="251"/>
      <c r="F303" s="251"/>
      <c r="G303" s="251"/>
      <c r="H303" s="251"/>
      <c r="I303" s="251"/>
      <c r="J303" s="251"/>
      <c r="K303" s="251"/>
    </row>
    <row r="304" spans="1:11" ht="29.25" customHeight="1">
      <c r="A304" s="65" t="s">
        <v>486</v>
      </c>
      <c r="B304" s="52" t="s">
        <v>487</v>
      </c>
      <c r="C304" s="52" t="s">
        <v>488</v>
      </c>
      <c r="D304" s="251"/>
      <c r="E304" s="251"/>
      <c r="F304" s="251"/>
      <c r="G304" s="251"/>
      <c r="H304" s="251"/>
      <c r="I304" s="251"/>
      <c r="J304" s="251"/>
      <c r="K304" s="251"/>
    </row>
    <row r="305" spans="1:11" ht="30" customHeight="1">
      <c r="A305" s="21" t="s">
        <v>489</v>
      </c>
      <c r="B305" s="2" t="s">
        <v>490</v>
      </c>
      <c r="C305" s="52" t="s">
        <v>491</v>
      </c>
      <c r="D305" s="251"/>
      <c r="E305" s="251"/>
      <c r="F305" s="251"/>
      <c r="G305" s="251"/>
      <c r="H305" s="251"/>
      <c r="I305" s="251"/>
      <c r="J305" s="251"/>
      <c r="K305" s="251"/>
    </row>
    <row r="306" spans="1:11" ht="30">
      <c r="A306" s="65" t="s">
        <v>492</v>
      </c>
      <c r="B306" s="52" t="s">
        <v>493</v>
      </c>
      <c r="C306" s="52" t="s">
        <v>494</v>
      </c>
      <c r="D306" s="251"/>
      <c r="E306" s="251"/>
      <c r="F306" s="251"/>
      <c r="G306" s="251"/>
      <c r="H306" s="251"/>
      <c r="I306" s="251"/>
      <c r="J306" s="251"/>
      <c r="K306" s="251"/>
    </row>
    <row r="307" spans="1:11" ht="31.5" customHeight="1">
      <c r="A307" s="65" t="s">
        <v>489</v>
      </c>
      <c r="B307" s="52" t="s">
        <v>495</v>
      </c>
      <c r="C307" s="52" t="s">
        <v>496</v>
      </c>
      <c r="D307" s="251"/>
      <c r="E307" s="251"/>
      <c r="F307" s="251"/>
      <c r="G307" s="251"/>
      <c r="H307" s="251"/>
      <c r="I307" s="251"/>
      <c r="J307" s="251"/>
      <c r="K307" s="251"/>
    </row>
    <row r="308" spans="1:11" ht="14.25" customHeight="1">
      <c r="A308" s="65" t="s">
        <v>492</v>
      </c>
      <c r="B308" s="52" t="s">
        <v>181</v>
      </c>
      <c r="C308" s="52" t="s">
        <v>497</v>
      </c>
      <c r="D308" s="251"/>
      <c r="E308" s="251"/>
      <c r="F308" s="251"/>
      <c r="G308" s="251"/>
      <c r="H308" s="251"/>
      <c r="I308" s="251"/>
      <c r="J308" s="251"/>
      <c r="K308" s="251"/>
    </row>
    <row r="309" spans="1:11" ht="14.25" customHeight="1">
      <c r="A309" s="65" t="s">
        <v>498</v>
      </c>
      <c r="B309" s="52" t="s">
        <v>499</v>
      </c>
      <c r="C309" s="52" t="s">
        <v>99</v>
      </c>
      <c r="D309" s="251"/>
      <c r="E309" s="251"/>
      <c r="F309" s="251"/>
      <c r="G309" s="251"/>
      <c r="H309" s="251"/>
      <c r="I309" s="251"/>
      <c r="J309" s="251"/>
      <c r="K309" s="251"/>
    </row>
    <row r="310" spans="1:11" ht="14.25" customHeight="1">
      <c r="A310" s="76"/>
      <c r="B310" s="77"/>
      <c r="C310" s="77"/>
      <c r="D310" s="46"/>
      <c r="E310" s="46"/>
      <c r="F310" s="46"/>
      <c r="G310" s="46"/>
      <c r="H310" s="46"/>
      <c r="I310" s="46"/>
      <c r="J310" s="46"/>
      <c r="K310" s="78"/>
    </row>
    <row r="311" spans="1:11" ht="104.25" customHeight="1">
      <c r="A311" s="12" t="s">
        <v>33</v>
      </c>
      <c r="B311" s="13" t="s">
        <v>34</v>
      </c>
      <c r="C311" s="13" t="s">
        <v>35</v>
      </c>
      <c r="D311" s="13" t="s">
        <v>36</v>
      </c>
      <c r="E311" s="13" t="s">
        <v>37</v>
      </c>
      <c r="F311" s="14" t="s">
        <v>38</v>
      </c>
      <c r="G311" s="14" t="s">
        <v>39</v>
      </c>
      <c r="H311" s="14" t="s">
        <v>40</v>
      </c>
      <c r="I311" s="14" t="s">
        <v>41</v>
      </c>
      <c r="J311" s="14" t="s">
        <v>42</v>
      </c>
      <c r="K311" s="13" t="s">
        <v>43</v>
      </c>
    </row>
    <row r="312" spans="1:11" ht="14.25" customHeight="1">
      <c r="A312" s="15" t="s">
        <v>500</v>
      </c>
      <c r="B312" s="17" t="s">
        <v>501</v>
      </c>
      <c r="C312" s="15"/>
      <c r="D312" s="15"/>
      <c r="E312" s="15"/>
      <c r="F312" s="13"/>
      <c r="G312" s="15"/>
      <c r="H312" s="15"/>
      <c r="I312" s="13"/>
      <c r="J312" s="13"/>
      <c r="K312" s="13"/>
    </row>
    <row r="313" spans="1:11" ht="36.75" customHeight="1">
      <c r="A313" s="15"/>
      <c r="B313" s="254" t="s">
        <v>502</v>
      </c>
      <c r="C313" s="254"/>
      <c r="D313" s="254"/>
      <c r="E313" s="254"/>
      <c r="F313" s="254"/>
      <c r="G313" s="254"/>
      <c r="H313" s="254"/>
      <c r="I313" s="254"/>
      <c r="J313" s="254"/>
      <c r="K313" s="254"/>
    </row>
    <row r="314" spans="1:11" ht="32.25" customHeight="1">
      <c r="A314" s="15" t="s">
        <v>503</v>
      </c>
      <c r="B314" s="72" t="s">
        <v>504</v>
      </c>
      <c r="C314" s="48"/>
      <c r="D314" s="25" t="s">
        <v>49</v>
      </c>
      <c r="E314" s="49">
        <v>500</v>
      </c>
      <c r="F314" s="13"/>
      <c r="G314" s="15"/>
      <c r="H314" s="15"/>
      <c r="I314" s="13"/>
      <c r="J314" s="13"/>
      <c r="K314" s="13"/>
    </row>
    <row r="315" spans="1:11" ht="60">
      <c r="A315" s="15" t="s">
        <v>505</v>
      </c>
      <c r="B315" s="27" t="s">
        <v>390</v>
      </c>
      <c r="C315" s="15"/>
      <c r="D315" s="15"/>
      <c r="E315" s="15"/>
      <c r="F315" s="13"/>
      <c r="G315" s="15"/>
      <c r="H315" s="15"/>
      <c r="I315" s="13"/>
      <c r="J315" s="13"/>
      <c r="K315" s="13"/>
    </row>
    <row r="316" spans="1:11" ht="77.25" customHeight="1">
      <c r="A316" s="15" t="s">
        <v>506</v>
      </c>
      <c r="B316" s="72" t="s">
        <v>507</v>
      </c>
      <c r="C316" s="28" t="s">
        <v>508</v>
      </c>
      <c r="D316" s="25" t="s">
        <v>49</v>
      </c>
      <c r="E316" s="26">
        <v>100</v>
      </c>
      <c r="F316" s="13"/>
      <c r="G316" s="15"/>
      <c r="H316" s="15"/>
      <c r="I316" s="13"/>
      <c r="J316" s="13"/>
      <c r="K316" s="13"/>
    </row>
    <row r="317" spans="1:11" ht="60">
      <c r="A317" s="15" t="s">
        <v>509</v>
      </c>
      <c r="B317" s="27" t="s">
        <v>390</v>
      </c>
      <c r="C317" s="15"/>
      <c r="D317" s="15"/>
      <c r="E317" s="16"/>
      <c r="F317" s="13"/>
      <c r="G317" s="15"/>
      <c r="H317" s="15"/>
      <c r="I317" s="13"/>
      <c r="J317" s="13"/>
      <c r="K317" s="13"/>
    </row>
    <row r="318" spans="1:11" ht="44.25">
      <c r="A318" s="15" t="s">
        <v>510</v>
      </c>
      <c r="B318" s="28" t="s">
        <v>65</v>
      </c>
      <c r="C318" s="15"/>
      <c r="D318" s="15"/>
      <c r="E318" s="16"/>
      <c r="F318" s="13"/>
      <c r="G318" s="15"/>
      <c r="H318" s="15"/>
      <c r="I318" s="13"/>
      <c r="J318" s="13"/>
      <c r="K318" s="13"/>
    </row>
    <row r="319" spans="1:11" ht="14.25" customHeight="1">
      <c r="A319" s="15"/>
      <c r="B319" s="253" t="s">
        <v>511</v>
      </c>
      <c r="C319" s="253"/>
      <c r="D319" s="253"/>
      <c r="E319" s="253"/>
      <c r="F319" s="253"/>
      <c r="G319" s="253"/>
      <c r="H319" s="253"/>
      <c r="I319" s="253"/>
      <c r="J319" s="13"/>
      <c r="K319" s="13"/>
    </row>
    <row r="320" spans="1:11" ht="14.25" customHeight="1">
      <c r="A320" s="15"/>
      <c r="B320" s="257" t="s">
        <v>67</v>
      </c>
      <c r="C320" s="257"/>
      <c r="D320" s="257"/>
      <c r="E320" s="257"/>
      <c r="F320" s="257"/>
      <c r="G320" s="257"/>
      <c r="H320" s="257"/>
      <c r="I320" s="257"/>
      <c r="J320" s="13"/>
      <c r="K320" s="13"/>
    </row>
    <row r="321" spans="1:11" ht="14.25" customHeight="1">
      <c r="A321" s="15"/>
      <c r="B321" s="257" t="s">
        <v>68</v>
      </c>
      <c r="C321" s="257"/>
      <c r="D321" s="257"/>
      <c r="E321" s="257"/>
      <c r="F321" s="257"/>
      <c r="G321" s="257"/>
      <c r="H321" s="257"/>
      <c r="I321" s="257"/>
      <c r="J321" s="13"/>
      <c r="K321" s="13"/>
    </row>
    <row r="322" spans="1:11" ht="14.25" customHeight="1">
      <c r="A322" s="15"/>
      <c r="B322" s="253" t="s">
        <v>512</v>
      </c>
      <c r="C322" s="253"/>
      <c r="D322" s="253"/>
      <c r="E322" s="253"/>
      <c r="F322" s="253"/>
      <c r="G322" s="253"/>
      <c r="H322" s="253"/>
      <c r="I322" s="253"/>
      <c r="J322" s="13"/>
      <c r="K322" s="13"/>
    </row>
    <row r="323" spans="1:11" ht="14.25" customHeight="1">
      <c r="A323" s="15"/>
      <c r="B323" s="15"/>
      <c r="C323" s="15"/>
      <c r="D323" s="15"/>
      <c r="E323" s="16"/>
      <c r="F323" s="13"/>
      <c r="G323" s="15"/>
      <c r="H323" s="15"/>
      <c r="I323" s="13"/>
      <c r="J323" s="13"/>
      <c r="K323" s="13"/>
    </row>
    <row r="324" spans="1:11" ht="14.25" customHeight="1">
      <c r="A324" s="15" t="s">
        <v>513</v>
      </c>
      <c r="B324" s="32" t="s">
        <v>514</v>
      </c>
      <c r="C324" s="15"/>
      <c r="D324" s="15"/>
      <c r="E324" s="16"/>
      <c r="F324" s="13"/>
      <c r="G324" s="15"/>
      <c r="H324" s="15"/>
      <c r="I324" s="13"/>
      <c r="J324" s="13"/>
      <c r="K324" s="13"/>
    </row>
    <row r="325" spans="1:11" ht="14.25" customHeight="1">
      <c r="A325" s="15"/>
      <c r="B325" s="250" t="s">
        <v>72</v>
      </c>
      <c r="C325" s="250"/>
      <c r="D325" s="250"/>
      <c r="E325" s="250"/>
      <c r="F325" s="250"/>
      <c r="G325" s="250"/>
      <c r="H325" s="250"/>
      <c r="I325" s="250"/>
      <c r="J325" s="250"/>
      <c r="K325" s="250"/>
    </row>
    <row r="326" spans="1:11" ht="14.25" customHeight="1">
      <c r="A326" s="33"/>
      <c r="B326" s="51" t="s">
        <v>73</v>
      </c>
      <c r="C326" s="51" t="s">
        <v>74</v>
      </c>
      <c r="D326" s="254" t="s">
        <v>75</v>
      </c>
      <c r="E326" s="254"/>
      <c r="F326" s="254"/>
      <c r="G326" s="254"/>
      <c r="H326" s="254"/>
      <c r="I326" s="254"/>
      <c r="J326" s="254"/>
      <c r="K326" s="254"/>
    </row>
    <row r="327" spans="1:11" ht="30.75" customHeight="1">
      <c r="A327" s="65" t="s">
        <v>515</v>
      </c>
      <c r="B327" s="34" t="s">
        <v>77</v>
      </c>
      <c r="C327" s="52" t="s">
        <v>516</v>
      </c>
      <c r="D327" s="251"/>
      <c r="E327" s="251"/>
      <c r="F327" s="251"/>
      <c r="G327" s="251"/>
      <c r="H327" s="251"/>
      <c r="I327" s="251"/>
      <c r="J327" s="251"/>
      <c r="K327" s="251"/>
    </row>
    <row r="328" spans="1:11">
      <c r="A328" s="65" t="s">
        <v>517</v>
      </c>
      <c r="B328" s="52" t="s">
        <v>518</v>
      </c>
      <c r="C328" s="52" t="s">
        <v>519</v>
      </c>
      <c r="D328" s="251"/>
      <c r="E328" s="251"/>
      <c r="F328" s="251"/>
      <c r="G328" s="251"/>
      <c r="H328" s="251"/>
      <c r="I328" s="251"/>
      <c r="J328" s="251"/>
      <c r="K328" s="251"/>
    </row>
    <row r="329" spans="1:11" ht="14.25" customHeight="1">
      <c r="A329" s="65" t="s">
        <v>520</v>
      </c>
      <c r="B329" s="52" t="s">
        <v>521</v>
      </c>
      <c r="C329" s="52" t="s">
        <v>522</v>
      </c>
      <c r="D329" s="251"/>
      <c r="E329" s="251"/>
      <c r="F329" s="251"/>
      <c r="G329" s="251"/>
      <c r="H329" s="251"/>
      <c r="I329" s="251"/>
      <c r="J329" s="251"/>
      <c r="K329" s="251"/>
    </row>
    <row r="330" spans="1:11" ht="30.75" customHeight="1">
      <c r="A330" s="65" t="s">
        <v>523</v>
      </c>
      <c r="B330" s="52" t="s">
        <v>480</v>
      </c>
      <c r="C330" s="52" t="s">
        <v>524</v>
      </c>
      <c r="D330" s="251"/>
      <c r="E330" s="251"/>
      <c r="F330" s="251"/>
      <c r="G330" s="251"/>
      <c r="H330" s="251"/>
      <c r="I330" s="251"/>
      <c r="J330" s="251"/>
      <c r="K330" s="251"/>
    </row>
    <row r="331" spans="1:11" ht="31.5" customHeight="1">
      <c r="A331" s="65" t="s">
        <v>525</v>
      </c>
      <c r="B331" s="52" t="s">
        <v>526</v>
      </c>
      <c r="C331" s="52" t="s">
        <v>527</v>
      </c>
      <c r="D331" s="251"/>
      <c r="E331" s="251"/>
      <c r="F331" s="251"/>
      <c r="G331" s="251"/>
      <c r="H331" s="251"/>
      <c r="I331" s="251"/>
      <c r="J331" s="251"/>
      <c r="K331" s="251"/>
    </row>
    <row r="332" spans="1:11" ht="36" customHeight="1">
      <c r="A332" s="65" t="s">
        <v>528</v>
      </c>
      <c r="B332" s="52" t="s">
        <v>529</v>
      </c>
      <c r="C332" s="52" t="s">
        <v>530</v>
      </c>
      <c r="D332" s="251"/>
      <c r="E332" s="251"/>
      <c r="F332" s="251"/>
      <c r="G332" s="251"/>
      <c r="H332" s="251"/>
      <c r="I332" s="251"/>
      <c r="J332" s="251"/>
      <c r="K332" s="251"/>
    </row>
    <row r="333" spans="1:11" ht="36" customHeight="1">
      <c r="A333" s="76"/>
      <c r="B333" s="80"/>
      <c r="C333" s="80"/>
      <c r="D333" s="46"/>
      <c r="E333" s="46"/>
      <c r="F333" s="46"/>
      <c r="G333" s="46"/>
      <c r="H333" s="46"/>
      <c r="I333" s="46"/>
      <c r="J333" s="46"/>
      <c r="K333" s="78"/>
    </row>
    <row r="334" spans="1:11" ht="102" customHeight="1">
      <c r="A334" s="12" t="s">
        <v>33</v>
      </c>
      <c r="B334" s="13" t="s">
        <v>34</v>
      </c>
      <c r="C334" s="13" t="s">
        <v>35</v>
      </c>
      <c r="D334" s="13" t="s">
        <v>36</v>
      </c>
      <c r="E334" s="13" t="s">
        <v>37</v>
      </c>
      <c r="F334" s="14" t="s">
        <v>38</v>
      </c>
      <c r="G334" s="14" t="s">
        <v>39</v>
      </c>
      <c r="H334" s="14" t="s">
        <v>40</v>
      </c>
      <c r="I334" s="14" t="s">
        <v>41</v>
      </c>
      <c r="J334" s="14" t="s">
        <v>42</v>
      </c>
      <c r="K334" s="13" t="s">
        <v>43</v>
      </c>
    </row>
    <row r="335" spans="1:11" ht="14.25" customHeight="1">
      <c r="A335" s="15" t="s">
        <v>531</v>
      </c>
      <c r="B335" s="17" t="s">
        <v>532</v>
      </c>
      <c r="C335" s="15"/>
      <c r="D335" s="15"/>
      <c r="E335" s="15"/>
      <c r="F335" s="13"/>
      <c r="G335" s="15"/>
      <c r="H335" s="15"/>
      <c r="I335" s="13"/>
      <c r="J335" s="13"/>
      <c r="K335" s="13"/>
    </row>
    <row r="336" spans="1:11" ht="36.75" customHeight="1">
      <c r="A336" s="15"/>
      <c r="B336" s="254" t="s">
        <v>533</v>
      </c>
      <c r="C336" s="254"/>
      <c r="D336" s="254"/>
      <c r="E336" s="254"/>
      <c r="F336" s="254"/>
      <c r="G336" s="254"/>
      <c r="H336" s="254"/>
      <c r="I336" s="254"/>
      <c r="J336" s="254"/>
      <c r="K336" s="254"/>
    </row>
    <row r="337" spans="1:11" ht="35.25" customHeight="1">
      <c r="A337" s="15" t="s">
        <v>534</v>
      </c>
      <c r="B337" s="72" t="s">
        <v>507</v>
      </c>
      <c r="C337" s="48"/>
      <c r="D337" s="25" t="s">
        <v>49</v>
      </c>
      <c r="E337" s="26">
        <v>3000</v>
      </c>
      <c r="F337" s="13"/>
      <c r="G337" s="15"/>
      <c r="H337" s="15"/>
      <c r="I337" s="13"/>
      <c r="J337" s="13"/>
      <c r="K337" s="13" t="s">
        <v>200</v>
      </c>
    </row>
    <row r="338" spans="1:11" ht="60">
      <c r="A338" s="15" t="s">
        <v>535</v>
      </c>
      <c r="B338" s="27" t="s">
        <v>536</v>
      </c>
      <c r="C338" s="73"/>
      <c r="D338" s="15"/>
      <c r="E338" s="15"/>
      <c r="F338" s="13"/>
      <c r="G338" s="15"/>
      <c r="H338" s="15"/>
      <c r="I338" s="13"/>
      <c r="J338" s="13"/>
      <c r="K338" s="13"/>
    </row>
    <row r="339" spans="1:11" ht="44.25">
      <c r="A339" s="15" t="s">
        <v>537</v>
      </c>
      <c r="B339" s="75" t="s">
        <v>347</v>
      </c>
      <c r="C339" s="15"/>
      <c r="D339" s="15"/>
      <c r="E339" s="16"/>
      <c r="F339" s="13"/>
      <c r="G339" s="15"/>
      <c r="H339" s="15"/>
      <c r="I339" s="13"/>
      <c r="J339" s="13"/>
      <c r="K339" s="13"/>
    </row>
    <row r="340" spans="1:11" ht="14.25" customHeight="1">
      <c r="A340" s="15"/>
      <c r="B340" s="253" t="s">
        <v>538</v>
      </c>
      <c r="C340" s="253"/>
      <c r="D340" s="253"/>
      <c r="E340" s="253"/>
      <c r="F340" s="253"/>
      <c r="G340" s="253"/>
      <c r="H340" s="253"/>
      <c r="I340" s="253"/>
      <c r="J340" s="13"/>
      <c r="K340" s="13"/>
    </row>
    <row r="341" spans="1:11" ht="14.25" customHeight="1">
      <c r="A341" s="15"/>
      <c r="B341" s="257" t="s">
        <v>67</v>
      </c>
      <c r="C341" s="257"/>
      <c r="D341" s="257"/>
      <c r="E341" s="257"/>
      <c r="F341" s="257"/>
      <c r="G341" s="257"/>
      <c r="H341" s="257"/>
      <c r="I341" s="257"/>
      <c r="J341" s="13"/>
      <c r="K341" s="13"/>
    </row>
    <row r="342" spans="1:11" ht="14.25" customHeight="1">
      <c r="A342" s="15"/>
      <c r="B342" s="257" t="s">
        <v>68</v>
      </c>
      <c r="C342" s="257"/>
      <c r="D342" s="257"/>
      <c r="E342" s="257"/>
      <c r="F342" s="257"/>
      <c r="G342" s="257"/>
      <c r="H342" s="257"/>
      <c r="I342" s="257"/>
      <c r="J342" s="13"/>
      <c r="K342" s="13"/>
    </row>
    <row r="343" spans="1:11" ht="14.25" customHeight="1">
      <c r="A343" s="15"/>
      <c r="B343" s="253" t="s">
        <v>539</v>
      </c>
      <c r="C343" s="253"/>
      <c r="D343" s="253"/>
      <c r="E343" s="253"/>
      <c r="F343" s="253"/>
      <c r="G343" s="253"/>
      <c r="H343" s="253"/>
      <c r="I343" s="253"/>
      <c r="J343" s="13"/>
      <c r="K343" s="13"/>
    </row>
    <row r="344" spans="1:11" ht="14.25" customHeight="1">
      <c r="A344" s="15"/>
      <c r="B344" s="15"/>
      <c r="C344" s="15"/>
      <c r="D344" s="15"/>
      <c r="E344" s="16"/>
      <c r="F344" s="13"/>
      <c r="G344" s="15"/>
      <c r="H344" s="15"/>
      <c r="I344" s="13"/>
      <c r="J344" s="13"/>
      <c r="K344" s="13"/>
    </row>
    <row r="345" spans="1:11" ht="14.25" customHeight="1">
      <c r="A345" s="15" t="s">
        <v>540</v>
      </c>
      <c r="B345" s="32" t="s">
        <v>541</v>
      </c>
      <c r="C345" s="15"/>
      <c r="D345" s="15"/>
      <c r="E345" s="16"/>
      <c r="F345" s="13"/>
      <c r="G345" s="15"/>
      <c r="H345" s="15"/>
      <c r="I345" s="13"/>
      <c r="J345" s="13"/>
      <c r="K345" s="13"/>
    </row>
    <row r="346" spans="1:11" ht="14.25" customHeight="1">
      <c r="A346" s="15"/>
      <c r="B346" s="250" t="s">
        <v>72</v>
      </c>
      <c r="C346" s="250"/>
      <c r="D346" s="250"/>
      <c r="E346" s="250"/>
      <c r="F346" s="250"/>
      <c r="G346" s="250"/>
      <c r="H346" s="250"/>
      <c r="I346" s="250"/>
      <c r="J346" s="250"/>
      <c r="K346" s="250"/>
    </row>
    <row r="347" spans="1:11" ht="14.25" customHeight="1">
      <c r="A347" s="33"/>
      <c r="B347" s="51" t="s">
        <v>73</v>
      </c>
      <c r="C347" s="51" t="s">
        <v>74</v>
      </c>
      <c r="D347" s="254" t="s">
        <v>75</v>
      </c>
      <c r="E347" s="254"/>
      <c r="F347" s="254"/>
      <c r="G347" s="254"/>
      <c r="H347" s="254"/>
      <c r="I347" s="254"/>
      <c r="J347" s="254"/>
      <c r="K347" s="254"/>
    </row>
    <row r="348" spans="1:11" ht="14.25" customHeight="1">
      <c r="A348" s="65" t="s">
        <v>542</v>
      </c>
      <c r="B348" s="34" t="s">
        <v>77</v>
      </c>
      <c r="C348" s="81" t="s">
        <v>543</v>
      </c>
      <c r="D348" s="251"/>
      <c r="E348" s="251"/>
      <c r="F348" s="251"/>
      <c r="G348" s="251"/>
      <c r="H348" s="251"/>
      <c r="I348" s="251"/>
      <c r="J348" s="251"/>
      <c r="K348" s="251"/>
    </row>
    <row r="349" spans="1:11" ht="30">
      <c r="A349" s="65" t="s">
        <v>544</v>
      </c>
      <c r="B349" s="52" t="s">
        <v>80</v>
      </c>
      <c r="C349" s="52" t="s">
        <v>161</v>
      </c>
      <c r="D349" s="251"/>
      <c r="E349" s="251"/>
      <c r="F349" s="251"/>
      <c r="G349" s="251"/>
      <c r="H349" s="251"/>
      <c r="I349" s="251"/>
      <c r="J349" s="251"/>
      <c r="K349" s="251"/>
    </row>
    <row r="350" spans="1:11" ht="35.25" customHeight="1">
      <c r="A350" s="65" t="s">
        <v>545</v>
      </c>
      <c r="B350" s="53" t="s">
        <v>83</v>
      </c>
      <c r="C350" s="53" t="s">
        <v>84</v>
      </c>
      <c r="D350" s="251"/>
      <c r="E350" s="251"/>
      <c r="F350" s="251"/>
      <c r="G350" s="251"/>
      <c r="H350" s="251"/>
      <c r="I350" s="251"/>
      <c r="J350" s="251"/>
      <c r="K350" s="251"/>
    </row>
    <row r="351" spans="1:11">
      <c r="A351" s="65" t="s">
        <v>546</v>
      </c>
      <c r="B351" s="82" t="s">
        <v>547</v>
      </c>
      <c r="C351" s="82" t="s">
        <v>548</v>
      </c>
      <c r="D351" s="255"/>
      <c r="E351" s="255"/>
      <c r="F351" s="255"/>
      <c r="G351" s="255"/>
      <c r="H351" s="255"/>
      <c r="I351" s="255"/>
      <c r="J351" s="255"/>
      <c r="K351" s="255"/>
    </row>
    <row r="352" spans="1:11" ht="14.25" customHeight="1">
      <c r="A352" s="65" t="s">
        <v>549</v>
      </c>
      <c r="B352" s="84" t="s">
        <v>550</v>
      </c>
      <c r="C352" s="84" t="s">
        <v>551</v>
      </c>
      <c r="D352" s="255"/>
      <c r="E352" s="255"/>
      <c r="F352" s="255"/>
      <c r="G352" s="255"/>
      <c r="H352" s="255"/>
      <c r="I352" s="255"/>
      <c r="J352" s="255"/>
      <c r="K352" s="255"/>
    </row>
    <row r="353" spans="1:11" ht="14.25" customHeight="1">
      <c r="A353" s="65" t="s">
        <v>552</v>
      </c>
      <c r="B353" s="84" t="s">
        <v>553</v>
      </c>
      <c r="C353" s="84" t="s">
        <v>554</v>
      </c>
      <c r="D353" s="255"/>
      <c r="E353" s="255"/>
      <c r="F353" s="255"/>
      <c r="G353" s="255"/>
      <c r="H353" s="255"/>
      <c r="I353" s="255"/>
      <c r="J353" s="255"/>
      <c r="K353" s="255"/>
    </row>
    <row r="354" spans="1:11" ht="80.25" customHeight="1">
      <c r="A354" s="65" t="s">
        <v>555</v>
      </c>
      <c r="B354" s="84" t="s">
        <v>556</v>
      </c>
      <c r="C354" s="84" t="s">
        <v>557</v>
      </c>
      <c r="D354" s="255"/>
      <c r="E354" s="255"/>
      <c r="F354" s="255"/>
      <c r="G354" s="255"/>
      <c r="H354" s="255"/>
      <c r="I354" s="255"/>
      <c r="J354" s="255"/>
      <c r="K354" s="255"/>
    </row>
    <row r="355" spans="1:11" ht="65.25" customHeight="1">
      <c r="A355" s="65" t="s">
        <v>558</v>
      </c>
      <c r="B355" s="84" t="s">
        <v>559</v>
      </c>
      <c r="C355" s="84" t="s">
        <v>560</v>
      </c>
      <c r="D355" s="255"/>
      <c r="E355" s="255"/>
      <c r="F355" s="255"/>
      <c r="G355" s="255"/>
      <c r="H355" s="255"/>
      <c r="I355" s="255"/>
      <c r="J355" s="255"/>
      <c r="K355" s="255"/>
    </row>
    <row r="356" spans="1:11" ht="60" customHeight="1">
      <c r="A356" s="65" t="s">
        <v>561</v>
      </c>
      <c r="B356" s="84" t="s">
        <v>562</v>
      </c>
      <c r="C356" s="84" t="s">
        <v>563</v>
      </c>
      <c r="D356" s="255"/>
      <c r="E356" s="255"/>
      <c r="F356" s="255"/>
      <c r="G356" s="255"/>
      <c r="H356" s="255"/>
      <c r="I356" s="255"/>
      <c r="J356" s="255"/>
      <c r="K356" s="255"/>
    </row>
    <row r="357" spans="1:11">
      <c r="A357" s="65" t="s">
        <v>564</v>
      </c>
      <c r="B357" s="58" t="s">
        <v>565</v>
      </c>
      <c r="C357" s="58" t="s">
        <v>566</v>
      </c>
      <c r="D357" s="255"/>
      <c r="E357" s="255"/>
      <c r="F357" s="255"/>
      <c r="G357" s="255"/>
      <c r="H357" s="255"/>
      <c r="I357" s="255"/>
      <c r="J357" s="255"/>
      <c r="K357" s="255"/>
    </row>
    <row r="358" spans="1:11" ht="29.25" customHeight="1">
      <c r="A358" s="65" t="s">
        <v>567</v>
      </c>
      <c r="B358" s="85" t="s">
        <v>568</v>
      </c>
      <c r="C358" s="86" t="s">
        <v>569</v>
      </c>
      <c r="D358" s="87"/>
      <c r="E358" s="87"/>
      <c r="F358" s="87"/>
      <c r="G358" s="87"/>
      <c r="H358" s="87"/>
      <c r="I358" s="87"/>
      <c r="J358" s="87"/>
      <c r="K358" s="83"/>
    </row>
    <row r="359" spans="1:11">
      <c r="A359" s="65" t="s">
        <v>570</v>
      </c>
      <c r="B359" s="84" t="s">
        <v>571</v>
      </c>
      <c r="C359" s="58" t="s">
        <v>572</v>
      </c>
      <c r="D359" s="87"/>
      <c r="E359" s="87"/>
      <c r="F359" s="87"/>
      <c r="G359" s="87"/>
      <c r="H359" s="87"/>
      <c r="I359" s="87"/>
      <c r="J359" s="87"/>
      <c r="K359" s="83"/>
    </row>
    <row r="360" spans="1:11" ht="33" customHeight="1">
      <c r="A360" s="65" t="s">
        <v>573</v>
      </c>
      <c r="B360" s="58" t="s">
        <v>574</v>
      </c>
      <c r="C360" s="88" t="s">
        <v>575</v>
      </c>
      <c r="D360" s="251"/>
      <c r="E360" s="251"/>
      <c r="F360" s="251"/>
      <c r="G360" s="251"/>
      <c r="H360" s="251"/>
      <c r="I360" s="251"/>
      <c r="J360" s="251"/>
      <c r="K360" s="251"/>
    </row>
    <row r="361" spans="1:11" ht="33" customHeight="1">
      <c r="A361" s="65" t="s">
        <v>576</v>
      </c>
      <c r="B361" s="89" t="s">
        <v>577</v>
      </c>
      <c r="C361" s="88" t="s">
        <v>99</v>
      </c>
      <c r="D361" s="16"/>
      <c r="E361" s="87"/>
      <c r="F361" s="87"/>
      <c r="G361" s="87"/>
      <c r="H361" s="87"/>
      <c r="I361" s="87"/>
      <c r="J361" s="87"/>
      <c r="K361" s="83"/>
    </row>
    <row r="362" spans="1:11" ht="14.25" customHeight="1">
      <c r="A362" s="65" t="s">
        <v>578</v>
      </c>
      <c r="B362" s="90" t="s">
        <v>138</v>
      </c>
      <c r="C362" s="62" t="s">
        <v>99</v>
      </c>
      <c r="D362" s="251"/>
      <c r="E362" s="251"/>
      <c r="F362" s="251"/>
      <c r="G362" s="251"/>
      <c r="H362" s="251"/>
      <c r="I362" s="251"/>
      <c r="J362" s="251"/>
      <c r="K362" s="251"/>
    </row>
    <row r="363" spans="1:11" ht="14.25" customHeight="1">
      <c r="A363" s="65" t="s">
        <v>579</v>
      </c>
      <c r="B363" s="62" t="s">
        <v>140</v>
      </c>
      <c r="C363" s="62" t="s">
        <v>99</v>
      </c>
      <c r="D363" s="251"/>
      <c r="E363" s="251"/>
      <c r="F363" s="251"/>
      <c r="G363" s="251"/>
      <c r="H363" s="251"/>
      <c r="I363" s="251"/>
      <c r="J363" s="251"/>
      <c r="K363" s="251"/>
    </row>
    <row r="364" spans="1:11" ht="14.25" customHeight="1">
      <c r="A364" s="65" t="s">
        <v>580</v>
      </c>
      <c r="B364" s="62" t="s">
        <v>142</v>
      </c>
      <c r="C364" s="62" t="s">
        <v>99</v>
      </c>
      <c r="D364" s="251"/>
      <c r="E364" s="251"/>
      <c r="F364" s="251"/>
      <c r="G364" s="251"/>
      <c r="H364" s="251"/>
      <c r="I364" s="251"/>
      <c r="J364" s="251"/>
      <c r="K364" s="251"/>
    </row>
    <row r="365" spans="1:11" ht="14.25" customHeight="1">
      <c r="A365" s="65" t="s">
        <v>581</v>
      </c>
      <c r="B365" s="62" t="s">
        <v>146</v>
      </c>
      <c r="C365" s="62" t="s">
        <v>99</v>
      </c>
      <c r="D365" s="251"/>
      <c r="E365" s="251"/>
      <c r="F365" s="251"/>
      <c r="G365" s="251"/>
      <c r="H365" s="251"/>
      <c r="I365" s="251"/>
      <c r="J365" s="251"/>
      <c r="K365" s="251"/>
    </row>
    <row r="366" spans="1:11" ht="14.25" customHeight="1">
      <c r="A366" s="65" t="s">
        <v>582</v>
      </c>
      <c r="B366" s="62" t="s">
        <v>144</v>
      </c>
      <c r="C366" s="62" t="s">
        <v>99</v>
      </c>
      <c r="D366" s="251"/>
      <c r="E366" s="251"/>
      <c r="F366" s="251"/>
      <c r="G366" s="251"/>
      <c r="H366" s="251"/>
      <c r="I366" s="251"/>
      <c r="J366" s="251"/>
      <c r="K366" s="251"/>
    </row>
    <row r="367" spans="1:11" ht="36" customHeight="1">
      <c r="A367" s="91"/>
      <c r="B367" s="80"/>
      <c r="C367" s="80"/>
      <c r="D367" s="46"/>
      <c r="E367" s="46"/>
      <c r="F367" s="46"/>
      <c r="G367" s="46"/>
      <c r="H367" s="46"/>
      <c r="I367" s="46"/>
      <c r="J367" s="46"/>
      <c r="K367" s="46"/>
    </row>
    <row r="368" spans="1:11" ht="102" customHeight="1">
      <c r="A368" s="12" t="s">
        <v>33</v>
      </c>
      <c r="B368" s="13" t="s">
        <v>34</v>
      </c>
      <c r="C368" s="13" t="s">
        <v>35</v>
      </c>
      <c r="D368" s="13" t="s">
        <v>36</v>
      </c>
      <c r="E368" s="13" t="s">
        <v>37</v>
      </c>
      <c r="F368" s="14" t="s">
        <v>38</v>
      </c>
      <c r="G368" s="14" t="s">
        <v>39</v>
      </c>
      <c r="H368" s="14" t="s">
        <v>40</v>
      </c>
      <c r="I368" s="14" t="s">
        <v>41</v>
      </c>
      <c r="J368" s="14" t="s">
        <v>42</v>
      </c>
      <c r="K368" s="13" t="s">
        <v>43</v>
      </c>
    </row>
    <row r="369" spans="1:11" ht="14.25" customHeight="1">
      <c r="A369" s="15" t="s">
        <v>583</v>
      </c>
      <c r="B369" s="17" t="s">
        <v>584</v>
      </c>
      <c r="C369" s="15"/>
      <c r="D369" s="15"/>
      <c r="E369" s="15"/>
      <c r="F369" s="13"/>
      <c r="G369" s="15"/>
      <c r="H369" s="15"/>
      <c r="I369" s="13"/>
      <c r="J369" s="13"/>
      <c r="K369" s="13"/>
    </row>
    <row r="370" spans="1:11" ht="36.75" customHeight="1">
      <c r="A370" s="15"/>
      <c r="B370" s="256" t="s">
        <v>585</v>
      </c>
      <c r="C370" s="256"/>
      <c r="D370" s="256"/>
      <c r="E370" s="256"/>
      <c r="F370" s="256"/>
      <c r="G370" s="256"/>
      <c r="H370" s="256"/>
      <c r="I370" s="256"/>
      <c r="J370" s="256"/>
      <c r="K370" s="256"/>
    </row>
    <row r="371" spans="1:11" ht="42.75" customHeight="1">
      <c r="A371" s="16" t="s">
        <v>586</v>
      </c>
      <c r="B371" s="92" t="s">
        <v>587</v>
      </c>
      <c r="C371" s="93"/>
      <c r="D371" s="25" t="s">
        <v>49</v>
      </c>
      <c r="E371" s="26">
        <v>6000</v>
      </c>
      <c r="F371" s="13"/>
      <c r="G371" s="15"/>
      <c r="H371" s="15"/>
      <c r="I371" s="13"/>
      <c r="J371" s="13"/>
      <c r="K371" s="13" t="s">
        <v>200</v>
      </c>
    </row>
    <row r="372" spans="1:11" ht="60">
      <c r="A372" s="15" t="s">
        <v>588</v>
      </c>
      <c r="B372" s="94" t="s">
        <v>589</v>
      </c>
      <c r="C372" s="73"/>
      <c r="D372" s="15"/>
      <c r="E372" s="15"/>
      <c r="F372" s="13"/>
      <c r="G372" s="15"/>
      <c r="H372" s="15"/>
      <c r="I372" s="13"/>
      <c r="J372" s="13"/>
      <c r="K372" s="13"/>
    </row>
    <row r="373" spans="1:11" ht="42.75" customHeight="1">
      <c r="A373" s="16" t="s">
        <v>590</v>
      </c>
      <c r="B373" s="95" t="s">
        <v>591</v>
      </c>
      <c r="C373" s="93"/>
      <c r="D373" s="25" t="s">
        <v>49</v>
      </c>
      <c r="E373" s="26">
        <v>1000</v>
      </c>
      <c r="F373" s="13"/>
      <c r="G373" s="15"/>
      <c r="H373" s="15"/>
      <c r="I373" s="13"/>
      <c r="J373" s="13"/>
      <c r="K373" s="13" t="s">
        <v>200</v>
      </c>
    </row>
    <row r="374" spans="1:11" ht="60">
      <c r="A374" s="15" t="s">
        <v>592</v>
      </c>
      <c r="B374" s="94" t="s">
        <v>589</v>
      </c>
      <c r="C374" s="73"/>
      <c r="D374" s="15"/>
      <c r="E374" s="15"/>
      <c r="F374" s="13"/>
      <c r="G374" s="15"/>
      <c r="H374" s="15"/>
      <c r="I374" s="13"/>
      <c r="J374" s="13"/>
      <c r="K374" s="13"/>
    </row>
    <row r="375" spans="1:11" ht="44.25">
      <c r="A375" s="15" t="s">
        <v>593</v>
      </c>
      <c r="B375" s="75" t="s">
        <v>347</v>
      </c>
      <c r="C375" s="15"/>
      <c r="D375" s="15"/>
      <c r="E375" s="16"/>
      <c r="F375" s="13"/>
      <c r="G375" s="15"/>
      <c r="H375" s="15"/>
      <c r="I375" s="13"/>
      <c r="J375" s="13"/>
      <c r="K375" s="13"/>
    </row>
    <row r="376" spans="1:11" ht="14.25" customHeight="1">
      <c r="A376" s="15"/>
      <c r="B376" s="253" t="s">
        <v>594</v>
      </c>
      <c r="C376" s="253"/>
      <c r="D376" s="253"/>
      <c r="E376" s="253"/>
      <c r="F376" s="253"/>
      <c r="G376" s="253"/>
      <c r="H376" s="253"/>
      <c r="I376" s="253"/>
      <c r="J376" s="13"/>
      <c r="K376" s="13"/>
    </row>
    <row r="377" spans="1:11" ht="14.25" customHeight="1">
      <c r="A377" s="15"/>
      <c r="B377" s="257" t="s">
        <v>67</v>
      </c>
      <c r="C377" s="257"/>
      <c r="D377" s="257"/>
      <c r="E377" s="257"/>
      <c r="F377" s="257"/>
      <c r="G377" s="257"/>
      <c r="H377" s="257"/>
      <c r="I377" s="257"/>
      <c r="J377" s="13"/>
      <c r="K377" s="13"/>
    </row>
    <row r="378" spans="1:11" ht="14.25" customHeight="1">
      <c r="A378" s="15"/>
      <c r="B378" s="257" t="s">
        <v>68</v>
      </c>
      <c r="C378" s="257"/>
      <c r="D378" s="257"/>
      <c r="E378" s="257"/>
      <c r="F378" s="257"/>
      <c r="G378" s="257"/>
      <c r="H378" s="257"/>
      <c r="I378" s="257"/>
      <c r="J378" s="13"/>
      <c r="K378" s="13"/>
    </row>
    <row r="379" spans="1:11" ht="14.25" customHeight="1">
      <c r="A379" s="15"/>
      <c r="B379" s="253" t="s">
        <v>595</v>
      </c>
      <c r="C379" s="253"/>
      <c r="D379" s="253"/>
      <c r="E379" s="253"/>
      <c r="F379" s="253"/>
      <c r="G379" s="253"/>
      <c r="H379" s="253"/>
      <c r="I379" s="253"/>
      <c r="J379" s="13"/>
      <c r="K379" s="13"/>
    </row>
    <row r="380" spans="1:11" ht="14.25" customHeight="1">
      <c r="A380" s="15"/>
      <c r="B380" s="15"/>
      <c r="C380" s="15"/>
      <c r="D380" s="15"/>
      <c r="E380" s="16"/>
      <c r="F380" s="13"/>
      <c r="G380" s="15"/>
      <c r="H380" s="15"/>
      <c r="I380" s="13"/>
      <c r="J380" s="13"/>
      <c r="K380" s="13"/>
    </row>
    <row r="381" spans="1:11" ht="14.25" customHeight="1">
      <c r="A381" s="15" t="s">
        <v>596</v>
      </c>
      <c r="B381" s="32" t="s">
        <v>597</v>
      </c>
      <c r="C381" s="15"/>
      <c r="D381" s="15"/>
      <c r="E381" s="16"/>
      <c r="F381" s="13"/>
      <c r="G381" s="15"/>
      <c r="H381" s="15"/>
      <c r="I381" s="13"/>
      <c r="J381" s="13"/>
      <c r="K381" s="13"/>
    </row>
    <row r="382" spans="1:11" ht="14.25" customHeight="1">
      <c r="A382" s="15"/>
      <c r="B382" s="250" t="s">
        <v>72</v>
      </c>
      <c r="C382" s="250"/>
      <c r="D382" s="250"/>
      <c r="E382" s="250"/>
      <c r="F382" s="250"/>
      <c r="G382" s="250"/>
      <c r="H382" s="250"/>
      <c r="I382" s="250"/>
      <c r="J382" s="250"/>
      <c r="K382" s="250"/>
    </row>
    <row r="383" spans="1:11" ht="14.25" customHeight="1">
      <c r="A383" s="33"/>
      <c r="B383" s="51" t="s">
        <v>73</v>
      </c>
      <c r="C383" s="51" t="s">
        <v>74</v>
      </c>
      <c r="D383" s="254" t="s">
        <v>75</v>
      </c>
      <c r="E383" s="254"/>
      <c r="F383" s="254"/>
      <c r="G383" s="254"/>
      <c r="H383" s="254"/>
      <c r="I383" s="254"/>
      <c r="J383" s="254"/>
      <c r="K383" s="254"/>
    </row>
    <row r="384" spans="1:11" ht="14.25" customHeight="1">
      <c r="A384" s="65" t="s">
        <v>598</v>
      </c>
      <c r="B384" s="34" t="s">
        <v>77</v>
      </c>
      <c r="C384" s="81" t="s">
        <v>599</v>
      </c>
      <c r="D384" s="251"/>
      <c r="E384" s="251"/>
      <c r="F384" s="251"/>
      <c r="G384" s="251"/>
      <c r="H384" s="251"/>
      <c r="I384" s="251"/>
      <c r="J384" s="251"/>
      <c r="K384" s="251"/>
    </row>
    <row r="385" spans="1:11" ht="30">
      <c r="A385" s="65" t="s">
        <v>600</v>
      </c>
      <c r="B385" s="52" t="s">
        <v>80</v>
      </c>
      <c r="C385" s="52" t="s">
        <v>161</v>
      </c>
      <c r="D385" s="251"/>
      <c r="E385" s="251"/>
      <c r="F385" s="251"/>
      <c r="G385" s="251"/>
      <c r="H385" s="251"/>
      <c r="I385" s="251"/>
      <c r="J385" s="251"/>
      <c r="K385" s="251"/>
    </row>
    <row r="386" spans="1:11" ht="35.25" customHeight="1">
      <c r="A386" s="65" t="s">
        <v>601</v>
      </c>
      <c r="B386" s="96" t="s">
        <v>83</v>
      </c>
      <c r="C386" s="96" t="s">
        <v>602</v>
      </c>
      <c r="D386" s="251"/>
      <c r="E386" s="251"/>
      <c r="F386" s="251"/>
      <c r="G386" s="251"/>
      <c r="H386" s="251"/>
      <c r="I386" s="251"/>
      <c r="J386" s="251"/>
      <c r="K386" s="251"/>
    </row>
    <row r="387" spans="1:11">
      <c r="A387" s="65" t="s">
        <v>603</v>
      </c>
      <c r="B387" s="84" t="s">
        <v>604</v>
      </c>
      <c r="C387" s="97" t="s">
        <v>605</v>
      </c>
      <c r="D387" s="255"/>
      <c r="E387" s="255"/>
      <c r="F387" s="255"/>
      <c r="G387" s="255"/>
      <c r="H387" s="255"/>
      <c r="I387" s="255"/>
      <c r="J387" s="255"/>
      <c r="K387" s="255"/>
    </row>
    <row r="388" spans="1:11" ht="14.25" customHeight="1">
      <c r="A388" s="65" t="s">
        <v>606</v>
      </c>
      <c r="B388" s="84" t="s">
        <v>472</v>
      </c>
      <c r="C388" s="97" t="s">
        <v>607</v>
      </c>
      <c r="D388" s="255"/>
      <c r="E388" s="255"/>
      <c r="F388" s="255"/>
      <c r="G388" s="255"/>
      <c r="H388" s="255"/>
      <c r="I388" s="255"/>
      <c r="J388" s="255"/>
      <c r="K388" s="255"/>
    </row>
    <row r="389" spans="1:11" ht="14.25" customHeight="1">
      <c r="A389" s="65" t="s">
        <v>608</v>
      </c>
      <c r="B389" s="58" t="s">
        <v>609</v>
      </c>
      <c r="C389" s="55" t="s">
        <v>610</v>
      </c>
      <c r="D389" s="255"/>
      <c r="E389" s="255"/>
      <c r="F389" s="255"/>
      <c r="G389" s="255"/>
      <c r="H389" s="255"/>
      <c r="I389" s="255"/>
      <c r="J389" s="255"/>
      <c r="K389" s="255"/>
    </row>
    <row r="390" spans="1:11" ht="48" customHeight="1">
      <c r="A390" s="65" t="s">
        <v>611</v>
      </c>
      <c r="B390" s="98" t="s">
        <v>521</v>
      </c>
      <c r="C390" s="86" t="s">
        <v>612</v>
      </c>
      <c r="D390" s="255"/>
      <c r="E390" s="255"/>
      <c r="F390" s="255"/>
      <c r="G390" s="255"/>
      <c r="H390" s="255"/>
      <c r="I390" s="255"/>
      <c r="J390" s="255"/>
      <c r="K390" s="255"/>
    </row>
    <row r="391" spans="1:11" ht="22.5" customHeight="1">
      <c r="A391" s="65" t="s">
        <v>613</v>
      </c>
      <c r="B391" s="84" t="s">
        <v>614</v>
      </c>
      <c r="C391" s="97" t="s">
        <v>615</v>
      </c>
      <c r="D391" s="255"/>
      <c r="E391" s="255"/>
      <c r="F391" s="255"/>
      <c r="G391" s="255"/>
      <c r="H391" s="255"/>
      <c r="I391" s="255"/>
      <c r="J391" s="255"/>
      <c r="K391" s="255"/>
    </row>
    <row r="392" spans="1:11" ht="20.25" customHeight="1">
      <c r="A392" s="65" t="s">
        <v>616</v>
      </c>
      <c r="B392" s="84" t="s">
        <v>617</v>
      </c>
      <c r="C392" s="55" t="s">
        <v>618</v>
      </c>
      <c r="D392" s="255"/>
      <c r="E392" s="255"/>
      <c r="F392" s="255"/>
      <c r="G392" s="255"/>
      <c r="H392" s="255"/>
      <c r="I392" s="255"/>
      <c r="J392" s="255"/>
      <c r="K392" s="255"/>
    </row>
    <row r="393" spans="1:11" ht="30">
      <c r="A393" s="65" t="s">
        <v>619</v>
      </c>
      <c r="B393" s="99" t="s">
        <v>620</v>
      </c>
      <c r="C393" s="100" t="s">
        <v>621</v>
      </c>
      <c r="D393" s="255"/>
      <c r="E393" s="255"/>
      <c r="F393" s="255"/>
      <c r="G393" s="255"/>
      <c r="H393" s="255"/>
      <c r="I393" s="255"/>
      <c r="J393" s="255"/>
      <c r="K393" s="255"/>
    </row>
    <row r="394" spans="1:11" ht="29.25" customHeight="1">
      <c r="A394" s="65" t="s">
        <v>622</v>
      </c>
      <c r="B394" s="99" t="s">
        <v>181</v>
      </c>
      <c r="C394" s="97" t="s">
        <v>623</v>
      </c>
      <c r="D394" s="87"/>
      <c r="E394" s="87"/>
      <c r="F394" s="87"/>
      <c r="G394" s="87"/>
      <c r="H394" s="87"/>
      <c r="I394" s="87"/>
      <c r="J394" s="87"/>
      <c r="K394" s="83"/>
    </row>
    <row r="395" spans="1:11">
      <c r="A395" s="65" t="s">
        <v>624</v>
      </c>
      <c r="B395" s="84" t="s">
        <v>571</v>
      </c>
      <c r="C395" s="97" t="s">
        <v>625</v>
      </c>
      <c r="D395" s="87"/>
      <c r="E395" s="87"/>
      <c r="F395" s="87"/>
      <c r="G395" s="87"/>
      <c r="H395" s="87"/>
      <c r="I395" s="87"/>
      <c r="J395" s="87"/>
      <c r="K395" s="83"/>
    </row>
    <row r="396" spans="1:11" ht="17.25" customHeight="1">
      <c r="A396" s="65" t="s">
        <v>626</v>
      </c>
      <c r="B396" s="84" t="s">
        <v>627</v>
      </c>
      <c r="C396" s="97" t="s">
        <v>99</v>
      </c>
      <c r="D396" s="255"/>
      <c r="E396" s="255"/>
      <c r="F396" s="255"/>
      <c r="G396" s="255"/>
      <c r="H396" s="255"/>
      <c r="I396" s="255"/>
      <c r="J396" s="255"/>
      <c r="K396" s="255"/>
    </row>
    <row r="397" spans="1:11" ht="19.5" customHeight="1">
      <c r="A397" s="65" t="s">
        <v>628</v>
      </c>
      <c r="B397" s="58" t="s">
        <v>629</v>
      </c>
      <c r="C397" s="55" t="s">
        <v>99</v>
      </c>
      <c r="D397" s="87"/>
      <c r="E397" s="87"/>
      <c r="F397" s="87"/>
      <c r="G397" s="87"/>
      <c r="H397" s="87"/>
      <c r="I397" s="87"/>
      <c r="J397" s="87"/>
      <c r="K397" s="83"/>
    </row>
    <row r="398" spans="1:11" ht="33" customHeight="1">
      <c r="A398" s="65" t="s">
        <v>630</v>
      </c>
      <c r="B398" s="101" t="s">
        <v>631</v>
      </c>
      <c r="C398" s="102" t="s">
        <v>632</v>
      </c>
      <c r="D398" s="87"/>
      <c r="E398" s="87"/>
      <c r="F398" s="87"/>
      <c r="G398" s="87"/>
      <c r="H398" s="87"/>
      <c r="I398" s="87"/>
      <c r="J398" s="87"/>
      <c r="K398" s="83"/>
    </row>
    <row r="399" spans="1:11" ht="19.5" customHeight="1">
      <c r="A399" s="65" t="s">
        <v>633</v>
      </c>
      <c r="B399" s="98" t="s">
        <v>634</v>
      </c>
      <c r="C399" s="103" t="s">
        <v>635</v>
      </c>
      <c r="D399" s="87"/>
      <c r="E399" s="87"/>
      <c r="F399" s="87"/>
      <c r="G399" s="87"/>
      <c r="H399" s="87"/>
      <c r="I399" s="87"/>
      <c r="J399" s="87"/>
      <c r="K399" s="83"/>
    </row>
    <row r="400" spans="1:11" ht="16.5" customHeight="1">
      <c r="A400" s="65" t="s">
        <v>636</v>
      </c>
      <c r="B400" s="104" t="s">
        <v>637</v>
      </c>
      <c r="C400" s="104" t="s">
        <v>638</v>
      </c>
      <c r="D400" s="87"/>
      <c r="E400" s="87"/>
      <c r="F400" s="87"/>
      <c r="G400" s="87"/>
      <c r="H400" s="87"/>
      <c r="I400" s="87"/>
      <c r="J400" s="87"/>
      <c r="K400" s="83"/>
    </row>
    <row r="401" spans="1:11" ht="33" customHeight="1">
      <c r="A401" s="65" t="s">
        <v>639</v>
      </c>
      <c r="B401" s="89" t="s">
        <v>640</v>
      </c>
      <c r="C401" s="102" t="s">
        <v>99</v>
      </c>
      <c r="D401" s="87"/>
      <c r="E401" s="87"/>
      <c r="F401" s="87"/>
      <c r="G401" s="87"/>
      <c r="H401" s="87"/>
      <c r="I401" s="87"/>
      <c r="J401" s="87"/>
      <c r="K401" s="83"/>
    </row>
    <row r="402" spans="1:11" ht="14.25" customHeight="1">
      <c r="A402" s="65" t="s">
        <v>641</v>
      </c>
      <c r="B402" s="90" t="s">
        <v>138</v>
      </c>
      <c r="C402" s="90" t="s">
        <v>99</v>
      </c>
      <c r="D402" s="251"/>
      <c r="E402" s="251"/>
      <c r="F402" s="251"/>
      <c r="G402" s="251"/>
      <c r="H402" s="251"/>
      <c r="I402" s="251"/>
      <c r="J402" s="251"/>
      <c r="K402" s="251"/>
    </row>
    <row r="403" spans="1:11" ht="14.25" customHeight="1">
      <c r="A403" s="65" t="s">
        <v>642</v>
      </c>
      <c r="B403" s="62" t="s">
        <v>140</v>
      </c>
      <c r="C403" s="62" t="s">
        <v>99</v>
      </c>
      <c r="D403" s="251"/>
      <c r="E403" s="251"/>
      <c r="F403" s="251"/>
      <c r="G403" s="251"/>
      <c r="H403" s="251"/>
      <c r="I403" s="251"/>
      <c r="J403" s="251"/>
      <c r="K403" s="251"/>
    </row>
    <row r="404" spans="1:11" ht="14.25" customHeight="1">
      <c r="A404" s="65" t="s">
        <v>643</v>
      </c>
      <c r="B404" s="62" t="s">
        <v>142</v>
      </c>
      <c r="C404" s="62" t="s">
        <v>99</v>
      </c>
      <c r="D404" s="251"/>
      <c r="E404" s="251"/>
      <c r="F404" s="251"/>
      <c r="G404" s="251"/>
      <c r="H404" s="251"/>
      <c r="I404" s="251"/>
      <c r="J404" s="251"/>
      <c r="K404" s="251"/>
    </row>
    <row r="405" spans="1:11" ht="14.25" customHeight="1">
      <c r="A405" s="65" t="s">
        <v>644</v>
      </c>
      <c r="B405" s="62" t="s">
        <v>146</v>
      </c>
      <c r="C405" s="62" t="s">
        <v>99</v>
      </c>
      <c r="D405" s="251"/>
      <c r="E405" s="251"/>
      <c r="F405" s="251"/>
      <c r="G405" s="251"/>
      <c r="H405" s="251"/>
      <c r="I405" s="251"/>
      <c r="J405" s="251"/>
      <c r="K405" s="251"/>
    </row>
    <row r="406" spans="1:11" ht="14.25" customHeight="1">
      <c r="A406" s="65" t="s">
        <v>645</v>
      </c>
      <c r="B406" s="62" t="s">
        <v>144</v>
      </c>
      <c r="C406" s="62" t="s">
        <v>99</v>
      </c>
      <c r="D406" s="251"/>
      <c r="E406" s="251"/>
      <c r="F406" s="251"/>
      <c r="G406" s="251"/>
      <c r="H406" s="251"/>
      <c r="I406" s="251"/>
      <c r="J406" s="251"/>
      <c r="K406" s="251"/>
    </row>
    <row r="407" spans="1:11" ht="36" customHeight="1">
      <c r="A407" s="91"/>
      <c r="B407" s="80"/>
      <c r="C407" s="80"/>
      <c r="D407" s="46"/>
      <c r="E407" s="46"/>
      <c r="F407" s="46"/>
      <c r="G407" s="46"/>
      <c r="H407" s="46"/>
      <c r="I407" s="46"/>
      <c r="J407" s="46"/>
      <c r="K407" s="46"/>
    </row>
    <row r="408" spans="1:11" ht="102" customHeight="1">
      <c r="A408" s="12" t="s">
        <v>33</v>
      </c>
      <c r="B408" s="13" t="s">
        <v>34</v>
      </c>
      <c r="C408" s="13" t="s">
        <v>35</v>
      </c>
      <c r="D408" s="13" t="s">
        <v>36</v>
      </c>
      <c r="E408" s="13" t="s">
        <v>37</v>
      </c>
      <c r="F408" s="14" t="s">
        <v>38</v>
      </c>
      <c r="G408" s="14" t="s">
        <v>39</v>
      </c>
      <c r="H408" s="14" t="s">
        <v>40</v>
      </c>
      <c r="I408" s="14" t="s">
        <v>41</v>
      </c>
      <c r="J408" s="14" t="s">
        <v>42</v>
      </c>
      <c r="K408" s="13" t="s">
        <v>43</v>
      </c>
    </row>
    <row r="409" spans="1:11" ht="14.25" customHeight="1">
      <c r="A409" s="15" t="s">
        <v>646</v>
      </c>
      <c r="B409" s="17" t="s">
        <v>647</v>
      </c>
      <c r="C409" s="15"/>
      <c r="D409" s="15"/>
      <c r="E409" s="15"/>
      <c r="F409" s="13"/>
      <c r="G409" s="15"/>
      <c r="H409" s="15"/>
      <c r="I409" s="13"/>
      <c r="J409" s="13"/>
      <c r="K409" s="13"/>
    </row>
    <row r="410" spans="1:11" ht="36.75" customHeight="1">
      <c r="A410" s="15"/>
      <c r="B410" s="256" t="s">
        <v>648</v>
      </c>
      <c r="C410" s="256"/>
      <c r="D410" s="256"/>
      <c r="E410" s="256"/>
      <c r="F410" s="256"/>
      <c r="G410" s="256"/>
      <c r="H410" s="256"/>
      <c r="I410" s="256"/>
      <c r="J410" s="256"/>
      <c r="K410" s="256"/>
    </row>
    <row r="411" spans="1:11" ht="42.75" customHeight="1">
      <c r="A411" s="16" t="s">
        <v>649</v>
      </c>
      <c r="B411" s="95" t="s">
        <v>650</v>
      </c>
      <c r="C411" s="93"/>
      <c r="D411" s="25" t="s">
        <v>49</v>
      </c>
      <c r="E411" s="105">
        <v>12500</v>
      </c>
      <c r="F411" s="13"/>
      <c r="G411" s="15"/>
      <c r="H411" s="15"/>
      <c r="I411" s="13"/>
      <c r="J411" s="13"/>
      <c r="K411" s="13" t="s">
        <v>200</v>
      </c>
    </row>
    <row r="412" spans="1:11" ht="60">
      <c r="A412" s="15" t="s">
        <v>651</v>
      </c>
      <c r="B412" s="94" t="s">
        <v>536</v>
      </c>
      <c r="C412" s="73"/>
      <c r="D412" s="15"/>
      <c r="E412" s="15"/>
      <c r="F412" s="13"/>
      <c r="G412" s="15"/>
      <c r="H412" s="15"/>
      <c r="I412" s="13"/>
      <c r="J412" s="13"/>
      <c r="K412" s="13"/>
    </row>
    <row r="413" spans="1:11" ht="44.25">
      <c r="A413" s="15" t="s">
        <v>652</v>
      </c>
      <c r="B413" s="75" t="s">
        <v>347</v>
      </c>
      <c r="C413" s="15"/>
      <c r="D413" s="15"/>
      <c r="E413" s="16"/>
      <c r="F413" s="13"/>
      <c r="G413" s="15"/>
      <c r="H413" s="15"/>
      <c r="I413" s="13"/>
      <c r="J413" s="13"/>
      <c r="K413" s="13"/>
    </row>
    <row r="414" spans="1:11" ht="14.25" customHeight="1">
      <c r="A414" s="15"/>
      <c r="B414" s="253" t="s">
        <v>653</v>
      </c>
      <c r="C414" s="253"/>
      <c r="D414" s="253"/>
      <c r="E414" s="253"/>
      <c r="F414" s="253"/>
      <c r="G414" s="253"/>
      <c r="H414" s="253"/>
      <c r="I414" s="253"/>
      <c r="J414" s="13"/>
      <c r="K414" s="13"/>
    </row>
    <row r="415" spans="1:11" ht="14.25" customHeight="1">
      <c r="A415" s="15"/>
      <c r="B415" s="257" t="s">
        <v>67</v>
      </c>
      <c r="C415" s="257"/>
      <c r="D415" s="257"/>
      <c r="E415" s="257"/>
      <c r="F415" s="257"/>
      <c r="G415" s="257"/>
      <c r="H415" s="257"/>
      <c r="I415" s="257"/>
      <c r="J415" s="13"/>
      <c r="K415" s="13"/>
    </row>
    <row r="416" spans="1:11" ht="14.25" customHeight="1">
      <c r="A416" s="15"/>
      <c r="B416" s="257" t="s">
        <v>68</v>
      </c>
      <c r="C416" s="257"/>
      <c r="D416" s="257"/>
      <c r="E416" s="257"/>
      <c r="F416" s="257"/>
      <c r="G416" s="257"/>
      <c r="H416" s="257"/>
      <c r="I416" s="257"/>
      <c r="J416" s="13"/>
      <c r="K416" s="13"/>
    </row>
    <row r="417" spans="1:11" ht="14.25" customHeight="1">
      <c r="A417" s="15"/>
      <c r="B417" s="253" t="s">
        <v>654</v>
      </c>
      <c r="C417" s="253"/>
      <c r="D417" s="253"/>
      <c r="E417" s="253"/>
      <c r="F417" s="253"/>
      <c r="G417" s="253"/>
      <c r="H417" s="253"/>
      <c r="I417" s="253"/>
      <c r="J417" s="13"/>
      <c r="K417" s="13"/>
    </row>
    <row r="418" spans="1:11" ht="14.25" customHeight="1">
      <c r="A418" s="15"/>
      <c r="B418" s="15"/>
      <c r="C418" s="15"/>
      <c r="D418" s="15"/>
      <c r="E418" s="16"/>
      <c r="F418" s="13"/>
      <c r="G418" s="15"/>
      <c r="H418" s="15"/>
      <c r="I418" s="13"/>
      <c r="J418" s="13"/>
      <c r="K418" s="13"/>
    </row>
    <row r="419" spans="1:11" ht="14.25" customHeight="1">
      <c r="A419" s="15" t="s">
        <v>655</v>
      </c>
      <c r="B419" s="32" t="s">
        <v>656</v>
      </c>
      <c r="C419" s="15"/>
      <c r="D419" s="15"/>
      <c r="E419" s="16"/>
      <c r="F419" s="13"/>
      <c r="G419" s="15"/>
      <c r="H419" s="15"/>
      <c r="I419" s="13"/>
      <c r="J419" s="13"/>
      <c r="K419" s="13"/>
    </row>
    <row r="420" spans="1:11" ht="14.25" customHeight="1">
      <c r="A420" s="15"/>
      <c r="B420" s="250" t="s">
        <v>72</v>
      </c>
      <c r="C420" s="250"/>
      <c r="D420" s="250"/>
      <c r="E420" s="250"/>
      <c r="F420" s="250"/>
      <c r="G420" s="250"/>
      <c r="H420" s="250"/>
      <c r="I420" s="250"/>
      <c r="J420" s="250"/>
      <c r="K420" s="250"/>
    </row>
    <row r="421" spans="1:11" ht="14.25" customHeight="1">
      <c r="A421" s="33"/>
      <c r="B421" s="51" t="s">
        <v>73</v>
      </c>
      <c r="C421" s="51" t="s">
        <v>74</v>
      </c>
      <c r="D421" s="254" t="s">
        <v>75</v>
      </c>
      <c r="E421" s="254"/>
      <c r="F421" s="254"/>
      <c r="G421" s="254"/>
      <c r="H421" s="254"/>
      <c r="I421" s="254"/>
      <c r="J421" s="254"/>
      <c r="K421" s="254"/>
    </row>
    <row r="422" spans="1:11" ht="33.75" customHeight="1">
      <c r="A422" s="65" t="s">
        <v>657</v>
      </c>
      <c r="B422" s="34" t="s">
        <v>658</v>
      </c>
      <c r="C422" s="54" t="s">
        <v>659</v>
      </c>
      <c r="D422" s="251"/>
      <c r="E422" s="251"/>
      <c r="F422" s="251"/>
      <c r="G422" s="251"/>
      <c r="H422" s="251"/>
      <c r="I422" s="251"/>
      <c r="J422" s="251"/>
      <c r="K422" s="251"/>
    </row>
    <row r="423" spans="1:11">
      <c r="A423" s="65" t="s">
        <v>660</v>
      </c>
      <c r="B423" s="81" t="s">
        <v>661</v>
      </c>
      <c r="C423" s="81" t="s">
        <v>662</v>
      </c>
      <c r="D423" s="251"/>
      <c r="E423" s="251"/>
      <c r="F423" s="251"/>
      <c r="G423" s="251"/>
      <c r="H423" s="251"/>
      <c r="I423" s="251"/>
      <c r="J423" s="251"/>
      <c r="K423" s="251"/>
    </row>
    <row r="424" spans="1:11" ht="35.25" customHeight="1">
      <c r="A424" s="65" t="s">
        <v>663</v>
      </c>
      <c r="B424" s="106" t="s">
        <v>664</v>
      </c>
      <c r="C424" s="53" t="s">
        <v>665</v>
      </c>
      <c r="D424" s="251"/>
      <c r="E424" s="251"/>
      <c r="F424" s="251"/>
      <c r="G424" s="251"/>
      <c r="H424" s="251"/>
      <c r="I424" s="251"/>
      <c r="J424" s="251"/>
      <c r="K424" s="251"/>
    </row>
    <row r="425" spans="1:11">
      <c r="A425" s="65" t="s">
        <v>666</v>
      </c>
      <c r="B425" s="58" t="s">
        <v>667</v>
      </c>
      <c r="C425" s="58" t="s">
        <v>668</v>
      </c>
      <c r="D425" s="255"/>
      <c r="E425" s="255"/>
      <c r="F425" s="255"/>
      <c r="G425" s="255"/>
      <c r="H425" s="255"/>
      <c r="I425" s="255"/>
      <c r="J425" s="255"/>
      <c r="K425" s="255"/>
    </row>
    <row r="426" spans="1:11" ht="54.75" customHeight="1">
      <c r="A426" s="65" t="s">
        <v>669</v>
      </c>
      <c r="B426" s="98" t="s">
        <v>670</v>
      </c>
      <c r="C426" s="103" t="s">
        <v>671</v>
      </c>
      <c r="D426" s="255"/>
      <c r="E426" s="255"/>
      <c r="F426" s="255"/>
      <c r="G426" s="255"/>
      <c r="H426" s="255"/>
      <c r="I426" s="255"/>
      <c r="J426" s="255"/>
      <c r="K426" s="255"/>
    </row>
    <row r="427" spans="1:11" ht="14.25" customHeight="1">
      <c r="A427" s="65" t="s">
        <v>672</v>
      </c>
      <c r="B427" s="84" t="s">
        <v>673</v>
      </c>
      <c r="C427" s="84" t="s">
        <v>674</v>
      </c>
      <c r="D427" s="255"/>
      <c r="E427" s="255"/>
      <c r="F427" s="255"/>
      <c r="G427" s="255"/>
      <c r="H427" s="255"/>
      <c r="I427" s="255"/>
      <c r="J427" s="255"/>
      <c r="K427" s="255"/>
    </row>
    <row r="428" spans="1:11" ht="48" customHeight="1">
      <c r="A428" s="65" t="s">
        <v>675</v>
      </c>
      <c r="B428" s="84" t="s">
        <v>676</v>
      </c>
      <c r="C428" s="84" t="s">
        <v>677</v>
      </c>
      <c r="D428" s="255"/>
      <c r="E428" s="255"/>
      <c r="F428" s="255"/>
      <c r="G428" s="255"/>
      <c r="H428" s="255"/>
      <c r="I428" s="255"/>
      <c r="J428" s="255"/>
      <c r="K428" s="255"/>
    </row>
    <row r="429" spans="1:11" ht="22.5" customHeight="1">
      <c r="A429" s="65" t="s">
        <v>678</v>
      </c>
      <c r="B429" s="58" t="s">
        <v>571</v>
      </c>
      <c r="C429" s="58" t="s">
        <v>679</v>
      </c>
      <c r="D429" s="255"/>
      <c r="E429" s="255"/>
      <c r="F429" s="255"/>
      <c r="G429" s="255"/>
      <c r="H429" s="255"/>
      <c r="I429" s="255"/>
      <c r="J429" s="255"/>
      <c r="K429" s="255"/>
    </row>
    <row r="430" spans="1:11" ht="50.25" customHeight="1">
      <c r="A430" s="65" t="s">
        <v>680</v>
      </c>
      <c r="B430" s="106" t="s">
        <v>609</v>
      </c>
      <c r="C430" s="103" t="s">
        <v>681</v>
      </c>
      <c r="D430" s="255"/>
      <c r="E430" s="255"/>
      <c r="F430" s="255"/>
      <c r="G430" s="255"/>
      <c r="H430" s="255"/>
      <c r="I430" s="255"/>
      <c r="J430" s="255"/>
      <c r="K430" s="255"/>
    </row>
    <row r="431" spans="1:11">
      <c r="A431" s="65" t="s">
        <v>682</v>
      </c>
      <c r="B431" s="58" t="s">
        <v>683</v>
      </c>
      <c r="C431" s="58" t="s">
        <v>684</v>
      </c>
      <c r="D431" s="255"/>
      <c r="E431" s="255"/>
      <c r="F431" s="255"/>
      <c r="G431" s="255"/>
      <c r="H431" s="255"/>
      <c r="I431" s="255"/>
      <c r="J431" s="255"/>
      <c r="K431" s="255"/>
    </row>
    <row r="432" spans="1:11" ht="62.25" customHeight="1">
      <c r="A432" s="65" t="s">
        <v>685</v>
      </c>
      <c r="B432" s="101" t="s">
        <v>181</v>
      </c>
      <c r="C432" s="103" t="s">
        <v>686</v>
      </c>
      <c r="D432" s="87"/>
      <c r="E432" s="87"/>
      <c r="F432" s="87"/>
      <c r="G432" s="87"/>
      <c r="H432" s="87"/>
      <c r="I432" s="87"/>
      <c r="J432" s="87"/>
      <c r="K432" s="83"/>
    </row>
    <row r="433" spans="1:11" ht="60">
      <c r="A433" s="65" t="s">
        <v>687</v>
      </c>
      <c r="B433" s="81" t="s">
        <v>688</v>
      </c>
      <c r="C433" s="97" t="s">
        <v>689</v>
      </c>
      <c r="D433" s="87"/>
      <c r="E433" s="87"/>
      <c r="F433" s="87"/>
      <c r="G433" s="87"/>
      <c r="H433" s="87"/>
      <c r="I433" s="87"/>
      <c r="J433" s="87"/>
      <c r="K433" s="83"/>
    </row>
    <row r="434" spans="1:11" ht="29.25" customHeight="1">
      <c r="A434" s="65" t="s">
        <v>690</v>
      </c>
      <c r="B434" s="84" t="s">
        <v>691</v>
      </c>
      <c r="C434" s="97" t="s">
        <v>692</v>
      </c>
      <c r="D434" s="255"/>
      <c r="E434" s="255"/>
      <c r="F434" s="255"/>
      <c r="G434" s="255"/>
      <c r="H434" s="255"/>
      <c r="I434" s="255"/>
      <c r="J434" s="255"/>
      <c r="K434" s="255"/>
    </row>
    <row r="435" spans="1:11" ht="65.25" customHeight="1">
      <c r="A435" s="65" t="s">
        <v>693</v>
      </c>
      <c r="B435" s="81" t="s">
        <v>694</v>
      </c>
      <c r="C435" s="55" t="s">
        <v>695</v>
      </c>
      <c r="D435" s="87"/>
      <c r="E435" s="87"/>
      <c r="F435" s="87"/>
      <c r="G435" s="87"/>
      <c r="H435" s="87"/>
      <c r="I435" s="87"/>
      <c r="J435" s="87"/>
      <c r="K435" s="83"/>
    </row>
    <row r="436" spans="1:11" ht="45.75" customHeight="1">
      <c r="A436" s="65" t="s">
        <v>696</v>
      </c>
      <c r="B436" s="81" t="s">
        <v>697</v>
      </c>
      <c r="C436" s="102" t="s">
        <v>698</v>
      </c>
      <c r="D436" s="87"/>
      <c r="E436" s="87"/>
      <c r="F436" s="87"/>
      <c r="G436" s="87"/>
      <c r="H436" s="87"/>
      <c r="I436" s="87"/>
      <c r="J436" s="87"/>
      <c r="K436" s="83"/>
    </row>
    <row r="437" spans="1:11" ht="46.5" customHeight="1">
      <c r="A437" s="65" t="s">
        <v>699</v>
      </c>
      <c r="B437" s="98" t="s">
        <v>617</v>
      </c>
      <c r="C437" s="103" t="s">
        <v>700</v>
      </c>
      <c r="D437" s="87"/>
      <c r="E437" s="87"/>
      <c r="F437" s="87"/>
      <c r="G437" s="87"/>
      <c r="H437" s="87"/>
      <c r="I437" s="87"/>
      <c r="J437" s="87"/>
      <c r="K437" s="83"/>
    </row>
    <row r="438" spans="1:11" ht="16.5" customHeight="1">
      <c r="A438" s="65" t="s">
        <v>701</v>
      </c>
      <c r="B438" s="58" t="s">
        <v>702</v>
      </c>
      <c r="C438" s="58" t="s">
        <v>703</v>
      </c>
      <c r="D438" s="87"/>
      <c r="E438" s="87"/>
      <c r="F438" s="87"/>
      <c r="G438" s="87"/>
      <c r="H438" s="87"/>
      <c r="I438" s="87"/>
      <c r="J438" s="87"/>
      <c r="K438" s="83"/>
    </row>
    <row r="439" spans="1:11" ht="33" customHeight="1">
      <c r="A439" s="65" t="s">
        <v>704</v>
      </c>
      <c r="B439" s="81" t="s">
        <v>705</v>
      </c>
      <c r="C439" s="102" t="s">
        <v>706</v>
      </c>
      <c r="D439" s="87"/>
      <c r="E439" s="87"/>
      <c r="F439" s="87"/>
      <c r="G439" s="87"/>
      <c r="H439" s="87"/>
      <c r="I439" s="87"/>
      <c r="J439" s="87"/>
      <c r="K439" s="83"/>
    </row>
    <row r="440" spans="1:11" ht="37.5" customHeight="1">
      <c r="A440" s="65" t="s">
        <v>707</v>
      </c>
      <c r="B440" s="107" t="s">
        <v>577</v>
      </c>
      <c r="C440" s="107" t="s">
        <v>99</v>
      </c>
      <c r="D440" s="251"/>
      <c r="E440" s="251"/>
      <c r="F440" s="251"/>
      <c r="G440" s="251"/>
      <c r="H440" s="251"/>
      <c r="I440" s="251"/>
      <c r="J440" s="251"/>
      <c r="K440" s="251"/>
    </row>
    <row r="441" spans="1:11" ht="14.25" customHeight="1">
      <c r="A441" s="65" t="s">
        <v>708</v>
      </c>
      <c r="B441" s="90" t="s">
        <v>138</v>
      </c>
      <c r="C441" s="90" t="s">
        <v>99</v>
      </c>
      <c r="D441" s="251"/>
      <c r="E441" s="251"/>
      <c r="F441" s="251"/>
      <c r="G441" s="251"/>
      <c r="H441" s="251"/>
      <c r="I441" s="251"/>
      <c r="J441" s="251"/>
      <c r="K441" s="251"/>
    </row>
    <row r="442" spans="1:11" ht="14.25" customHeight="1">
      <c r="A442" s="65" t="s">
        <v>709</v>
      </c>
      <c r="B442" s="62" t="s">
        <v>140</v>
      </c>
      <c r="C442" s="62" t="s">
        <v>99</v>
      </c>
      <c r="D442" s="251"/>
      <c r="E442" s="251"/>
      <c r="F442" s="251"/>
      <c r="G442" s="251"/>
      <c r="H442" s="251"/>
      <c r="I442" s="251"/>
      <c r="J442" s="251"/>
      <c r="K442" s="251"/>
    </row>
    <row r="443" spans="1:11" ht="14.25" customHeight="1">
      <c r="A443" s="65" t="s">
        <v>710</v>
      </c>
      <c r="B443" s="62" t="s">
        <v>142</v>
      </c>
      <c r="C443" s="62" t="s">
        <v>99</v>
      </c>
      <c r="D443" s="251"/>
      <c r="E443" s="251"/>
      <c r="F443" s="251"/>
      <c r="G443" s="251"/>
      <c r="H443" s="251"/>
      <c r="I443" s="251"/>
      <c r="J443" s="251"/>
      <c r="K443" s="251"/>
    </row>
    <row r="444" spans="1:11" ht="14.25" customHeight="1">
      <c r="A444" s="65" t="s">
        <v>711</v>
      </c>
      <c r="B444" s="62" t="s">
        <v>146</v>
      </c>
      <c r="C444" s="62" t="s">
        <v>99</v>
      </c>
      <c r="D444" s="251"/>
      <c r="E444" s="251"/>
      <c r="F444" s="251"/>
      <c r="G444" s="251"/>
      <c r="H444" s="251"/>
      <c r="I444" s="251"/>
      <c r="J444" s="251"/>
      <c r="K444" s="251"/>
    </row>
    <row r="445" spans="1:11" ht="14.25" customHeight="1">
      <c r="A445" s="21" t="s">
        <v>712</v>
      </c>
      <c r="B445" s="62" t="s">
        <v>144</v>
      </c>
      <c r="C445" s="62" t="s">
        <v>99</v>
      </c>
      <c r="D445" s="15"/>
      <c r="E445" s="16"/>
      <c r="F445" s="13"/>
      <c r="G445" s="15"/>
      <c r="H445" s="15"/>
      <c r="I445" s="13"/>
      <c r="J445" s="13"/>
      <c r="K445" s="13"/>
    </row>
    <row r="446" spans="1:11" s="2" customFormat="1">
      <c r="A446" s="91"/>
      <c r="B446" s="80"/>
      <c r="C446" s="80"/>
      <c r="D446" s="46"/>
      <c r="E446" s="46"/>
      <c r="F446" s="46"/>
      <c r="G446" s="46"/>
      <c r="H446" s="46"/>
      <c r="I446" s="46"/>
      <c r="J446" s="46"/>
      <c r="K446" s="108"/>
    </row>
    <row r="447" spans="1:11" ht="102" customHeight="1">
      <c r="A447" s="12" t="s">
        <v>33</v>
      </c>
      <c r="B447" s="13" t="s">
        <v>34</v>
      </c>
      <c r="C447" s="13" t="s">
        <v>35</v>
      </c>
      <c r="D447" s="13" t="s">
        <v>36</v>
      </c>
      <c r="E447" s="13" t="s">
        <v>37</v>
      </c>
      <c r="F447" s="14" t="s">
        <v>38</v>
      </c>
      <c r="G447" s="14" t="s">
        <v>39</v>
      </c>
      <c r="H447" s="14" t="s">
        <v>40</v>
      </c>
      <c r="I447" s="14" t="s">
        <v>41</v>
      </c>
      <c r="J447" s="14" t="s">
        <v>42</v>
      </c>
      <c r="K447" s="13" t="s">
        <v>43</v>
      </c>
    </row>
    <row r="448" spans="1:11" ht="14.25" customHeight="1">
      <c r="A448" s="15" t="s">
        <v>713</v>
      </c>
      <c r="B448" s="17" t="s">
        <v>714</v>
      </c>
      <c r="C448" s="15"/>
      <c r="D448" s="15"/>
      <c r="E448" s="15"/>
      <c r="F448" s="13"/>
      <c r="G448" s="15"/>
      <c r="H448" s="15"/>
      <c r="I448" s="13"/>
      <c r="J448" s="13"/>
      <c r="K448" s="13"/>
    </row>
    <row r="449" spans="1:11" ht="46.5" customHeight="1">
      <c r="A449" s="15"/>
      <c r="B449" s="256" t="s">
        <v>715</v>
      </c>
      <c r="C449" s="256"/>
      <c r="D449" s="256"/>
      <c r="E449" s="256"/>
      <c r="F449" s="256"/>
      <c r="G449" s="256"/>
      <c r="H449" s="256"/>
      <c r="I449" s="256"/>
      <c r="J449" s="256"/>
      <c r="K449" s="256"/>
    </row>
    <row r="450" spans="1:11" ht="42.75" customHeight="1">
      <c r="A450" s="16" t="s">
        <v>716</v>
      </c>
      <c r="B450" s="92" t="s">
        <v>717</v>
      </c>
      <c r="C450" s="93" t="s">
        <v>718</v>
      </c>
      <c r="D450" s="25"/>
      <c r="E450" s="26">
        <v>3000</v>
      </c>
      <c r="F450" s="13"/>
      <c r="G450" s="15"/>
      <c r="H450" s="15"/>
      <c r="I450" s="13"/>
      <c r="J450" s="13"/>
      <c r="K450" s="13" t="s">
        <v>200</v>
      </c>
    </row>
    <row r="451" spans="1:11" ht="45">
      <c r="A451" s="15" t="s">
        <v>719</v>
      </c>
      <c r="B451" s="94" t="s">
        <v>720</v>
      </c>
      <c r="C451" s="73"/>
      <c r="D451" s="15"/>
      <c r="E451" s="15"/>
      <c r="F451" s="13"/>
      <c r="G451" s="15"/>
      <c r="H451" s="15"/>
      <c r="I451" s="13"/>
      <c r="J451" s="13"/>
      <c r="K451" s="13"/>
    </row>
    <row r="452" spans="1:11" ht="78" customHeight="1">
      <c r="A452" s="16" t="s">
        <v>721</v>
      </c>
      <c r="B452" s="95" t="s">
        <v>722</v>
      </c>
      <c r="C452" s="93" t="s">
        <v>723</v>
      </c>
      <c r="D452" s="25"/>
      <c r="E452" s="26">
        <v>1000</v>
      </c>
      <c r="F452" s="13"/>
      <c r="G452" s="15"/>
      <c r="H452" s="15"/>
      <c r="I452" s="13"/>
      <c r="J452" s="13"/>
      <c r="K452" s="13" t="s">
        <v>200</v>
      </c>
    </row>
    <row r="453" spans="1:11" ht="60">
      <c r="A453" s="15" t="s">
        <v>724</v>
      </c>
      <c r="B453" s="94" t="s">
        <v>589</v>
      </c>
      <c r="C453" s="73"/>
      <c r="D453" s="15"/>
      <c r="E453" s="15"/>
      <c r="F453" s="13"/>
      <c r="G453" s="15"/>
      <c r="H453" s="15"/>
      <c r="I453" s="13"/>
      <c r="J453" s="13"/>
      <c r="K453" s="13"/>
    </row>
    <row r="454" spans="1:11" ht="36" customHeight="1">
      <c r="A454" s="16" t="s">
        <v>725</v>
      </c>
      <c r="B454" s="95" t="s">
        <v>726</v>
      </c>
      <c r="C454" s="93" t="s">
        <v>727</v>
      </c>
      <c r="D454" s="25"/>
      <c r="E454" s="26">
        <v>400</v>
      </c>
      <c r="F454" s="13"/>
      <c r="G454" s="15"/>
      <c r="H454" s="15"/>
      <c r="I454" s="13"/>
      <c r="J454" s="13"/>
      <c r="K454" s="13" t="s">
        <v>200</v>
      </c>
    </row>
    <row r="455" spans="1:11" ht="60">
      <c r="A455" s="15" t="s">
        <v>728</v>
      </c>
      <c r="B455" s="94" t="s">
        <v>589</v>
      </c>
      <c r="C455" s="73"/>
      <c r="D455" s="15"/>
      <c r="E455" s="15"/>
      <c r="F455" s="13"/>
      <c r="G455" s="15"/>
      <c r="H455" s="15"/>
      <c r="I455" s="13"/>
      <c r="J455" s="13"/>
      <c r="K455" s="13"/>
    </row>
    <row r="456" spans="1:11" ht="44.25">
      <c r="A456" s="15" t="s">
        <v>729</v>
      </c>
      <c r="B456" s="75" t="s">
        <v>347</v>
      </c>
      <c r="C456" s="15"/>
      <c r="D456" s="15"/>
      <c r="E456" s="16"/>
      <c r="F456" s="13"/>
      <c r="G456" s="15"/>
      <c r="H456" s="15"/>
      <c r="I456" s="13"/>
      <c r="J456" s="13"/>
      <c r="K456" s="13"/>
    </row>
    <row r="457" spans="1:11" ht="14.25" customHeight="1">
      <c r="A457" s="15"/>
      <c r="B457" s="253" t="s">
        <v>730</v>
      </c>
      <c r="C457" s="253"/>
      <c r="D457" s="253"/>
      <c r="E457" s="253"/>
      <c r="F457" s="253"/>
      <c r="G457" s="253"/>
      <c r="H457" s="253"/>
      <c r="I457" s="253"/>
      <c r="J457" s="13"/>
      <c r="K457" s="13"/>
    </row>
    <row r="458" spans="1:11" ht="14.25" customHeight="1">
      <c r="A458" s="15"/>
      <c r="B458" s="257" t="s">
        <v>67</v>
      </c>
      <c r="C458" s="257"/>
      <c r="D458" s="257"/>
      <c r="E458" s="257"/>
      <c r="F458" s="257"/>
      <c r="G458" s="257"/>
      <c r="H458" s="257"/>
      <c r="I458" s="257"/>
      <c r="J458" s="13"/>
      <c r="K458" s="13"/>
    </row>
    <row r="459" spans="1:11" ht="14.25" customHeight="1">
      <c r="A459" s="15"/>
      <c r="B459" s="257" t="s">
        <v>68</v>
      </c>
      <c r="C459" s="257"/>
      <c r="D459" s="257"/>
      <c r="E459" s="257"/>
      <c r="F459" s="257"/>
      <c r="G459" s="257"/>
      <c r="H459" s="257"/>
      <c r="I459" s="257"/>
      <c r="J459" s="13"/>
      <c r="K459" s="13"/>
    </row>
    <row r="460" spans="1:11" ht="14.25" customHeight="1">
      <c r="A460" s="15"/>
      <c r="B460" s="253" t="s">
        <v>731</v>
      </c>
      <c r="C460" s="253"/>
      <c r="D460" s="253"/>
      <c r="E460" s="253"/>
      <c r="F460" s="253"/>
      <c r="G460" s="253"/>
      <c r="H460" s="253"/>
      <c r="I460" s="253"/>
      <c r="J460" s="13"/>
      <c r="K460" s="13"/>
    </row>
    <row r="461" spans="1:11" ht="14.25" customHeight="1">
      <c r="A461" s="15"/>
      <c r="B461" s="15"/>
      <c r="C461" s="15"/>
      <c r="D461" s="15"/>
      <c r="E461" s="16"/>
      <c r="F461" s="13"/>
      <c r="G461" s="15"/>
      <c r="H461" s="15"/>
      <c r="I461" s="13"/>
      <c r="J461" s="13"/>
      <c r="K461" s="13"/>
    </row>
    <row r="462" spans="1:11" ht="14.25" customHeight="1">
      <c r="A462" s="15" t="s">
        <v>732</v>
      </c>
      <c r="B462" s="32" t="s">
        <v>733</v>
      </c>
      <c r="C462" s="15"/>
      <c r="D462" s="15"/>
      <c r="E462" s="16"/>
      <c r="F462" s="13"/>
      <c r="G462" s="15"/>
      <c r="H462" s="15"/>
      <c r="I462" s="13"/>
      <c r="J462" s="13"/>
      <c r="K462" s="13"/>
    </row>
    <row r="463" spans="1:11" ht="14.25" customHeight="1">
      <c r="A463" s="15"/>
      <c r="B463" s="250" t="s">
        <v>72</v>
      </c>
      <c r="C463" s="250"/>
      <c r="D463" s="250"/>
      <c r="E463" s="250"/>
      <c r="F463" s="250"/>
      <c r="G463" s="250"/>
      <c r="H463" s="250"/>
      <c r="I463" s="250"/>
      <c r="J463" s="250"/>
      <c r="K463" s="250"/>
    </row>
    <row r="464" spans="1:11" ht="14.25" customHeight="1">
      <c r="A464" s="33"/>
      <c r="B464" s="51" t="s">
        <v>73</v>
      </c>
      <c r="C464" s="51" t="s">
        <v>74</v>
      </c>
      <c r="D464" s="254" t="s">
        <v>75</v>
      </c>
      <c r="E464" s="254"/>
      <c r="F464" s="254"/>
      <c r="G464" s="254"/>
      <c r="H464" s="254"/>
      <c r="I464" s="254"/>
      <c r="J464" s="254"/>
      <c r="K464" s="254"/>
    </row>
    <row r="465" spans="1:11" ht="28.5" customHeight="1">
      <c r="A465" s="65" t="s">
        <v>734</v>
      </c>
      <c r="B465" s="34" t="s">
        <v>77</v>
      </c>
      <c r="C465" s="54" t="s">
        <v>735</v>
      </c>
      <c r="D465" s="251"/>
      <c r="E465" s="251"/>
      <c r="F465" s="251"/>
      <c r="G465" s="251"/>
      <c r="H465" s="251"/>
      <c r="I465" s="251"/>
      <c r="J465" s="251"/>
      <c r="K465" s="251"/>
    </row>
    <row r="466" spans="1:11" ht="30">
      <c r="A466" s="65" t="s">
        <v>736</v>
      </c>
      <c r="B466" s="62" t="s">
        <v>80</v>
      </c>
      <c r="C466" s="62" t="s">
        <v>161</v>
      </c>
      <c r="D466" s="251"/>
      <c r="E466" s="251"/>
      <c r="F466" s="251"/>
      <c r="G466" s="251"/>
      <c r="H466" s="251"/>
      <c r="I466" s="251"/>
      <c r="J466" s="251"/>
      <c r="K466" s="251"/>
    </row>
    <row r="467" spans="1:11" ht="35.25" customHeight="1">
      <c r="A467" s="65" t="s">
        <v>737</v>
      </c>
      <c r="B467" s="96" t="s">
        <v>83</v>
      </c>
      <c r="C467" s="96" t="s">
        <v>602</v>
      </c>
      <c r="D467" s="251"/>
      <c r="E467" s="251"/>
      <c r="F467" s="251"/>
      <c r="G467" s="251"/>
      <c r="H467" s="251"/>
      <c r="I467" s="251"/>
      <c r="J467" s="251"/>
      <c r="K467" s="251"/>
    </row>
    <row r="468" spans="1:11">
      <c r="A468" s="65" t="s">
        <v>738</v>
      </c>
      <c r="B468" s="84" t="s">
        <v>667</v>
      </c>
      <c r="C468" s="97" t="s">
        <v>739</v>
      </c>
      <c r="D468" s="255"/>
      <c r="E468" s="255"/>
      <c r="F468" s="255"/>
      <c r="G468" s="255"/>
      <c r="H468" s="255"/>
      <c r="I468" s="255"/>
      <c r="J468" s="255"/>
      <c r="K468" s="255"/>
    </row>
    <row r="469" spans="1:11" ht="14.25" customHeight="1">
      <c r="A469" s="65" t="s">
        <v>740</v>
      </c>
      <c r="B469" s="84" t="s">
        <v>741</v>
      </c>
      <c r="C469" s="97" t="s">
        <v>742</v>
      </c>
      <c r="D469" s="255"/>
      <c r="E469" s="255"/>
      <c r="F469" s="255"/>
      <c r="G469" s="255"/>
      <c r="H469" s="255"/>
      <c r="I469" s="255"/>
      <c r="J469" s="255"/>
      <c r="K469" s="255"/>
    </row>
    <row r="470" spans="1:11" ht="48" customHeight="1">
      <c r="A470" s="65" t="s">
        <v>743</v>
      </c>
      <c r="B470" s="58" t="s">
        <v>744</v>
      </c>
      <c r="C470" s="55" t="s">
        <v>99</v>
      </c>
      <c r="D470" s="255"/>
      <c r="E470" s="255"/>
      <c r="F470" s="255"/>
      <c r="G470" s="255"/>
      <c r="H470" s="255"/>
      <c r="I470" s="255"/>
      <c r="J470" s="255"/>
      <c r="K470" s="255"/>
    </row>
    <row r="471" spans="1:11" ht="48" customHeight="1">
      <c r="A471" s="65" t="s">
        <v>745</v>
      </c>
      <c r="B471" s="98" t="s">
        <v>746</v>
      </c>
      <c r="C471" s="86" t="s">
        <v>99</v>
      </c>
      <c r="D471" s="255"/>
      <c r="E471" s="255"/>
      <c r="F471" s="255"/>
      <c r="G471" s="255"/>
      <c r="H471" s="255"/>
      <c r="I471" s="255"/>
      <c r="J471" s="255"/>
      <c r="K471" s="255"/>
    </row>
    <row r="472" spans="1:11" ht="28.5" customHeight="1">
      <c r="A472" s="65" t="s">
        <v>747</v>
      </c>
      <c r="B472" s="84" t="s">
        <v>748</v>
      </c>
      <c r="C472" s="97" t="s">
        <v>99</v>
      </c>
      <c r="D472" s="255"/>
      <c r="E472" s="255"/>
      <c r="F472" s="255"/>
      <c r="G472" s="255"/>
      <c r="H472" s="255"/>
      <c r="I472" s="255"/>
      <c r="J472" s="255"/>
      <c r="K472" s="255"/>
    </row>
    <row r="473" spans="1:11" ht="45.75" customHeight="1">
      <c r="A473" s="65" t="s">
        <v>749</v>
      </c>
      <c r="B473" s="84" t="s">
        <v>750</v>
      </c>
      <c r="C473" s="55" t="s">
        <v>99</v>
      </c>
      <c r="D473" s="255"/>
      <c r="E473" s="255"/>
      <c r="F473" s="255"/>
      <c r="G473" s="255"/>
      <c r="H473" s="255"/>
      <c r="I473" s="255"/>
      <c r="J473" s="255"/>
      <c r="K473" s="255"/>
    </row>
    <row r="474" spans="1:11">
      <c r="A474" s="65" t="s">
        <v>751</v>
      </c>
      <c r="B474" s="99" t="s">
        <v>752</v>
      </c>
      <c r="C474" s="100" t="s">
        <v>753</v>
      </c>
      <c r="D474" s="255"/>
      <c r="E474" s="255"/>
      <c r="F474" s="255"/>
      <c r="G474" s="255"/>
      <c r="H474" s="255"/>
      <c r="I474" s="255"/>
      <c r="J474" s="255"/>
      <c r="K474" s="255"/>
    </row>
    <row r="475" spans="1:11" ht="29.25" customHeight="1">
      <c r="A475" s="65" t="s">
        <v>754</v>
      </c>
      <c r="B475" s="99" t="s">
        <v>755</v>
      </c>
      <c r="C475" s="97" t="s">
        <v>99</v>
      </c>
      <c r="D475" s="87"/>
      <c r="E475" s="87"/>
      <c r="F475" s="87"/>
      <c r="G475" s="87"/>
      <c r="H475" s="87"/>
      <c r="I475" s="87"/>
      <c r="J475" s="87"/>
      <c r="K475" s="83"/>
    </row>
    <row r="476" spans="1:11" ht="30">
      <c r="A476" s="65" t="s">
        <v>756</v>
      </c>
      <c r="B476" s="84" t="s">
        <v>757</v>
      </c>
      <c r="C476" s="97" t="s">
        <v>99</v>
      </c>
      <c r="D476" s="87"/>
      <c r="E476" s="87"/>
      <c r="F476" s="87"/>
      <c r="G476" s="87"/>
      <c r="H476" s="87"/>
      <c r="I476" s="87"/>
      <c r="J476" s="87"/>
      <c r="K476" s="83"/>
    </row>
    <row r="477" spans="1:11" ht="17.25" customHeight="1">
      <c r="A477" s="65" t="s">
        <v>758</v>
      </c>
      <c r="B477" s="84" t="s">
        <v>89</v>
      </c>
      <c r="C477" s="97" t="s">
        <v>759</v>
      </c>
      <c r="D477" s="255"/>
      <c r="E477" s="255"/>
      <c r="F477" s="255"/>
      <c r="G477" s="255"/>
      <c r="H477" s="255"/>
      <c r="I477" s="255"/>
      <c r="J477" s="255"/>
      <c r="K477" s="255"/>
    </row>
    <row r="478" spans="1:11" ht="19.5" customHeight="1">
      <c r="A478" s="65" t="s">
        <v>760</v>
      </c>
      <c r="B478" s="58" t="s">
        <v>761</v>
      </c>
      <c r="C478" s="55" t="s">
        <v>762</v>
      </c>
      <c r="D478" s="87"/>
      <c r="E478" s="87"/>
      <c r="F478" s="87"/>
      <c r="G478" s="87"/>
      <c r="H478" s="87"/>
      <c r="I478" s="87"/>
      <c r="J478" s="87"/>
      <c r="K478" s="83"/>
    </row>
    <row r="479" spans="1:11" ht="33" customHeight="1">
      <c r="A479" s="65" t="s">
        <v>763</v>
      </c>
      <c r="B479" s="101" t="s">
        <v>764</v>
      </c>
      <c r="C479" s="102" t="s">
        <v>99</v>
      </c>
      <c r="D479" s="87"/>
      <c r="E479" s="87"/>
      <c r="F479" s="87"/>
      <c r="G479" s="87"/>
      <c r="H479" s="87"/>
      <c r="I479" s="87"/>
      <c r="J479" s="87"/>
      <c r="K479" s="83"/>
    </row>
    <row r="480" spans="1:11" ht="19.5" customHeight="1">
      <c r="A480" s="65" t="s">
        <v>765</v>
      </c>
      <c r="B480" s="98" t="s">
        <v>766</v>
      </c>
      <c r="C480" s="103" t="s">
        <v>767</v>
      </c>
      <c r="D480" s="87"/>
      <c r="E480" s="87"/>
      <c r="F480" s="87"/>
      <c r="G480" s="87"/>
      <c r="H480" s="87"/>
      <c r="I480" s="87"/>
      <c r="J480" s="87"/>
      <c r="K480" s="83"/>
    </row>
    <row r="481" spans="1:11" ht="30" customHeight="1">
      <c r="A481" s="65" t="s">
        <v>768</v>
      </c>
      <c r="B481" s="109" t="s">
        <v>769</v>
      </c>
      <c r="C481" s="109" t="s">
        <v>770</v>
      </c>
      <c r="D481" s="87"/>
      <c r="E481" s="87"/>
      <c r="F481" s="87"/>
      <c r="G481" s="87"/>
      <c r="H481" s="87"/>
      <c r="I481" s="87"/>
      <c r="J481" s="87"/>
      <c r="K481" s="83"/>
    </row>
    <row r="482" spans="1:11" ht="33" customHeight="1">
      <c r="A482" s="65" t="s">
        <v>771</v>
      </c>
      <c r="B482" s="89" t="s">
        <v>772</v>
      </c>
      <c r="C482" s="102" t="s">
        <v>99</v>
      </c>
      <c r="D482" s="87"/>
      <c r="E482" s="87"/>
      <c r="F482" s="87"/>
      <c r="G482" s="87"/>
      <c r="H482" s="87"/>
      <c r="I482" s="87"/>
      <c r="J482" s="87"/>
      <c r="K482" s="83"/>
    </row>
    <row r="483" spans="1:11" ht="33" customHeight="1">
      <c r="A483" s="65" t="s">
        <v>773</v>
      </c>
      <c r="B483" s="89" t="s">
        <v>774</v>
      </c>
      <c r="C483" s="102" t="s">
        <v>99</v>
      </c>
      <c r="D483" s="87"/>
      <c r="E483" s="87"/>
      <c r="F483" s="87"/>
      <c r="G483" s="87"/>
      <c r="H483" s="87"/>
      <c r="I483" s="87"/>
      <c r="J483" s="87"/>
      <c r="K483" s="83"/>
    </row>
    <row r="484" spans="1:11" ht="33" customHeight="1">
      <c r="A484" s="65" t="s">
        <v>775</v>
      </c>
      <c r="B484" s="89" t="s">
        <v>776</v>
      </c>
      <c r="C484" s="102" t="s">
        <v>99</v>
      </c>
      <c r="D484" s="87"/>
      <c r="E484" s="87"/>
      <c r="F484" s="87"/>
      <c r="G484" s="87"/>
      <c r="H484" s="87"/>
      <c r="I484" s="87"/>
      <c r="J484" s="87"/>
      <c r="K484" s="83"/>
    </row>
    <row r="485" spans="1:11" ht="14.25" customHeight="1">
      <c r="A485" s="65" t="s">
        <v>777</v>
      </c>
      <c r="B485" s="90" t="s">
        <v>138</v>
      </c>
      <c r="C485" s="90" t="s">
        <v>99</v>
      </c>
      <c r="D485" s="251"/>
      <c r="E485" s="251"/>
      <c r="F485" s="251"/>
      <c r="G485" s="251"/>
      <c r="H485" s="251"/>
      <c r="I485" s="251"/>
      <c r="J485" s="251"/>
      <c r="K485" s="251"/>
    </row>
    <row r="486" spans="1:11" ht="14.25" customHeight="1">
      <c r="A486" s="65" t="s">
        <v>778</v>
      </c>
      <c r="B486" s="66" t="s">
        <v>779</v>
      </c>
      <c r="C486" s="66" t="s">
        <v>99</v>
      </c>
      <c r="D486" s="251"/>
      <c r="E486" s="251"/>
      <c r="F486" s="251"/>
      <c r="G486" s="251"/>
      <c r="H486" s="251"/>
      <c r="I486" s="251"/>
      <c r="J486" s="251"/>
      <c r="K486" s="251"/>
    </row>
    <row r="487" spans="1:11" ht="14.25" customHeight="1">
      <c r="A487" s="65" t="s">
        <v>780</v>
      </c>
      <c r="B487" s="62" t="s">
        <v>142</v>
      </c>
      <c r="C487" s="62" t="s">
        <v>99</v>
      </c>
      <c r="D487" s="251"/>
      <c r="E487" s="251"/>
      <c r="F487" s="251"/>
      <c r="G487" s="251"/>
      <c r="H487" s="251"/>
      <c r="I487" s="251"/>
      <c r="J487" s="251"/>
      <c r="K487" s="251"/>
    </row>
    <row r="488" spans="1:11" ht="14.25" customHeight="1">
      <c r="A488" s="65" t="s">
        <v>781</v>
      </c>
      <c r="B488" s="62" t="s">
        <v>146</v>
      </c>
      <c r="C488" s="62" t="s">
        <v>99</v>
      </c>
      <c r="D488" s="251"/>
      <c r="E488" s="251"/>
      <c r="F488" s="251"/>
      <c r="G488" s="251"/>
      <c r="H488" s="251"/>
      <c r="I488" s="251"/>
      <c r="J488" s="251"/>
      <c r="K488" s="251"/>
    </row>
    <row r="489" spans="1:11" ht="14.25" customHeight="1">
      <c r="A489" s="65" t="s">
        <v>782</v>
      </c>
      <c r="B489" s="62" t="s">
        <v>144</v>
      </c>
      <c r="C489" s="62" t="s">
        <v>99</v>
      </c>
      <c r="D489" s="251"/>
      <c r="E489" s="251"/>
      <c r="F489" s="251"/>
      <c r="G489" s="251"/>
      <c r="H489" s="251"/>
      <c r="I489" s="251"/>
      <c r="J489" s="251"/>
      <c r="K489" s="251"/>
    </row>
    <row r="490" spans="1:11" s="2" customFormat="1">
      <c r="A490" s="91"/>
      <c r="B490" s="80"/>
      <c r="C490" s="80"/>
      <c r="D490" s="46"/>
      <c r="E490" s="46"/>
      <c r="F490" s="46"/>
      <c r="G490" s="46"/>
      <c r="H490" s="46"/>
      <c r="I490" s="46"/>
      <c r="J490" s="46"/>
      <c r="K490" s="108"/>
    </row>
    <row r="491" spans="1:11" ht="102" customHeight="1">
      <c r="A491" s="12" t="s">
        <v>33</v>
      </c>
      <c r="B491" s="13" t="s">
        <v>34</v>
      </c>
      <c r="C491" s="13" t="s">
        <v>35</v>
      </c>
      <c r="D491" s="13" t="s">
        <v>36</v>
      </c>
      <c r="E491" s="13" t="s">
        <v>37</v>
      </c>
      <c r="F491" s="14" t="s">
        <v>38</v>
      </c>
      <c r="G491" s="14" t="s">
        <v>39</v>
      </c>
      <c r="H491" s="14" t="s">
        <v>40</v>
      </c>
      <c r="I491" s="14" t="s">
        <v>41</v>
      </c>
      <c r="J491" s="14" t="s">
        <v>42</v>
      </c>
      <c r="K491" s="13" t="s">
        <v>43</v>
      </c>
    </row>
    <row r="492" spans="1:11" ht="14.25" customHeight="1">
      <c r="A492" s="15" t="s">
        <v>783</v>
      </c>
      <c r="B492" s="17" t="s">
        <v>784</v>
      </c>
      <c r="C492" s="15"/>
      <c r="D492" s="15"/>
      <c r="E492" s="15"/>
      <c r="F492" s="13"/>
      <c r="G492" s="15"/>
      <c r="H492" s="15"/>
      <c r="I492" s="13"/>
      <c r="J492" s="13"/>
      <c r="K492" s="13"/>
    </row>
    <row r="493" spans="1:11" ht="35.25" customHeight="1">
      <c r="A493" s="15"/>
      <c r="B493" s="256" t="s">
        <v>785</v>
      </c>
      <c r="C493" s="256"/>
      <c r="D493" s="256"/>
      <c r="E493" s="256"/>
      <c r="F493" s="256"/>
      <c r="G493" s="256"/>
      <c r="H493" s="256"/>
      <c r="I493" s="256"/>
      <c r="J493" s="256"/>
      <c r="K493" s="256"/>
    </row>
    <row r="494" spans="1:11" ht="36.75" customHeight="1">
      <c r="A494" s="16" t="s">
        <v>786</v>
      </c>
      <c r="B494" s="110" t="s">
        <v>787</v>
      </c>
      <c r="C494" s="93" t="s">
        <v>788</v>
      </c>
      <c r="D494" s="25"/>
      <c r="E494" s="26">
        <v>120</v>
      </c>
      <c r="F494" s="13"/>
      <c r="G494" s="15"/>
      <c r="H494" s="15"/>
      <c r="I494" s="13"/>
      <c r="J494" s="13"/>
      <c r="K494" s="13" t="s">
        <v>200</v>
      </c>
    </row>
    <row r="495" spans="1:11" ht="45">
      <c r="A495" s="15" t="s">
        <v>789</v>
      </c>
      <c r="B495" s="94" t="s">
        <v>720</v>
      </c>
      <c r="C495" s="73"/>
      <c r="D495" s="15"/>
      <c r="E495" s="15"/>
      <c r="F495" s="13"/>
      <c r="G495" s="15"/>
      <c r="H495" s="15"/>
      <c r="I495" s="13"/>
      <c r="J495" s="13"/>
      <c r="K495" s="13"/>
    </row>
    <row r="496" spans="1:11" ht="44.25">
      <c r="A496" s="15" t="s">
        <v>790</v>
      </c>
      <c r="B496" s="75" t="s">
        <v>347</v>
      </c>
      <c r="C496" s="15"/>
      <c r="D496" s="15"/>
      <c r="E496" s="16"/>
      <c r="F496" s="13"/>
      <c r="G496" s="15"/>
      <c r="H496" s="15"/>
      <c r="I496" s="13"/>
      <c r="J496" s="13"/>
      <c r="K496" s="13"/>
    </row>
    <row r="497" spans="1:11" ht="14.25" customHeight="1">
      <c r="A497" s="15"/>
      <c r="B497" s="253" t="s">
        <v>791</v>
      </c>
      <c r="C497" s="253"/>
      <c r="D497" s="253"/>
      <c r="E497" s="253"/>
      <c r="F497" s="253"/>
      <c r="G497" s="253"/>
      <c r="H497" s="253"/>
      <c r="I497" s="253"/>
      <c r="J497" s="13"/>
      <c r="K497" s="13"/>
    </row>
    <row r="498" spans="1:11" ht="14.25" customHeight="1">
      <c r="A498" s="15"/>
      <c r="B498" s="257" t="s">
        <v>67</v>
      </c>
      <c r="C498" s="257"/>
      <c r="D498" s="257"/>
      <c r="E498" s="257"/>
      <c r="F498" s="257"/>
      <c r="G498" s="257"/>
      <c r="H498" s="257"/>
      <c r="I498" s="257"/>
      <c r="J498" s="13"/>
      <c r="K498" s="13"/>
    </row>
    <row r="499" spans="1:11" ht="14.25" customHeight="1">
      <c r="A499" s="15"/>
      <c r="B499" s="257" t="s">
        <v>68</v>
      </c>
      <c r="C499" s="257"/>
      <c r="D499" s="257"/>
      <c r="E499" s="257"/>
      <c r="F499" s="257"/>
      <c r="G499" s="257"/>
      <c r="H499" s="257"/>
      <c r="I499" s="257"/>
      <c r="J499" s="13"/>
      <c r="K499" s="13"/>
    </row>
    <row r="500" spans="1:11" ht="14.25" customHeight="1">
      <c r="A500" s="15"/>
      <c r="B500" s="253" t="s">
        <v>792</v>
      </c>
      <c r="C500" s="253"/>
      <c r="D500" s="253"/>
      <c r="E500" s="253"/>
      <c r="F500" s="253"/>
      <c r="G500" s="253"/>
      <c r="H500" s="253"/>
      <c r="I500" s="253"/>
      <c r="J500" s="13"/>
      <c r="K500" s="13"/>
    </row>
    <row r="501" spans="1:11" ht="14.25" customHeight="1">
      <c r="A501" s="15"/>
      <c r="B501" s="15"/>
      <c r="C501" s="15"/>
      <c r="D501" s="15"/>
      <c r="E501" s="16"/>
      <c r="F501" s="13"/>
      <c r="G501" s="15"/>
      <c r="H501" s="15"/>
      <c r="I501" s="13"/>
      <c r="J501" s="13"/>
      <c r="K501" s="13"/>
    </row>
    <row r="502" spans="1:11" ht="14.25" customHeight="1">
      <c r="A502" s="15" t="s">
        <v>793</v>
      </c>
      <c r="B502" s="32" t="s">
        <v>794</v>
      </c>
      <c r="C502" s="15"/>
      <c r="D502" s="15"/>
      <c r="E502" s="16"/>
      <c r="F502" s="13"/>
      <c r="G502" s="15"/>
      <c r="H502" s="15"/>
      <c r="I502" s="13"/>
      <c r="J502" s="13"/>
      <c r="K502" s="13"/>
    </row>
    <row r="503" spans="1:11" ht="14.25" customHeight="1">
      <c r="A503" s="15"/>
      <c r="B503" s="250" t="s">
        <v>72</v>
      </c>
      <c r="C503" s="250"/>
      <c r="D503" s="250"/>
      <c r="E503" s="250"/>
      <c r="F503" s="250"/>
      <c r="G503" s="250"/>
      <c r="H503" s="250"/>
      <c r="I503" s="250"/>
      <c r="J503" s="250"/>
      <c r="K503" s="250"/>
    </row>
    <row r="504" spans="1:11" ht="14.25" customHeight="1">
      <c r="A504" s="33"/>
      <c r="B504" s="51" t="s">
        <v>73</v>
      </c>
      <c r="C504" s="51" t="s">
        <v>74</v>
      </c>
      <c r="D504" s="254" t="s">
        <v>75</v>
      </c>
      <c r="E504" s="254"/>
      <c r="F504" s="254"/>
      <c r="G504" s="254"/>
      <c r="H504" s="254"/>
      <c r="I504" s="254"/>
      <c r="J504" s="254"/>
      <c r="K504" s="254"/>
    </row>
    <row r="505" spans="1:11" ht="28.5" customHeight="1">
      <c r="A505" s="65" t="s">
        <v>795</v>
      </c>
      <c r="B505" s="52" t="s">
        <v>77</v>
      </c>
      <c r="C505" s="111" t="s">
        <v>796</v>
      </c>
      <c r="D505" s="251"/>
      <c r="E505" s="251"/>
      <c r="F505" s="251"/>
      <c r="G505" s="251"/>
      <c r="H505" s="251"/>
      <c r="I505" s="251"/>
      <c r="J505" s="251"/>
      <c r="K505" s="251"/>
    </row>
    <row r="506" spans="1:11" ht="30">
      <c r="A506" s="65" t="s">
        <v>797</v>
      </c>
      <c r="B506" s="62" t="s">
        <v>80</v>
      </c>
      <c r="C506" s="62" t="s">
        <v>161</v>
      </c>
      <c r="D506" s="251"/>
      <c r="E506" s="251"/>
      <c r="F506" s="251"/>
      <c r="G506" s="251"/>
      <c r="H506" s="251"/>
      <c r="I506" s="251"/>
      <c r="J506" s="251"/>
      <c r="K506" s="251"/>
    </row>
    <row r="507" spans="1:11" ht="35.25" customHeight="1">
      <c r="A507" s="65" t="s">
        <v>798</v>
      </c>
      <c r="B507" s="96" t="s">
        <v>83</v>
      </c>
      <c r="C507" s="96" t="s">
        <v>602</v>
      </c>
      <c r="D507" s="251"/>
      <c r="E507" s="251"/>
      <c r="F507" s="251"/>
      <c r="G507" s="251"/>
      <c r="H507" s="251"/>
      <c r="I507" s="251"/>
      <c r="J507" s="251"/>
      <c r="K507" s="251"/>
    </row>
    <row r="508" spans="1:11">
      <c r="A508" s="65" t="s">
        <v>799</v>
      </c>
      <c r="B508" s="84" t="s">
        <v>800</v>
      </c>
      <c r="C508" s="97" t="s">
        <v>801</v>
      </c>
      <c r="D508" s="255"/>
      <c r="E508" s="255"/>
      <c r="F508" s="255"/>
      <c r="G508" s="255"/>
      <c r="H508" s="255"/>
      <c r="I508" s="255"/>
      <c r="J508" s="255"/>
      <c r="K508" s="255"/>
    </row>
    <row r="509" spans="1:11" ht="14.25" customHeight="1">
      <c r="A509" s="65" t="s">
        <v>802</v>
      </c>
      <c r="B509" s="84" t="s">
        <v>604</v>
      </c>
      <c r="C509" s="97" t="s">
        <v>803</v>
      </c>
      <c r="D509" s="255"/>
      <c r="E509" s="255"/>
      <c r="F509" s="255"/>
      <c r="G509" s="255"/>
      <c r="H509" s="255"/>
      <c r="I509" s="255"/>
      <c r="J509" s="255"/>
      <c r="K509" s="255"/>
    </row>
    <row r="510" spans="1:11" ht="21.75" customHeight="1">
      <c r="A510" s="65" t="s">
        <v>804</v>
      </c>
      <c r="B510" s="58" t="s">
        <v>805</v>
      </c>
      <c r="C510" s="55" t="s">
        <v>806</v>
      </c>
      <c r="D510" s="255"/>
      <c r="E510" s="255"/>
      <c r="F510" s="255"/>
      <c r="G510" s="255"/>
      <c r="H510" s="255"/>
      <c r="I510" s="255"/>
      <c r="J510" s="255"/>
      <c r="K510" s="255"/>
    </row>
    <row r="511" spans="1:11" ht="19.5" customHeight="1">
      <c r="A511" s="65" t="s">
        <v>807</v>
      </c>
      <c r="B511" s="98" t="s">
        <v>808</v>
      </c>
      <c r="C511" s="86" t="s">
        <v>809</v>
      </c>
      <c r="D511" s="255"/>
      <c r="E511" s="255"/>
      <c r="F511" s="255"/>
      <c r="G511" s="255"/>
      <c r="H511" s="255"/>
      <c r="I511" s="255"/>
      <c r="J511" s="255"/>
      <c r="K511" s="255"/>
    </row>
    <row r="512" spans="1:11" ht="16.5" customHeight="1">
      <c r="A512" s="65" t="s">
        <v>810</v>
      </c>
      <c r="B512" s="84" t="s">
        <v>811</v>
      </c>
      <c r="C512" s="97" t="s">
        <v>812</v>
      </c>
      <c r="D512" s="255"/>
      <c r="E512" s="255"/>
      <c r="F512" s="255"/>
      <c r="G512" s="255"/>
      <c r="H512" s="255"/>
      <c r="I512" s="255"/>
      <c r="J512" s="255"/>
      <c r="K512" s="255"/>
    </row>
    <row r="513" spans="1:11" ht="19.5" customHeight="1">
      <c r="A513" s="65" t="s">
        <v>813</v>
      </c>
      <c r="B513" s="84" t="s">
        <v>814</v>
      </c>
      <c r="C513" s="55" t="s">
        <v>815</v>
      </c>
      <c r="D513" s="255"/>
      <c r="E513" s="255"/>
      <c r="F513" s="255"/>
      <c r="G513" s="255"/>
      <c r="H513" s="255"/>
      <c r="I513" s="255"/>
      <c r="J513" s="255"/>
      <c r="K513" s="255"/>
    </row>
    <row r="514" spans="1:11">
      <c r="A514" s="65" t="s">
        <v>816</v>
      </c>
      <c r="B514" s="99" t="s">
        <v>817</v>
      </c>
      <c r="C514" s="100" t="s">
        <v>99</v>
      </c>
      <c r="D514" s="255"/>
      <c r="E514" s="255"/>
      <c r="F514" s="255"/>
      <c r="G514" s="255"/>
      <c r="H514" s="255"/>
      <c r="I514" s="255"/>
      <c r="J514" s="255"/>
      <c r="K514" s="255"/>
    </row>
    <row r="515" spans="1:11" ht="18" customHeight="1">
      <c r="A515" s="65" t="s">
        <v>818</v>
      </c>
      <c r="B515" s="99" t="s">
        <v>819</v>
      </c>
      <c r="C515" s="97" t="s">
        <v>99</v>
      </c>
      <c r="D515" s="87"/>
      <c r="E515" s="87"/>
      <c r="F515" s="87"/>
      <c r="G515" s="87"/>
      <c r="H515" s="87"/>
      <c r="I515" s="87"/>
      <c r="J515" s="87"/>
      <c r="K515" s="83"/>
    </row>
    <row r="516" spans="1:11" ht="30">
      <c r="A516" s="65" t="s">
        <v>820</v>
      </c>
      <c r="B516" s="99" t="s">
        <v>821</v>
      </c>
      <c r="C516" s="97" t="s">
        <v>822</v>
      </c>
      <c r="D516" s="87"/>
      <c r="E516" s="87"/>
      <c r="F516" s="87"/>
      <c r="G516" s="87"/>
      <c r="H516" s="87"/>
      <c r="I516" s="87"/>
      <c r="J516" s="87"/>
      <c r="K516" s="83"/>
    </row>
    <row r="517" spans="1:11" ht="27.75" customHeight="1">
      <c r="A517" s="65" t="s">
        <v>823</v>
      </c>
      <c r="B517" s="99" t="s">
        <v>571</v>
      </c>
      <c r="C517" s="97" t="s">
        <v>824</v>
      </c>
      <c r="D517" s="255"/>
      <c r="E517" s="255"/>
      <c r="F517" s="255"/>
      <c r="G517" s="255"/>
      <c r="H517" s="255"/>
      <c r="I517" s="255"/>
      <c r="J517" s="255"/>
      <c r="K517" s="255"/>
    </row>
    <row r="518" spans="1:11" ht="15" customHeight="1">
      <c r="A518" s="65" t="s">
        <v>825</v>
      </c>
      <c r="B518" s="58" t="s">
        <v>826</v>
      </c>
      <c r="C518" s="55" t="s">
        <v>99</v>
      </c>
      <c r="D518" s="87"/>
      <c r="E518" s="87"/>
      <c r="F518" s="87"/>
      <c r="G518" s="87"/>
      <c r="H518" s="87"/>
      <c r="I518" s="87"/>
      <c r="J518" s="87"/>
      <c r="K518" s="83"/>
    </row>
    <row r="519" spans="1:11" ht="33" customHeight="1">
      <c r="A519" s="65" t="s">
        <v>827</v>
      </c>
      <c r="B519" s="111" t="s">
        <v>828</v>
      </c>
      <c r="C519" s="102" t="s">
        <v>99</v>
      </c>
      <c r="D519" s="87"/>
      <c r="E519" s="87"/>
      <c r="F519" s="87"/>
      <c r="G519" s="87"/>
      <c r="H519" s="87"/>
      <c r="I519" s="87"/>
      <c r="J519" s="87"/>
      <c r="K519" s="83"/>
    </row>
    <row r="520" spans="1:11" ht="14.25" customHeight="1">
      <c r="A520" s="65" t="s">
        <v>829</v>
      </c>
      <c r="B520" s="90" t="s">
        <v>138</v>
      </c>
      <c r="C520" s="90" t="s">
        <v>99</v>
      </c>
      <c r="D520" s="251"/>
      <c r="E520" s="251"/>
      <c r="F520" s="251"/>
      <c r="G520" s="251"/>
      <c r="H520" s="251"/>
      <c r="I520" s="251"/>
      <c r="J520" s="251"/>
      <c r="K520" s="251"/>
    </row>
    <row r="521" spans="1:11" ht="14.25" customHeight="1">
      <c r="A521" s="65" t="s">
        <v>830</v>
      </c>
      <c r="B521" s="62" t="s">
        <v>779</v>
      </c>
      <c r="C521" s="62" t="s">
        <v>99</v>
      </c>
      <c r="D521" s="251"/>
      <c r="E521" s="251"/>
      <c r="F521" s="251"/>
      <c r="G521" s="251"/>
      <c r="H521" s="251"/>
      <c r="I521" s="251"/>
      <c r="J521" s="251"/>
      <c r="K521" s="251"/>
    </row>
    <row r="522" spans="1:11" ht="14.25" customHeight="1">
      <c r="A522" s="65" t="s">
        <v>831</v>
      </c>
      <c r="B522" s="62" t="s">
        <v>142</v>
      </c>
      <c r="C522" s="62" t="s">
        <v>99</v>
      </c>
      <c r="D522" s="251"/>
      <c r="E522" s="251"/>
      <c r="F522" s="251"/>
      <c r="G522" s="251"/>
      <c r="H522" s="251"/>
      <c r="I522" s="251"/>
      <c r="J522" s="251"/>
      <c r="K522" s="251"/>
    </row>
    <row r="523" spans="1:11" ht="14.25" customHeight="1">
      <c r="A523" s="65" t="s">
        <v>832</v>
      </c>
      <c r="B523" s="62" t="s">
        <v>146</v>
      </c>
      <c r="C523" s="62" t="s">
        <v>99</v>
      </c>
      <c r="D523" s="251"/>
      <c r="E523" s="251"/>
      <c r="F523" s="251"/>
      <c r="G523" s="251"/>
      <c r="H523" s="251"/>
      <c r="I523" s="251"/>
      <c r="J523" s="251"/>
      <c r="K523" s="251"/>
    </row>
    <row r="524" spans="1:11" ht="14.25" customHeight="1">
      <c r="A524" s="65" t="s">
        <v>833</v>
      </c>
      <c r="B524" s="62" t="s">
        <v>144</v>
      </c>
      <c r="C524" s="62" t="s">
        <v>99</v>
      </c>
      <c r="D524" s="251"/>
      <c r="E524" s="251"/>
      <c r="F524" s="251"/>
      <c r="G524" s="251"/>
      <c r="H524" s="251"/>
      <c r="I524" s="251"/>
      <c r="J524" s="251"/>
      <c r="K524" s="251"/>
    </row>
    <row r="525" spans="1:11" s="2" customFormat="1">
      <c r="A525" s="91"/>
      <c r="B525" s="80"/>
      <c r="C525" s="80"/>
      <c r="D525" s="46"/>
      <c r="E525" s="46"/>
      <c r="F525" s="46"/>
      <c r="G525" s="46"/>
      <c r="H525" s="46"/>
      <c r="I525" s="46"/>
      <c r="J525" s="46"/>
      <c r="K525" s="108"/>
    </row>
    <row r="526" spans="1:11" ht="102" customHeight="1">
      <c r="A526" s="12" t="s">
        <v>33</v>
      </c>
      <c r="B526" s="13" t="s">
        <v>34</v>
      </c>
      <c r="C526" s="13" t="s">
        <v>35</v>
      </c>
      <c r="D526" s="13" t="s">
        <v>36</v>
      </c>
      <c r="E526" s="13" t="s">
        <v>37</v>
      </c>
      <c r="F526" s="14" t="s">
        <v>38</v>
      </c>
      <c r="G526" s="14" t="s">
        <v>39</v>
      </c>
      <c r="H526" s="14" t="s">
        <v>40</v>
      </c>
      <c r="I526" s="14" t="s">
        <v>41</v>
      </c>
      <c r="J526" s="14" t="s">
        <v>42</v>
      </c>
      <c r="K526" s="13" t="s">
        <v>43</v>
      </c>
    </row>
    <row r="527" spans="1:11" ht="14.25" customHeight="1">
      <c r="A527" s="15" t="s">
        <v>834</v>
      </c>
      <c r="B527" s="17" t="s">
        <v>835</v>
      </c>
      <c r="C527" s="15"/>
      <c r="D527" s="15"/>
      <c r="E527" s="15"/>
      <c r="F527" s="13"/>
      <c r="G527" s="15"/>
      <c r="H527" s="15"/>
      <c r="I527" s="13"/>
      <c r="J527" s="13"/>
      <c r="K527" s="13"/>
    </row>
    <row r="528" spans="1:11" ht="35.25" customHeight="1">
      <c r="A528" s="15"/>
      <c r="B528" s="256" t="s">
        <v>836</v>
      </c>
      <c r="C528" s="256"/>
      <c r="D528" s="256"/>
      <c r="E528" s="256"/>
      <c r="F528" s="256"/>
      <c r="G528" s="256"/>
      <c r="H528" s="256"/>
      <c r="I528" s="256"/>
      <c r="J528" s="256"/>
      <c r="K528" s="256"/>
    </row>
    <row r="529" spans="1:11" ht="72.75" customHeight="1">
      <c r="A529" s="16" t="s">
        <v>837</v>
      </c>
      <c r="B529" s="110" t="s">
        <v>838</v>
      </c>
      <c r="C529" s="93"/>
      <c r="D529" s="25"/>
      <c r="E529" s="26">
        <v>2000</v>
      </c>
      <c r="F529" s="13"/>
      <c r="G529" s="15"/>
      <c r="H529" s="15"/>
      <c r="I529" s="13"/>
      <c r="J529" s="13"/>
      <c r="K529" s="13" t="s">
        <v>200</v>
      </c>
    </row>
    <row r="530" spans="1:11" ht="45">
      <c r="A530" s="15" t="s">
        <v>839</v>
      </c>
      <c r="B530" s="94" t="s">
        <v>720</v>
      </c>
      <c r="C530" s="73"/>
      <c r="D530" s="15"/>
      <c r="E530" s="15"/>
      <c r="F530" s="13"/>
      <c r="G530" s="15"/>
      <c r="H530" s="15"/>
      <c r="I530" s="13"/>
      <c r="J530" s="13"/>
      <c r="K530" s="13"/>
    </row>
    <row r="531" spans="1:11" ht="44.25">
      <c r="A531" s="15" t="s">
        <v>840</v>
      </c>
      <c r="B531" s="75" t="s">
        <v>347</v>
      </c>
      <c r="C531" s="15"/>
      <c r="D531" s="15"/>
      <c r="E531" s="16"/>
      <c r="F531" s="13"/>
      <c r="G531" s="15"/>
      <c r="H531" s="15"/>
      <c r="I531" s="13"/>
      <c r="J531" s="13"/>
      <c r="K531" s="13"/>
    </row>
    <row r="532" spans="1:11" ht="14.25" customHeight="1">
      <c r="A532" s="15"/>
      <c r="B532" s="253" t="s">
        <v>841</v>
      </c>
      <c r="C532" s="253"/>
      <c r="D532" s="253"/>
      <c r="E532" s="253"/>
      <c r="F532" s="253"/>
      <c r="G532" s="253"/>
      <c r="H532" s="253"/>
      <c r="I532" s="253"/>
      <c r="J532" s="13"/>
      <c r="K532" s="13"/>
    </row>
    <row r="533" spans="1:11" ht="14.25" customHeight="1">
      <c r="A533" s="15"/>
      <c r="B533" s="257" t="s">
        <v>67</v>
      </c>
      <c r="C533" s="257"/>
      <c r="D533" s="257"/>
      <c r="E533" s="257"/>
      <c r="F533" s="257"/>
      <c r="G533" s="257"/>
      <c r="H533" s="257"/>
      <c r="I533" s="257"/>
      <c r="J533" s="13"/>
      <c r="K533" s="13"/>
    </row>
    <row r="534" spans="1:11" ht="14.25" customHeight="1">
      <c r="A534" s="15"/>
      <c r="B534" s="257" t="s">
        <v>68</v>
      </c>
      <c r="C534" s="257"/>
      <c r="D534" s="257"/>
      <c r="E534" s="257"/>
      <c r="F534" s="257"/>
      <c r="G534" s="257"/>
      <c r="H534" s="257"/>
      <c r="I534" s="257"/>
      <c r="J534" s="13"/>
      <c r="K534" s="13"/>
    </row>
    <row r="535" spans="1:11" ht="14.25" customHeight="1">
      <c r="A535" s="15"/>
      <c r="B535" s="253" t="s">
        <v>842</v>
      </c>
      <c r="C535" s="253"/>
      <c r="D535" s="253"/>
      <c r="E535" s="253"/>
      <c r="F535" s="253"/>
      <c r="G535" s="253"/>
      <c r="H535" s="253"/>
      <c r="I535" s="253"/>
      <c r="J535" s="13"/>
      <c r="K535" s="13"/>
    </row>
    <row r="536" spans="1:11" ht="14.25" customHeight="1">
      <c r="A536" s="15"/>
      <c r="B536" s="15"/>
      <c r="C536" s="15"/>
      <c r="D536" s="15"/>
      <c r="E536" s="16"/>
      <c r="F536" s="13"/>
      <c r="G536" s="15"/>
      <c r="H536" s="15"/>
      <c r="I536" s="13"/>
      <c r="J536" s="13"/>
      <c r="K536" s="13"/>
    </row>
    <row r="537" spans="1:11" ht="14.25" customHeight="1">
      <c r="A537" s="15" t="s">
        <v>843</v>
      </c>
      <c r="B537" s="32" t="s">
        <v>844</v>
      </c>
      <c r="C537" s="15"/>
      <c r="D537" s="15"/>
      <c r="E537" s="16"/>
      <c r="F537" s="13"/>
      <c r="G537" s="15"/>
      <c r="H537" s="15"/>
      <c r="I537" s="13"/>
      <c r="J537" s="13"/>
      <c r="K537" s="13"/>
    </row>
    <row r="538" spans="1:11" ht="14.25" customHeight="1">
      <c r="A538" s="15"/>
      <c r="B538" s="250" t="s">
        <v>72</v>
      </c>
      <c r="C538" s="250"/>
      <c r="D538" s="250"/>
      <c r="E538" s="250"/>
      <c r="F538" s="250"/>
      <c r="G538" s="250"/>
      <c r="H538" s="250"/>
      <c r="I538" s="250"/>
      <c r="J538" s="250"/>
      <c r="K538" s="250"/>
    </row>
    <row r="539" spans="1:11" ht="14.25" customHeight="1">
      <c r="A539" s="33"/>
      <c r="B539" s="51" t="s">
        <v>73</v>
      </c>
      <c r="C539" s="51" t="s">
        <v>74</v>
      </c>
      <c r="D539" s="254" t="s">
        <v>75</v>
      </c>
      <c r="E539" s="254"/>
      <c r="F539" s="254"/>
      <c r="G539" s="254"/>
      <c r="H539" s="254"/>
      <c r="I539" s="254"/>
      <c r="J539" s="254"/>
      <c r="K539" s="254"/>
    </row>
    <row r="540" spans="1:11" ht="28.5" customHeight="1">
      <c r="A540" s="65" t="s">
        <v>845</v>
      </c>
      <c r="B540" s="52" t="s">
        <v>77</v>
      </c>
      <c r="C540" s="111"/>
      <c r="D540" s="251"/>
      <c r="E540" s="251"/>
      <c r="F540" s="251"/>
      <c r="G540" s="251"/>
      <c r="H540" s="251"/>
      <c r="I540" s="251"/>
      <c r="J540" s="251"/>
      <c r="K540" s="251"/>
    </row>
    <row r="541" spans="1:11" ht="30">
      <c r="A541" s="65" t="s">
        <v>846</v>
      </c>
      <c r="B541" s="62" t="s">
        <v>80</v>
      </c>
      <c r="C541" s="62" t="s">
        <v>161</v>
      </c>
      <c r="D541" s="251"/>
      <c r="E541" s="251"/>
      <c r="F541" s="251"/>
      <c r="G541" s="251"/>
      <c r="H541" s="251"/>
      <c r="I541" s="251"/>
      <c r="J541" s="251"/>
      <c r="K541" s="251"/>
    </row>
    <row r="542" spans="1:11" ht="35.25" customHeight="1">
      <c r="A542" s="65" t="s">
        <v>847</v>
      </c>
      <c r="B542" s="96" t="s">
        <v>83</v>
      </c>
      <c r="C542" s="96" t="s">
        <v>602</v>
      </c>
      <c r="D542" s="251"/>
      <c r="E542" s="251"/>
      <c r="F542" s="251"/>
      <c r="G542" s="251"/>
      <c r="H542" s="251"/>
      <c r="I542" s="251"/>
      <c r="J542" s="251"/>
      <c r="K542" s="251"/>
    </row>
    <row r="543" spans="1:11">
      <c r="A543" s="65" t="s">
        <v>848</v>
      </c>
      <c r="B543" s="84" t="s">
        <v>849</v>
      </c>
      <c r="C543" s="97" t="s">
        <v>850</v>
      </c>
      <c r="D543" s="255"/>
      <c r="E543" s="255"/>
      <c r="F543" s="255"/>
      <c r="G543" s="255"/>
      <c r="H543" s="255"/>
      <c r="I543" s="255"/>
      <c r="J543" s="255"/>
      <c r="K543" s="255"/>
    </row>
    <row r="544" spans="1:11" ht="49.5" customHeight="1">
      <c r="A544" s="65" t="s">
        <v>851</v>
      </c>
      <c r="B544" s="84" t="s">
        <v>852</v>
      </c>
      <c r="C544" s="97" t="s">
        <v>853</v>
      </c>
      <c r="D544" s="255"/>
      <c r="E544" s="255"/>
      <c r="F544" s="255"/>
      <c r="G544" s="255"/>
      <c r="H544" s="255"/>
      <c r="I544" s="255"/>
      <c r="J544" s="255"/>
      <c r="K544" s="255"/>
    </row>
    <row r="545" spans="1:11" ht="21.75" customHeight="1">
      <c r="A545" s="65" t="s">
        <v>854</v>
      </c>
      <c r="B545" s="58" t="s">
        <v>855</v>
      </c>
      <c r="C545" s="55" t="s">
        <v>856</v>
      </c>
      <c r="D545" s="255"/>
      <c r="E545" s="255"/>
      <c r="F545" s="255"/>
      <c r="G545" s="255"/>
      <c r="H545" s="255"/>
      <c r="I545" s="255"/>
      <c r="J545" s="255"/>
      <c r="K545" s="255"/>
    </row>
    <row r="546" spans="1:11" ht="33.75" customHeight="1">
      <c r="A546" s="65" t="s">
        <v>857</v>
      </c>
      <c r="B546" s="98" t="s">
        <v>858</v>
      </c>
      <c r="C546" s="86" t="s">
        <v>859</v>
      </c>
      <c r="D546" s="255"/>
      <c r="E546" s="255"/>
      <c r="F546" s="255"/>
      <c r="G546" s="255"/>
      <c r="H546" s="255"/>
      <c r="I546" s="255"/>
      <c r="J546" s="255"/>
      <c r="K546" s="255"/>
    </row>
    <row r="547" spans="1:11" ht="16.5" customHeight="1">
      <c r="A547" s="65" t="s">
        <v>860</v>
      </c>
      <c r="B547" s="84" t="s">
        <v>861</v>
      </c>
      <c r="C547" s="97" t="s">
        <v>862</v>
      </c>
      <c r="D547" s="255"/>
      <c r="E547" s="255"/>
      <c r="F547" s="255"/>
      <c r="G547" s="255"/>
      <c r="H547" s="255"/>
      <c r="I547" s="255"/>
      <c r="J547" s="255"/>
      <c r="K547" s="255"/>
    </row>
    <row r="548" spans="1:11" ht="19.5" customHeight="1">
      <c r="A548" s="65" t="s">
        <v>863</v>
      </c>
      <c r="B548" s="84" t="s">
        <v>864</v>
      </c>
      <c r="C548" s="55" t="s">
        <v>865</v>
      </c>
      <c r="D548" s="255"/>
      <c r="E548" s="255"/>
      <c r="F548" s="255"/>
      <c r="G548" s="255"/>
      <c r="H548" s="255"/>
      <c r="I548" s="255"/>
      <c r="J548" s="255"/>
      <c r="K548" s="255"/>
    </row>
    <row r="549" spans="1:11" ht="30">
      <c r="A549" s="65" t="s">
        <v>866</v>
      </c>
      <c r="B549" s="99" t="s">
        <v>614</v>
      </c>
      <c r="C549" s="100" t="s">
        <v>867</v>
      </c>
      <c r="D549" s="255"/>
      <c r="E549" s="255"/>
      <c r="F549" s="255"/>
      <c r="G549" s="255"/>
      <c r="H549" s="255"/>
      <c r="I549" s="255"/>
      <c r="J549" s="255"/>
      <c r="K549" s="255"/>
    </row>
    <row r="550" spans="1:11" ht="18" customHeight="1">
      <c r="A550" s="65" t="s">
        <v>868</v>
      </c>
      <c r="B550" s="99" t="s">
        <v>89</v>
      </c>
      <c r="C550" s="97" t="s">
        <v>869</v>
      </c>
      <c r="D550" s="87"/>
      <c r="E550" s="87"/>
      <c r="F550" s="87"/>
      <c r="G550" s="87"/>
      <c r="H550" s="87"/>
      <c r="I550" s="87"/>
      <c r="J550" s="87"/>
      <c r="K550" s="83"/>
    </row>
    <row r="551" spans="1:11">
      <c r="A551" s="65" t="s">
        <v>870</v>
      </c>
      <c r="B551" s="99" t="s">
        <v>871</v>
      </c>
      <c r="C551" s="97" t="s">
        <v>872</v>
      </c>
      <c r="D551" s="87"/>
      <c r="E551" s="87"/>
      <c r="F551" s="87"/>
      <c r="G551" s="87"/>
      <c r="H551" s="87"/>
      <c r="I551" s="87"/>
      <c r="J551" s="87"/>
      <c r="K551" s="83"/>
    </row>
    <row r="552" spans="1:11" ht="27.75" customHeight="1">
      <c r="A552" s="65" t="s">
        <v>873</v>
      </c>
      <c r="B552" s="99" t="s">
        <v>874</v>
      </c>
      <c r="C552" s="97" t="s">
        <v>875</v>
      </c>
      <c r="D552" s="255"/>
      <c r="E552" s="255"/>
      <c r="F552" s="255"/>
      <c r="G552" s="255"/>
      <c r="H552" s="255"/>
      <c r="I552" s="255"/>
      <c r="J552" s="255"/>
      <c r="K552" s="255"/>
    </row>
    <row r="553" spans="1:11" ht="28.5" customHeight="1">
      <c r="A553" s="65" t="s">
        <v>876</v>
      </c>
      <c r="B553" s="58" t="s">
        <v>877</v>
      </c>
      <c r="C553" s="55" t="s">
        <v>99</v>
      </c>
      <c r="D553" s="87"/>
      <c r="E553" s="87"/>
      <c r="F553" s="87"/>
      <c r="G553" s="87"/>
      <c r="H553" s="87"/>
      <c r="I553" s="87"/>
      <c r="J553" s="87"/>
      <c r="K553" s="83"/>
    </row>
    <row r="554" spans="1:11" ht="15" customHeight="1">
      <c r="A554" s="65" t="s">
        <v>878</v>
      </c>
      <c r="B554" s="58" t="s">
        <v>879</v>
      </c>
      <c r="C554" s="102" t="s">
        <v>880</v>
      </c>
      <c r="D554" s="87"/>
      <c r="E554" s="87"/>
      <c r="F554" s="87"/>
      <c r="G554" s="87"/>
      <c r="H554" s="87"/>
      <c r="I554" s="87"/>
      <c r="J554" s="87"/>
      <c r="K554" s="83"/>
    </row>
    <row r="555" spans="1:11" ht="15" customHeight="1">
      <c r="A555" s="65" t="s">
        <v>881</v>
      </c>
      <c r="B555" s="58" t="s">
        <v>882</v>
      </c>
      <c r="C555" s="102" t="s">
        <v>99</v>
      </c>
      <c r="D555" s="87"/>
      <c r="E555" s="87"/>
      <c r="F555" s="87"/>
      <c r="G555" s="87"/>
      <c r="H555" s="87"/>
      <c r="I555" s="87"/>
      <c r="J555" s="87"/>
      <c r="K555" s="83"/>
    </row>
    <row r="556" spans="1:11" ht="15" customHeight="1">
      <c r="A556" s="65" t="s">
        <v>883</v>
      </c>
      <c r="B556" s="58" t="s">
        <v>884</v>
      </c>
      <c r="C556" s="102" t="s">
        <v>99</v>
      </c>
      <c r="D556" s="87"/>
      <c r="E556" s="87"/>
      <c r="F556" s="87"/>
      <c r="G556" s="87"/>
      <c r="H556" s="87"/>
      <c r="I556" s="87"/>
      <c r="J556" s="87"/>
      <c r="K556" s="83"/>
    </row>
    <row r="557" spans="1:11" ht="15" customHeight="1">
      <c r="A557" s="65" t="s">
        <v>885</v>
      </c>
      <c r="B557" s="58" t="s">
        <v>886</v>
      </c>
      <c r="C557" s="102" t="s">
        <v>99</v>
      </c>
      <c r="D557" s="87"/>
      <c r="E557" s="87"/>
      <c r="F557" s="87"/>
      <c r="G557" s="87"/>
      <c r="H557" s="87"/>
      <c r="I557" s="87"/>
      <c r="J557" s="87"/>
      <c r="K557" s="83"/>
    </row>
    <row r="558" spans="1:11" ht="34.5" customHeight="1">
      <c r="A558" s="65" t="s">
        <v>887</v>
      </c>
      <c r="B558" s="58" t="s">
        <v>888</v>
      </c>
      <c r="C558" s="102" t="s">
        <v>99</v>
      </c>
      <c r="D558" s="87"/>
      <c r="E558" s="87"/>
      <c r="F558" s="87"/>
      <c r="G558" s="87"/>
      <c r="H558" s="87"/>
      <c r="I558" s="87"/>
      <c r="J558" s="87"/>
      <c r="K558" s="83"/>
    </row>
    <row r="559" spans="1:11" ht="15" customHeight="1">
      <c r="A559" s="65" t="s">
        <v>889</v>
      </c>
      <c r="B559" s="58" t="s">
        <v>890</v>
      </c>
      <c r="C559" s="102" t="s">
        <v>99</v>
      </c>
      <c r="D559" s="87"/>
      <c r="E559" s="87"/>
      <c r="F559" s="87"/>
      <c r="G559" s="87"/>
      <c r="H559" s="87"/>
      <c r="I559" s="87"/>
      <c r="J559" s="87"/>
      <c r="K559" s="83"/>
    </row>
    <row r="560" spans="1:11" ht="30.75" customHeight="1">
      <c r="A560" s="65" t="s">
        <v>891</v>
      </c>
      <c r="B560" s="58" t="s">
        <v>892</v>
      </c>
      <c r="C560" s="102" t="s">
        <v>99</v>
      </c>
      <c r="D560" s="87"/>
      <c r="E560" s="87"/>
      <c r="F560" s="87"/>
      <c r="G560" s="87"/>
      <c r="H560" s="87"/>
      <c r="I560" s="87"/>
      <c r="J560" s="87"/>
      <c r="K560" s="83"/>
    </row>
    <row r="561" spans="1:11" ht="33.75" customHeight="1">
      <c r="A561" s="65" t="s">
        <v>893</v>
      </c>
      <c r="B561" s="58" t="s">
        <v>894</v>
      </c>
      <c r="C561" s="102" t="s">
        <v>99</v>
      </c>
      <c r="D561" s="87"/>
      <c r="E561" s="87"/>
      <c r="F561" s="87"/>
      <c r="G561" s="87"/>
      <c r="H561" s="87"/>
      <c r="I561" s="87"/>
      <c r="J561" s="87"/>
      <c r="K561" s="83"/>
    </row>
    <row r="562" spans="1:11" ht="15" customHeight="1">
      <c r="A562" s="65" t="s">
        <v>895</v>
      </c>
      <c r="B562" s="58" t="s">
        <v>896</v>
      </c>
      <c r="C562" s="102" t="s">
        <v>99</v>
      </c>
      <c r="D562" s="87"/>
      <c r="E562" s="87"/>
      <c r="F562" s="87"/>
      <c r="G562" s="87"/>
      <c r="H562" s="87"/>
      <c r="I562" s="87"/>
      <c r="J562" s="87"/>
      <c r="K562" s="83"/>
    </row>
    <row r="563" spans="1:11" ht="17.25" customHeight="1">
      <c r="A563" s="65" t="s">
        <v>897</v>
      </c>
      <c r="B563" s="111" t="s">
        <v>898</v>
      </c>
      <c r="C563" s="102" t="s">
        <v>99</v>
      </c>
      <c r="D563" s="87"/>
      <c r="E563" s="87"/>
      <c r="F563" s="87"/>
      <c r="G563" s="87"/>
      <c r="H563" s="87"/>
      <c r="I563" s="87"/>
      <c r="J563" s="87"/>
      <c r="K563" s="83"/>
    </row>
    <row r="564" spans="1:11" ht="16.5" customHeight="1">
      <c r="A564" s="65" t="s">
        <v>899</v>
      </c>
      <c r="B564" s="112" t="s">
        <v>900</v>
      </c>
      <c r="C564" s="102" t="s">
        <v>99</v>
      </c>
      <c r="D564" s="87"/>
      <c r="E564" s="87"/>
      <c r="F564" s="87"/>
      <c r="G564" s="87"/>
      <c r="H564" s="87"/>
      <c r="I564" s="87"/>
      <c r="J564" s="87"/>
      <c r="K564" s="83"/>
    </row>
    <row r="565" spans="1:11" ht="15.75" customHeight="1">
      <c r="A565" s="65" t="s">
        <v>901</v>
      </c>
      <c r="B565" s="112" t="s">
        <v>902</v>
      </c>
      <c r="C565" s="102" t="s">
        <v>99</v>
      </c>
      <c r="D565" s="87"/>
      <c r="E565" s="87"/>
      <c r="F565" s="87"/>
      <c r="G565" s="87"/>
      <c r="H565" s="87"/>
      <c r="I565" s="87"/>
      <c r="J565" s="87"/>
      <c r="K565" s="83"/>
    </row>
    <row r="566" spans="1:11" ht="14.25" customHeight="1">
      <c r="A566" s="65" t="s">
        <v>903</v>
      </c>
      <c r="B566" s="90" t="s">
        <v>138</v>
      </c>
      <c r="C566" s="90" t="s">
        <v>99</v>
      </c>
      <c r="D566" s="251"/>
      <c r="E566" s="251"/>
      <c r="F566" s="251"/>
      <c r="G566" s="251"/>
      <c r="H566" s="251"/>
      <c r="I566" s="251"/>
      <c r="J566" s="251"/>
      <c r="K566" s="251"/>
    </row>
    <row r="567" spans="1:11" ht="14.25" customHeight="1">
      <c r="A567" s="65" t="s">
        <v>904</v>
      </c>
      <c r="B567" s="62" t="s">
        <v>779</v>
      </c>
      <c r="C567" s="62" t="s">
        <v>99</v>
      </c>
      <c r="D567" s="251"/>
      <c r="E567" s="251"/>
      <c r="F567" s="251"/>
      <c r="G567" s="251"/>
      <c r="H567" s="251"/>
      <c r="I567" s="251"/>
      <c r="J567" s="251"/>
      <c r="K567" s="251"/>
    </row>
    <row r="568" spans="1:11" ht="14.25" customHeight="1">
      <c r="A568" s="65" t="s">
        <v>905</v>
      </c>
      <c r="B568" s="62" t="s">
        <v>142</v>
      </c>
      <c r="C568" s="62" t="s">
        <v>99</v>
      </c>
      <c r="D568" s="251"/>
      <c r="E568" s="251"/>
      <c r="F568" s="251"/>
      <c r="G568" s="251"/>
      <c r="H568" s="251"/>
      <c r="I568" s="251"/>
      <c r="J568" s="251"/>
      <c r="K568" s="251"/>
    </row>
    <row r="569" spans="1:11" ht="14.25" customHeight="1">
      <c r="A569" s="65" t="s">
        <v>906</v>
      </c>
      <c r="B569" s="62" t="s">
        <v>146</v>
      </c>
      <c r="C569" s="62" t="s">
        <v>99</v>
      </c>
      <c r="D569" s="251"/>
      <c r="E569" s="251"/>
      <c r="F569" s="251"/>
      <c r="G569" s="251"/>
      <c r="H569" s="251"/>
      <c r="I569" s="251"/>
      <c r="J569" s="251"/>
      <c r="K569" s="251"/>
    </row>
    <row r="570" spans="1:11" ht="14.25" customHeight="1">
      <c r="A570" s="65" t="s">
        <v>907</v>
      </c>
      <c r="B570" s="62" t="s">
        <v>144</v>
      </c>
      <c r="C570" s="62" t="s">
        <v>99</v>
      </c>
      <c r="D570" s="251"/>
      <c r="E570" s="251"/>
      <c r="F570" s="251"/>
      <c r="G570" s="251"/>
      <c r="H570" s="251"/>
      <c r="I570" s="251"/>
      <c r="J570" s="251"/>
      <c r="K570" s="251"/>
    </row>
    <row r="571" spans="1:11" s="2" customFormat="1">
      <c r="A571" s="91"/>
      <c r="B571" s="80"/>
      <c r="C571" s="80"/>
      <c r="D571" s="46"/>
      <c r="E571" s="46"/>
      <c r="F571" s="46"/>
      <c r="G571" s="46"/>
      <c r="H571" s="46"/>
      <c r="I571" s="46"/>
      <c r="J571" s="46"/>
      <c r="K571" s="108"/>
    </row>
    <row r="572" spans="1:11" ht="102" customHeight="1">
      <c r="A572" s="12" t="s">
        <v>33</v>
      </c>
      <c r="B572" s="13" t="s">
        <v>34</v>
      </c>
      <c r="C572" s="13" t="s">
        <v>35</v>
      </c>
      <c r="D572" s="13" t="s">
        <v>36</v>
      </c>
      <c r="E572" s="13" t="s">
        <v>37</v>
      </c>
      <c r="F572" s="14" t="s">
        <v>38</v>
      </c>
      <c r="G572" s="14" t="s">
        <v>39</v>
      </c>
      <c r="H572" s="14" t="s">
        <v>40</v>
      </c>
      <c r="I572" s="14" t="s">
        <v>41</v>
      </c>
      <c r="J572" s="14" t="s">
        <v>42</v>
      </c>
      <c r="K572" s="13" t="s">
        <v>43</v>
      </c>
    </row>
    <row r="573" spans="1:11" ht="14.25" customHeight="1">
      <c r="A573" s="15" t="s">
        <v>908</v>
      </c>
      <c r="B573" s="17" t="s">
        <v>909</v>
      </c>
      <c r="C573" s="15"/>
      <c r="D573" s="15"/>
      <c r="E573" s="15"/>
      <c r="F573" s="13"/>
      <c r="G573" s="15"/>
      <c r="H573" s="15"/>
      <c r="I573" s="13"/>
      <c r="J573" s="13"/>
      <c r="K573" s="13"/>
    </row>
    <row r="574" spans="1:11" ht="36.75" customHeight="1">
      <c r="A574" s="15"/>
      <c r="B574" s="256" t="s">
        <v>910</v>
      </c>
      <c r="C574" s="256"/>
      <c r="D574" s="256"/>
      <c r="E574" s="256"/>
      <c r="F574" s="256"/>
      <c r="G574" s="256"/>
      <c r="H574" s="256"/>
      <c r="I574" s="256"/>
      <c r="J574" s="256"/>
      <c r="K574" s="256"/>
    </row>
    <row r="575" spans="1:11" ht="35.25" customHeight="1">
      <c r="A575" s="16" t="s">
        <v>911</v>
      </c>
      <c r="B575" s="110" t="s">
        <v>912</v>
      </c>
      <c r="C575" s="93"/>
      <c r="D575" s="25" t="s">
        <v>49</v>
      </c>
      <c r="E575" s="26">
        <v>40</v>
      </c>
      <c r="F575" s="13"/>
      <c r="G575" s="15"/>
      <c r="H575" s="15"/>
      <c r="I575" s="13"/>
      <c r="J575" s="13"/>
      <c r="K575" s="13" t="s">
        <v>200</v>
      </c>
    </row>
    <row r="576" spans="1:11" ht="45">
      <c r="A576" s="15" t="s">
        <v>913</v>
      </c>
      <c r="B576" s="94" t="s">
        <v>720</v>
      </c>
      <c r="C576" s="73"/>
      <c r="D576" s="15"/>
      <c r="E576" s="15"/>
      <c r="F576" s="13"/>
      <c r="G576" s="15"/>
      <c r="H576" s="15"/>
      <c r="I576" s="13"/>
      <c r="J576" s="13"/>
      <c r="K576" s="13"/>
    </row>
    <row r="577" spans="1:11" ht="20.25" customHeight="1">
      <c r="A577" s="16" t="s">
        <v>914</v>
      </c>
      <c r="B577" s="95" t="s">
        <v>915</v>
      </c>
      <c r="C577" s="93"/>
      <c r="D577" s="25" t="s">
        <v>49</v>
      </c>
      <c r="E577" s="26">
        <v>3000</v>
      </c>
      <c r="F577" s="13"/>
      <c r="G577" s="15"/>
      <c r="H577" s="15"/>
      <c r="I577" s="13"/>
      <c r="J577" s="13"/>
      <c r="K577" s="13" t="s">
        <v>200</v>
      </c>
    </row>
    <row r="578" spans="1:11" ht="45">
      <c r="A578" s="15" t="s">
        <v>916</v>
      </c>
      <c r="B578" s="94" t="s">
        <v>720</v>
      </c>
      <c r="C578" s="73"/>
      <c r="D578" s="15"/>
      <c r="E578" s="15"/>
      <c r="F578" s="13"/>
      <c r="G578" s="15"/>
      <c r="H578" s="15"/>
      <c r="I578" s="13"/>
      <c r="J578" s="13"/>
      <c r="K578" s="13"/>
    </row>
    <row r="579" spans="1:11" ht="20.25" customHeight="1">
      <c r="A579" s="16" t="s">
        <v>917</v>
      </c>
      <c r="B579" s="95" t="s">
        <v>918</v>
      </c>
      <c r="C579" s="93"/>
      <c r="D579" s="25"/>
      <c r="E579" s="26" t="s">
        <v>919</v>
      </c>
      <c r="F579" s="13"/>
      <c r="G579" s="15"/>
      <c r="H579" s="15"/>
      <c r="I579" s="13"/>
      <c r="J579" s="13"/>
      <c r="K579" s="13" t="s">
        <v>200</v>
      </c>
    </row>
    <row r="580" spans="1:11" ht="45">
      <c r="A580" s="15" t="s">
        <v>920</v>
      </c>
      <c r="B580" s="94" t="s">
        <v>720</v>
      </c>
      <c r="C580" s="73"/>
      <c r="D580" s="15"/>
      <c r="E580" s="15"/>
      <c r="F580" s="13"/>
      <c r="G580" s="15"/>
      <c r="H580" s="15"/>
      <c r="I580" s="13"/>
      <c r="J580" s="13"/>
      <c r="K580" s="13"/>
    </row>
    <row r="581" spans="1:11" ht="20.25" customHeight="1">
      <c r="A581" s="16" t="s">
        <v>921</v>
      </c>
      <c r="B581" s="95" t="s">
        <v>922</v>
      </c>
      <c r="C581" s="93"/>
      <c r="D581" s="25"/>
      <c r="E581" s="26" t="s">
        <v>923</v>
      </c>
      <c r="F581" s="13"/>
      <c r="G581" s="15"/>
      <c r="H581" s="15"/>
      <c r="I581" s="13"/>
      <c r="J581" s="13"/>
      <c r="K581" s="13" t="s">
        <v>200</v>
      </c>
    </row>
    <row r="582" spans="1:11" ht="45">
      <c r="A582" s="15" t="s">
        <v>924</v>
      </c>
      <c r="B582" s="94" t="s">
        <v>720</v>
      </c>
      <c r="C582" s="73"/>
      <c r="D582" s="15"/>
      <c r="E582" s="15"/>
      <c r="F582" s="13"/>
      <c r="G582" s="15"/>
      <c r="H582" s="15"/>
      <c r="I582" s="13"/>
      <c r="J582" s="13"/>
      <c r="K582" s="13"/>
    </row>
    <row r="583" spans="1:11">
      <c r="A583" s="15"/>
      <c r="B583" s="94"/>
      <c r="C583" s="73"/>
      <c r="D583" s="15"/>
      <c r="E583" s="16"/>
      <c r="F583" s="13"/>
      <c r="G583" s="15"/>
      <c r="H583" s="15"/>
      <c r="I583" s="13"/>
      <c r="J583" s="13"/>
      <c r="K583" s="13"/>
    </row>
    <row r="584" spans="1:11" ht="44.25">
      <c r="A584" s="15" t="s">
        <v>925</v>
      </c>
      <c r="B584" s="75" t="s">
        <v>347</v>
      </c>
      <c r="C584" s="15"/>
      <c r="D584" s="15"/>
      <c r="E584" s="16"/>
      <c r="F584" s="13"/>
      <c r="G584" s="15"/>
      <c r="H584" s="15"/>
      <c r="I584" s="13"/>
      <c r="J584" s="13"/>
      <c r="K584" s="13"/>
    </row>
    <row r="585" spans="1:11" ht="14.25" customHeight="1">
      <c r="A585" s="15"/>
      <c r="B585" s="253" t="s">
        <v>926</v>
      </c>
      <c r="C585" s="253"/>
      <c r="D585" s="253"/>
      <c r="E585" s="253"/>
      <c r="F585" s="253"/>
      <c r="G585" s="253"/>
      <c r="H585" s="253"/>
      <c r="I585" s="253"/>
      <c r="J585" s="13"/>
      <c r="K585" s="13"/>
    </row>
    <row r="586" spans="1:11" ht="14.25" customHeight="1">
      <c r="A586" s="15"/>
      <c r="B586" s="257" t="s">
        <v>67</v>
      </c>
      <c r="C586" s="257"/>
      <c r="D586" s="257"/>
      <c r="E586" s="257"/>
      <c r="F586" s="257"/>
      <c r="G586" s="257"/>
      <c r="H586" s="257"/>
      <c r="I586" s="257"/>
      <c r="J586" s="13"/>
      <c r="K586" s="13"/>
    </row>
    <row r="587" spans="1:11" ht="14.25" customHeight="1">
      <c r="A587" s="15"/>
      <c r="B587" s="257" t="s">
        <v>68</v>
      </c>
      <c r="C587" s="257"/>
      <c r="D587" s="257"/>
      <c r="E587" s="257"/>
      <c r="F587" s="257"/>
      <c r="G587" s="257"/>
      <c r="H587" s="257"/>
      <c r="I587" s="257"/>
      <c r="J587" s="13"/>
      <c r="K587" s="13"/>
    </row>
    <row r="588" spans="1:11" ht="14.25" customHeight="1">
      <c r="A588" s="15"/>
      <c r="B588" s="253" t="s">
        <v>595</v>
      </c>
      <c r="C588" s="253"/>
      <c r="D588" s="253"/>
      <c r="E588" s="253"/>
      <c r="F588" s="253"/>
      <c r="G588" s="253"/>
      <c r="H588" s="253"/>
      <c r="I588" s="253"/>
      <c r="J588" s="13"/>
      <c r="K588" s="13"/>
    </row>
    <row r="589" spans="1:11" ht="14.25" customHeight="1">
      <c r="A589" s="15"/>
      <c r="B589" s="15"/>
      <c r="C589" s="15"/>
      <c r="D589" s="15"/>
      <c r="E589" s="16"/>
      <c r="F589" s="13"/>
      <c r="G589" s="15"/>
      <c r="H589" s="15"/>
      <c r="I589" s="13"/>
      <c r="J589" s="13"/>
      <c r="K589" s="13"/>
    </row>
    <row r="590" spans="1:11" ht="14.25" customHeight="1">
      <c r="A590" s="15" t="s">
        <v>596</v>
      </c>
      <c r="B590" s="32" t="s">
        <v>597</v>
      </c>
      <c r="C590" s="15"/>
      <c r="D590" s="15"/>
      <c r="E590" s="16"/>
      <c r="F590" s="13"/>
      <c r="G590" s="15"/>
      <c r="H590" s="15"/>
      <c r="I590" s="13"/>
      <c r="J590" s="13"/>
      <c r="K590" s="13"/>
    </row>
    <row r="591" spans="1:11" ht="14.25" customHeight="1">
      <c r="A591" s="15"/>
      <c r="B591" s="250" t="s">
        <v>72</v>
      </c>
      <c r="C591" s="250"/>
      <c r="D591" s="250"/>
      <c r="E591" s="250"/>
      <c r="F591" s="250"/>
      <c r="G591" s="250"/>
      <c r="H591" s="250"/>
      <c r="I591" s="250"/>
      <c r="J591" s="250"/>
      <c r="K591" s="250"/>
    </row>
    <row r="592" spans="1:11" ht="14.25" customHeight="1">
      <c r="A592" s="33"/>
      <c r="B592" s="51" t="s">
        <v>73</v>
      </c>
      <c r="C592" s="51" t="s">
        <v>74</v>
      </c>
      <c r="D592" s="254" t="s">
        <v>75</v>
      </c>
      <c r="E592" s="254"/>
      <c r="F592" s="254"/>
      <c r="G592" s="254"/>
      <c r="H592" s="254"/>
      <c r="I592" s="254"/>
      <c r="J592" s="254"/>
      <c r="K592" s="254"/>
    </row>
    <row r="593" spans="1:11" ht="14.25" customHeight="1">
      <c r="A593" s="65" t="s">
        <v>598</v>
      </c>
      <c r="B593" s="34" t="s">
        <v>77</v>
      </c>
      <c r="C593" s="81" t="s">
        <v>599</v>
      </c>
      <c r="D593" s="251"/>
      <c r="E593" s="251"/>
      <c r="F593" s="251"/>
      <c r="G593" s="251"/>
      <c r="H593" s="251"/>
      <c r="I593" s="251"/>
      <c r="J593" s="251"/>
      <c r="K593" s="251"/>
    </row>
    <row r="594" spans="1:11" ht="30">
      <c r="A594" s="65" t="s">
        <v>600</v>
      </c>
      <c r="B594" s="52" t="s">
        <v>80</v>
      </c>
      <c r="C594" s="52" t="s">
        <v>161</v>
      </c>
      <c r="D594" s="251"/>
      <c r="E594" s="251"/>
      <c r="F594" s="251"/>
      <c r="G594" s="251"/>
      <c r="H594" s="251"/>
      <c r="I594" s="251"/>
      <c r="J594" s="251"/>
      <c r="K594" s="251"/>
    </row>
    <row r="595" spans="1:11" ht="35.25" customHeight="1">
      <c r="A595" s="65" t="s">
        <v>601</v>
      </c>
      <c r="B595" s="96" t="s">
        <v>83</v>
      </c>
      <c r="C595" s="96" t="s">
        <v>602</v>
      </c>
      <c r="D595" s="251"/>
      <c r="E595" s="251"/>
      <c r="F595" s="251"/>
      <c r="G595" s="251"/>
      <c r="H595" s="251"/>
      <c r="I595" s="251"/>
      <c r="J595" s="251"/>
      <c r="K595" s="251"/>
    </row>
    <row r="596" spans="1:11">
      <c r="A596" s="65" t="s">
        <v>603</v>
      </c>
      <c r="B596" s="84" t="s">
        <v>604</v>
      </c>
      <c r="C596" s="97" t="s">
        <v>605</v>
      </c>
      <c r="D596" s="255"/>
      <c r="E596" s="255"/>
      <c r="F596" s="255"/>
      <c r="G596" s="255"/>
      <c r="H596" s="255"/>
      <c r="I596" s="255"/>
      <c r="J596" s="255"/>
      <c r="K596" s="255"/>
    </row>
    <row r="597" spans="1:11" ht="14.25" customHeight="1">
      <c r="A597" s="65" t="s">
        <v>606</v>
      </c>
      <c r="B597" s="84" t="s">
        <v>472</v>
      </c>
      <c r="C597" s="97" t="s">
        <v>607</v>
      </c>
      <c r="D597" s="255"/>
      <c r="E597" s="255"/>
      <c r="F597" s="255"/>
      <c r="G597" s="255"/>
      <c r="H597" s="255"/>
      <c r="I597" s="255"/>
      <c r="J597" s="255"/>
      <c r="K597" s="255"/>
    </row>
    <row r="598" spans="1:11" ht="14.25" customHeight="1">
      <c r="A598" s="65" t="s">
        <v>608</v>
      </c>
      <c r="B598" s="58" t="s">
        <v>609</v>
      </c>
      <c r="C598" s="55" t="s">
        <v>610</v>
      </c>
      <c r="D598" s="255"/>
      <c r="E598" s="255"/>
      <c r="F598" s="255"/>
      <c r="G598" s="255"/>
      <c r="H598" s="255"/>
      <c r="I598" s="255"/>
      <c r="J598" s="255"/>
      <c r="K598" s="255"/>
    </row>
    <row r="599" spans="1:11" ht="48" customHeight="1">
      <c r="A599" s="65" t="s">
        <v>611</v>
      </c>
      <c r="B599" s="98" t="s">
        <v>521</v>
      </c>
      <c r="C599" s="86" t="s">
        <v>612</v>
      </c>
      <c r="D599" s="255"/>
      <c r="E599" s="255"/>
      <c r="F599" s="255"/>
      <c r="G599" s="255"/>
      <c r="H599" s="255"/>
      <c r="I599" s="255"/>
      <c r="J599" s="255"/>
      <c r="K599" s="255"/>
    </row>
    <row r="600" spans="1:11" ht="22.5" customHeight="1">
      <c r="A600" s="65" t="s">
        <v>613</v>
      </c>
      <c r="B600" s="84" t="s">
        <v>614</v>
      </c>
      <c r="C600" s="97" t="s">
        <v>615</v>
      </c>
      <c r="D600" s="255"/>
      <c r="E600" s="255"/>
      <c r="F600" s="255"/>
      <c r="G600" s="255"/>
      <c r="H600" s="255"/>
      <c r="I600" s="255"/>
      <c r="J600" s="255"/>
      <c r="K600" s="255"/>
    </row>
    <row r="601" spans="1:11" ht="20.25" customHeight="1">
      <c r="A601" s="65" t="s">
        <v>616</v>
      </c>
      <c r="B601" s="84" t="s">
        <v>617</v>
      </c>
      <c r="C601" s="55" t="s">
        <v>618</v>
      </c>
      <c r="D601" s="255"/>
      <c r="E601" s="255"/>
      <c r="F601" s="255"/>
      <c r="G601" s="255"/>
      <c r="H601" s="255"/>
      <c r="I601" s="255"/>
      <c r="J601" s="255"/>
      <c r="K601" s="255"/>
    </row>
    <row r="602" spans="1:11" ht="30">
      <c r="A602" s="65" t="s">
        <v>619</v>
      </c>
      <c r="B602" s="99" t="s">
        <v>620</v>
      </c>
      <c r="C602" s="100" t="s">
        <v>621</v>
      </c>
      <c r="D602" s="255"/>
      <c r="E602" s="255"/>
      <c r="F602" s="255"/>
      <c r="G602" s="255"/>
      <c r="H602" s="255"/>
      <c r="I602" s="255"/>
      <c r="J602" s="255"/>
      <c r="K602" s="255"/>
    </row>
    <row r="603" spans="1:11" ht="29.25" customHeight="1">
      <c r="A603" s="65" t="s">
        <v>622</v>
      </c>
      <c r="B603" s="99" t="s">
        <v>181</v>
      </c>
      <c r="C603" s="97" t="s">
        <v>623</v>
      </c>
      <c r="D603" s="87"/>
      <c r="E603" s="87"/>
      <c r="F603" s="87"/>
      <c r="G603" s="87"/>
      <c r="H603" s="87"/>
      <c r="I603" s="87"/>
      <c r="J603" s="87"/>
      <c r="K603" s="83"/>
    </row>
    <row r="604" spans="1:11">
      <c r="A604" s="65" t="s">
        <v>624</v>
      </c>
      <c r="B604" s="84" t="s">
        <v>571</v>
      </c>
      <c r="C604" s="97" t="s">
        <v>625</v>
      </c>
      <c r="D604" s="87"/>
      <c r="E604" s="87"/>
      <c r="F604" s="87"/>
      <c r="G604" s="87"/>
      <c r="H604" s="87"/>
      <c r="I604" s="87"/>
      <c r="J604" s="87"/>
      <c r="K604" s="83"/>
    </row>
    <row r="605" spans="1:11" ht="17.25" customHeight="1">
      <c r="A605" s="65" t="s">
        <v>626</v>
      </c>
      <c r="B605" s="84" t="s">
        <v>627</v>
      </c>
      <c r="C605" s="97" t="s">
        <v>99</v>
      </c>
      <c r="D605" s="255"/>
      <c r="E605" s="255"/>
      <c r="F605" s="255"/>
      <c r="G605" s="255"/>
      <c r="H605" s="255"/>
      <c r="I605" s="255"/>
      <c r="J605" s="255"/>
      <c r="K605" s="255"/>
    </row>
    <row r="606" spans="1:11" ht="19.5" customHeight="1">
      <c r="A606" s="65" t="s">
        <v>628</v>
      </c>
      <c r="B606" s="58" t="s">
        <v>629</v>
      </c>
      <c r="C606" s="55" t="s">
        <v>99</v>
      </c>
      <c r="D606" s="87"/>
      <c r="E606" s="87"/>
      <c r="F606" s="87"/>
      <c r="G606" s="87"/>
      <c r="H606" s="87"/>
      <c r="I606" s="87"/>
      <c r="J606" s="87"/>
      <c r="K606" s="83"/>
    </row>
    <row r="607" spans="1:11" ht="33" customHeight="1">
      <c r="A607" s="65" t="s">
        <v>630</v>
      </c>
      <c r="B607" s="101" t="s">
        <v>631</v>
      </c>
      <c r="C607" s="102" t="s">
        <v>632</v>
      </c>
      <c r="D607" s="87"/>
      <c r="E607" s="87"/>
      <c r="F607" s="87"/>
      <c r="G607" s="87"/>
      <c r="H607" s="87"/>
      <c r="I607" s="87"/>
      <c r="J607" s="87"/>
      <c r="K607" s="83"/>
    </row>
    <row r="608" spans="1:11" ht="19.5" customHeight="1">
      <c r="A608" s="65" t="s">
        <v>633</v>
      </c>
      <c r="B608" s="98" t="s">
        <v>634</v>
      </c>
      <c r="C608" s="103" t="s">
        <v>635</v>
      </c>
      <c r="D608" s="87"/>
      <c r="E608" s="87"/>
      <c r="F608" s="87"/>
      <c r="G608" s="87"/>
      <c r="H608" s="87"/>
      <c r="I608" s="87"/>
      <c r="J608" s="87"/>
      <c r="K608" s="83"/>
    </row>
    <row r="609" spans="1:11" ht="16.5" customHeight="1">
      <c r="A609" s="65" t="s">
        <v>636</v>
      </c>
      <c r="B609" s="104" t="s">
        <v>637</v>
      </c>
      <c r="C609" s="104" t="s">
        <v>638</v>
      </c>
      <c r="D609" s="87"/>
      <c r="E609" s="87"/>
      <c r="F609" s="87"/>
      <c r="G609" s="87"/>
      <c r="H609" s="87"/>
      <c r="I609" s="87"/>
      <c r="J609" s="87"/>
      <c r="K609" s="83"/>
    </row>
    <row r="610" spans="1:11" ht="33" customHeight="1">
      <c r="A610" s="65" t="s">
        <v>639</v>
      </c>
      <c r="B610" s="89" t="s">
        <v>640</v>
      </c>
      <c r="C610" s="102" t="s">
        <v>99</v>
      </c>
      <c r="D610" s="87"/>
      <c r="E610" s="87"/>
      <c r="F610" s="87"/>
      <c r="G610" s="87"/>
      <c r="H610" s="87"/>
      <c r="I610" s="87"/>
      <c r="J610" s="87"/>
      <c r="K610" s="83"/>
    </row>
    <row r="611" spans="1:11" ht="14.25" customHeight="1">
      <c r="A611" s="65" t="s">
        <v>641</v>
      </c>
      <c r="B611" s="90" t="s">
        <v>138</v>
      </c>
      <c r="C611" s="90" t="s">
        <v>99</v>
      </c>
      <c r="D611" s="251"/>
      <c r="E611" s="251"/>
      <c r="F611" s="251"/>
      <c r="G611" s="251"/>
      <c r="H611" s="251"/>
      <c r="I611" s="251"/>
      <c r="J611" s="251"/>
      <c r="K611" s="251"/>
    </row>
    <row r="612" spans="1:11" ht="14.25" customHeight="1">
      <c r="A612" s="65" t="s">
        <v>642</v>
      </c>
      <c r="B612" s="62" t="s">
        <v>140</v>
      </c>
      <c r="C612" s="62" t="s">
        <v>99</v>
      </c>
      <c r="D612" s="251"/>
      <c r="E612" s="251"/>
      <c r="F612" s="251"/>
      <c r="G612" s="251"/>
      <c r="H612" s="251"/>
      <c r="I612" s="251"/>
      <c r="J612" s="251"/>
      <c r="K612" s="251"/>
    </row>
    <row r="613" spans="1:11" ht="14.25" customHeight="1">
      <c r="A613" s="65" t="s">
        <v>643</v>
      </c>
      <c r="B613" s="62" t="s">
        <v>142</v>
      </c>
      <c r="C613" s="62" t="s">
        <v>99</v>
      </c>
      <c r="D613" s="251"/>
      <c r="E613" s="251"/>
      <c r="F613" s="251"/>
      <c r="G613" s="251"/>
      <c r="H613" s="251"/>
      <c r="I613" s="251"/>
      <c r="J613" s="251"/>
      <c r="K613" s="251"/>
    </row>
    <row r="614" spans="1:11" ht="14.25" customHeight="1">
      <c r="A614" s="65" t="s">
        <v>644</v>
      </c>
      <c r="B614" s="62" t="s">
        <v>146</v>
      </c>
      <c r="C614" s="62" t="s">
        <v>99</v>
      </c>
      <c r="D614" s="251"/>
      <c r="E614" s="251"/>
      <c r="F614" s="251"/>
      <c r="G614" s="251"/>
      <c r="H614" s="251"/>
      <c r="I614" s="251"/>
      <c r="J614" s="251"/>
      <c r="K614" s="251"/>
    </row>
    <row r="615" spans="1:11" ht="14.25" customHeight="1">
      <c r="A615" s="65" t="s">
        <v>645</v>
      </c>
      <c r="B615" s="62" t="s">
        <v>144</v>
      </c>
      <c r="C615" s="62" t="s">
        <v>99</v>
      </c>
      <c r="D615" s="251"/>
      <c r="E615" s="251"/>
      <c r="F615" s="251"/>
      <c r="G615" s="251"/>
      <c r="H615" s="251"/>
      <c r="I615" s="251"/>
      <c r="J615" s="251"/>
      <c r="K615" s="251"/>
    </row>
    <row r="616" spans="1:11" s="2" customFormat="1">
      <c r="A616" s="91"/>
      <c r="B616" s="80"/>
      <c r="C616" s="80"/>
      <c r="D616" s="46"/>
      <c r="E616" s="46"/>
      <c r="F616" s="46"/>
      <c r="G616" s="46"/>
      <c r="H616" s="46"/>
      <c r="I616" s="46"/>
      <c r="J616" s="46"/>
      <c r="K616" s="108"/>
    </row>
    <row r="617" spans="1:11" s="2" customFormat="1">
      <c r="A617" s="91"/>
      <c r="B617" s="80"/>
      <c r="C617" s="80"/>
      <c r="D617" s="46"/>
      <c r="E617" s="46"/>
      <c r="F617" s="46"/>
      <c r="G617" s="46"/>
      <c r="H617" s="46"/>
      <c r="I617" s="46"/>
      <c r="J617" s="46"/>
      <c r="K617" s="108"/>
    </row>
    <row r="618" spans="1:11" s="2" customFormat="1">
      <c r="A618" s="91"/>
      <c r="B618" s="80"/>
      <c r="C618" s="80"/>
      <c r="D618" s="46"/>
      <c r="E618" s="46"/>
      <c r="F618" s="46"/>
      <c r="G618" s="46"/>
      <c r="H618" s="46"/>
      <c r="I618" s="46"/>
      <c r="J618" s="46"/>
      <c r="K618" s="108"/>
    </row>
    <row r="619" spans="1:11" s="2" customFormat="1">
      <c r="A619" s="91"/>
      <c r="B619" s="80"/>
      <c r="C619" s="80"/>
      <c r="D619" s="46"/>
      <c r="E619" s="46"/>
      <c r="F619" s="46"/>
      <c r="G619" s="46"/>
      <c r="H619" s="46"/>
      <c r="I619" s="46"/>
      <c r="J619" s="46"/>
      <c r="K619" s="108"/>
    </row>
    <row r="620" spans="1:11" s="2" customFormat="1">
      <c r="A620" s="91"/>
      <c r="B620" s="80"/>
      <c r="C620" s="80"/>
      <c r="D620" s="46"/>
      <c r="E620" s="46"/>
      <c r="F620" s="46"/>
      <c r="G620" s="46"/>
      <c r="H620" s="46"/>
      <c r="I620" s="46"/>
      <c r="J620" s="46"/>
      <c r="K620" s="108"/>
    </row>
    <row r="621" spans="1:11" s="2" customFormat="1">
      <c r="A621" s="91"/>
      <c r="B621" s="80"/>
      <c r="C621" s="80"/>
      <c r="D621" s="46"/>
      <c r="E621" s="46"/>
      <c r="F621" s="46"/>
      <c r="G621" s="46"/>
      <c r="H621" s="46"/>
      <c r="I621" s="46"/>
      <c r="J621" s="46"/>
      <c r="K621" s="108"/>
    </row>
    <row r="622" spans="1:11" s="2" customFormat="1">
      <c r="A622" s="91"/>
      <c r="B622" s="80"/>
      <c r="C622" s="80"/>
      <c r="D622" s="46"/>
      <c r="E622" s="46"/>
      <c r="F622" s="46"/>
      <c r="G622" s="46"/>
      <c r="H622" s="46"/>
      <c r="I622" s="46"/>
      <c r="J622" s="46"/>
      <c r="K622" s="108"/>
    </row>
    <row r="623" spans="1:11" s="2" customFormat="1">
      <c r="A623" s="91"/>
      <c r="B623" s="80"/>
      <c r="C623" s="80"/>
      <c r="D623" s="46"/>
      <c r="E623" s="46"/>
      <c r="F623" s="46"/>
      <c r="G623" s="46"/>
      <c r="H623" s="46"/>
      <c r="I623" s="46"/>
      <c r="J623" s="46"/>
      <c r="K623" s="108"/>
    </row>
    <row r="624" spans="1:11" s="2" customFormat="1">
      <c r="A624" s="91"/>
      <c r="B624" s="80"/>
      <c r="C624" s="80"/>
      <c r="D624" s="46"/>
      <c r="E624" s="46"/>
      <c r="F624" s="46"/>
      <c r="G624" s="46"/>
      <c r="H624" s="46"/>
      <c r="I624" s="46"/>
      <c r="J624" s="46"/>
      <c r="K624" s="108"/>
    </row>
    <row r="625" spans="1:11" s="2" customFormat="1">
      <c r="A625" s="91"/>
      <c r="B625" s="80"/>
      <c r="C625" s="80"/>
      <c r="D625" s="46"/>
      <c r="E625" s="46"/>
      <c r="F625" s="46"/>
      <c r="G625" s="46"/>
      <c r="H625" s="46"/>
      <c r="I625" s="46"/>
      <c r="J625" s="46"/>
      <c r="K625" s="108"/>
    </row>
    <row r="626" spans="1:11" s="2" customFormat="1">
      <c r="A626" s="91"/>
      <c r="B626" s="80"/>
      <c r="C626" s="80"/>
      <c r="D626" s="46"/>
      <c r="E626" s="46"/>
      <c r="F626" s="46"/>
      <c r="G626" s="46"/>
      <c r="H626" s="46"/>
      <c r="I626" s="46"/>
      <c r="J626" s="46"/>
      <c r="K626" s="108"/>
    </row>
    <row r="627" spans="1:11" s="2" customFormat="1">
      <c r="A627" s="91"/>
      <c r="B627" s="80"/>
      <c r="C627" s="80"/>
      <c r="D627" s="46"/>
      <c r="E627" s="46"/>
      <c r="F627" s="46"/>
      <c r="G627" s="46"/>
      <c r="H627" s="46"/>
      <c r="I627" s="46"/>
      <c r="J627" s="46"/>
      <c r="K627" s="108"/>
    </row>
    <row r="628" spans="1:11" s="2" customFormat="1">
      <c r="A628" s="91"/>
      <c r="B628" s="80"/>
      <c r="C628" s="80"/>
      <c r="D628" s="46"/>
      <c r="E628" s="46"/>
      <c r="F628" s="46"/>
      <c r="G628" s="46"/>
      <c r="H628" s="46"/>
      <c r="I628" s="46"/>
      <c r="J628" s="46"/>
      <c r="K628" s="108"/>
    </row>
    <row r="629" spans="1:11" s="2" customFormat="1">
      <c r="A629" s="91"/>
      <c r="B629" s="80"/>
      <c r="C629" s="80"/>
      <c r="D629" s="46"/>
      <c r="E629" s="46"/>
      <c r="F629" s="46"/>
      <c r="G629" s="46"/>
      <c r="H629" s="46"/>
      <c r="I629" s="46"/>
      <c r="J629" s="46"/>
      <c r="K629" s="108"/>
    </row>
    <row r="630" spans="1:11" s="2" customFormat="1">
      <c r="A630" s="91"/>
      <c r="B630" s="80"/>
      <c r="C630" s="80"/>
      <c r="D630" s="46"/>
      <c r="E630" s="46"/>
      <c r="F630" s="46"/>
      <c r="G630" s="46"/>
      <c r="H630" s="46"/>
      <c r="I630" s="46"/>
      <c r="J630" s="46"/>
      <c r="K630" s="108"/>
    </row>
    <row r="631" spans="1:11" s="2" customFormat="1">
      <c r="A631" s="91"/>
      <c r="B631" s="80"/>
      <c r="C631" s="80"/>
      <c r="D631" s="46"/>
      <c r="E631" s="46"/>
      <c r="F631" s="46"/>
      <c r="G631" s="46"/>
      <c r="H631" s="46"/>
      <c r="I631" s="46"/>
      <c r="J631" s="46"/>
      <c r="K631" s="108"/>
    </row>
    <row r="632" spans="1:11" s="2" customFormat="1">
      <c r="A632" s="91"/>
      <c r="B632" s="80"/>
      <c r="C632" s="80"/>
      <c r="D632" s="46"/>
      <c r="E632" s="46"/>
      <c r="F632" s="46"/>
      <c r="G632" s="46"/>
      <c r="H632" s="46"/>
      <c r="I632" s="46"/>
      <c r="J632" s="46"/>
      <c r="K632" s="108"/>
    </row>
    <row r="633" spans="1:11" s="2" customFormat="1">
      <c r="A633" s="91"/>
      <c r="B633" s="80"/>
      <c r="C633" s="80"/>
      <c r="D633" s="46"/>
      <c r="E633" s="46"/>
      <c r="F633" s="46"/>
      <c r="G633" s="46"/>
      <c r="H633" s="46"/>
      <c r="I633" s="46"/>
      <c r="J633" s="46"/>
      <c r="K633" s="108"/>
    </row>
    <row r="634" spans="1:11" s="2" customFormat="1">
      <c r="A634" s="91"/>
      <c r="B634" s="80"/>
      <c r="C634" s="80"/>
      <c r="D634" s="46"/>
      <c r="E634" s="46"/>
      <c r="F634" s="46"/>
      <c r="G634" s="46"/>
      <c r="H634" s="46"/>
      <c r="I634" s="46"/>
      <c r="J634" s="46"/>
      <c r="K634" s="108"/>
    </row>
    <row r="635" spans="1:11" s="2" customFormat="1">
      <c r="A635" s="91"/>
      <c r="B635" s="80"/>
      <c r="C635" s="80"/>
      <c r="D635" s="46"/>
      <c r="E635" s="46"/>
      <c r="F635" s="46"/>
      <c r="G635" s="46"/>
      <c r="H635" s="46"/>
      <c r="I635" s="46"/>
      <c r="J635" s="46"/>
      <c r="K635" s="108"/>
    </row>
    <row r="636" spans="1:11" s="2" customFormat="1">
      <c r="A636" s="91"/>
      <c r="B636" s="80"/>
      <c r="C636" s="80"/>
      <c r="D636" s="46"/>
      <c r="E636" s="46"/>
      <c r="F636" s="46"/>
      <c r="G636" s="46"/>
      <c r="H636" s="46"/>
      <c r="I636" s="46"/>
      <c r="J636" s="46"/>
      <c r="K636" s="108"/>
    </row>
    <row r="637" spans="1:11" s="2" customFormat="1">
      <c r="A637" s="91"/>
      <c r="B637" s="80"/>
      <c r="C637" s="80"/>
      <c r="D637" s="46"/>
      <c r="E637" s="46"/>
      <c r="F637" s="46"/>
      <c r="G637" s="46"/>
      <c r="H637" s="46"/>
      <c r="I637" s="46"/>
      <c r="J637" s="46"/>
      <c r="K637" s="108"/>
    </row>
    <row r="638" spans="1:11" s="2" customFormat="1">
      <c r="A638" s="91"/>
      <c r="B638" s="80"/>
      <c r="C638" s="80"/>
      <c r="D638" s="46"/>
      <c r="E638" s="46"/>
      <c r="F638" s="46"/>
      <c r="G638" s="46"/>
      <c r="H638" s="46"/>
      <c r="I638" s="46"/>
      <c r="J638" s="46"/>
      <c r="K638" s="108"/>
    </row>
    <row r="639" spans="1:11" s="2" customFormat="1">
      <c r="A639" s="91"/>
      <c r="B639" s="80"/>
      <c r="C639" s="80"/>
      <c r="D639" s="46"/>
      <c r="E639" s="46"/>
      <c r="F639" s="46"/>
      <c r="G639" s="46"/>
      <c r="H639" s="46"/>
      <c r="I639" s="46"/>
      <c r="J639" s="46"/>
      <c r="K639" s="108"/>
    </row>
    <row r="640" spans="1:11" s="2" customFormat="1">
      <c r="A640" s="91"/>
      <c r="B640" s="80"/>
      <c r="C640" s="80"/>
      <c r="D640" s="46"/>
      <c r="E640" s="46"/>
      <c r="F640" s="46"/>
      <c r="G640" s="46"/>
      <c r="H640" s="46"/>
      <c r="I640" s="46"/>
      <c r="J640" s="46"/>
      <c r="K640" s="108"/>
    </row>
    <row r="641" spans="1:11" s="2" customFormat="1">
      <c r="A641" s="91"/>
      <c r="B641" s="80"/>
      <c r="C641" s="80"/>
      <c r="D641" s="46"/>
      <c r="E641" s="46"/>
      <c r="F641" s="46"/>
      <c r="G641" s="46"/>
      <c r="H641" s="46"/>
      <c r="I641" s="46"/>
      <c r="J641" s="46"/>
      <c r="K641" s="108"/>
    </row>
    <row r="642" spans="1:11" s="2" customFormat="1">
      <c r="A642" s="91"/>
      <c r="B642" s="80"/>
      <c r="C642" s="80"/>
      <c r="D642" s="46"/>
      <c r="E642" s="46"/>
      <c r="F642" s="46"/>
      <c r="G642" s="46"/>
      <c r="H642" s="46"/>
      <c r="I642" s="46"/>
      <c r="J642" s="46"/>
      <c r="K642" s="108"/>
    </row>
    <row r="643" spans="1:11" ht="14.25" customHeight="1">
      <c r="A643" s="113"/>
      <c r="B643" s="113"/>
      <c r="C643" s="113"/>
      <c r="D643" s="113"/>
      <c r="E643" s="114"/>
      <c r="F643" s="115"/>
      <c r="G643" s="113"/>
      <c r="H643" s="113"/>
      <c r="I643" s="115"/>
      <c r="J643" s="115"/>
      <c r="K643" s="115"/>
    </row>
    <row r="644" spans="1:11" ht="114.75">
      <c r="A644" s="12" t="s">
        <v>33</v>
      </c>
      <c r="B644" s="13" t="s">
        <v>34</v>
      </c>
      <c r="C644" s="13" t="s">
        <v>35</v>
      </c>
      <c r="D644" s="13" t="s">
        <v>36</v>
      </c>
      <c r="E644" s="14" t="s">
        <v>927</v>
      </c>
      <c r="F644" s="14" t="s">
        <v>928</v>
      </c>
      <c r="G644" s="14" t="s">
        <v>39</v>
      </c>
      <c r="H644" s="14" t="s">
        <v>40</v>
      </c>
      <c r="I644" s="14" t="s">
        <v>41</v>
      </c>
      <c r="J644" s="14" t="s">
        <v>42</v>
      </c>
      <c r="K644" s="13" t="s">
        <v>43</v>
      </c>
    </row>
    <row r="645" spans="1:11" ht="14.25" customHeight="1">
      <c r="A645" s="15" t="s">
        <v>531</v>
      </c>
      <c r="B645" s="116" t="s">
        <v>929</v>
      </c>
      <c r="C645" s="15"/>
      <c r="D645" s="15"/>
      <c r="E645" s="16"/>
      <c r="F645" s="13"/>
      <c r="G645" s="15"/>
      <c r="H645" s="15"/>
      <c r="I645" s="13"/>
      <c r="J645" s="13"/>
      <c r="K645" s="13"/>
    </row>
    <row r="646" spans="1:11" ht="14.25" customHeight="1">
      <c r="A646" s="15" t="s">
        <v>534</v>
      </c>
      <c r="B646" s="117" t="s">
        <v>930</v>
      </c>
      <c r="C646" s="15"/>
      <c r="D646" s="21" t="s">
        <v>49</v>
      </c>
      <c r="E646" s="118">
        <v>40000</v>
      </c>
      <c r="F646" s="13" t="s">
        <v>200</v>
      </c>
      <c r="G646" s="15"/>
      <c r="H646" s="15"/>
      <c r="I646" s="13"/>
      <c r="J646" s="13"/>
      <c r="K646" s="13" t="s">
        <v>200</v>
      </c>
    </row>
    <row r="647" spans="1:11" ht="45">
      <c r="A647" s="15" t="s">
        <v>535</v>
      </c>
      <c r="B647" s="41" t="s">
        <v>931</v>
      </c>
      <c r="C647" s="15"/>
      <c r="D647" s="66"/>
      <c r="E647" s="66"/>
      <c r="F647" s="13"/>
      <c r="G647" s="15"/>
      <c r="H647" s="15"/>
      <c r="I647" s="13"/>
      <c r="J647" s="13"/>
      <c r="K647" s="13"/>
    </row>
    <row r="648" spans="1:11" ht="14.25" customHeight="1">
      <c r="A648" s="15"/>
      <c r="B648" s="253" t="s">
        <v>932</v>
      </c>
      <c r="C648" s="253"/>
      <c r="D648" s="253"/>
      <c r="E648" s="253"/>
      <c r="F648" s="253"/>
      <c r="G648" s="253"/>
      <c r="H648" s="253"/>
      <c r="I648" s="253"/>
      <c r="J648" s="13"/>
      <c r="K648" s="13"/>
    </row>
    <row r="649" spans="1:11" ht="14.25" customHeight="1">
      <c r="A649" s="15"/>
      <c r="B649" s="253" t="s">
        <v>67</v>
      </c>
      <c r="C649" s="253"/>
      <c r="D649" s="253"/>
      <c r="E649" s="253"/>
      <c r="F649" s="253"/>
      <c r="G649" s="253"/>
      <c r="H649" s="253"/>
      <c r="I649" s="253"/>
      <c r="J649" s="13"/>
      <c r="K649" s="13"/>
    </row>
    <row r="650" spans="1:11" ht="14.25" customHeight="1">
      <c r="A650" s="15"/>
      <c r="B650" s="253" t="s">
        <v>68</v>
      </c>
      <c r="C650" s="253"/>
      <c r="D650" s="253"/>
      <c r="E650" s="253"/>
      <c r="F650" s="253"/>
      <c r="G650" s="253"/>
      <c r="H650" s="253"/>
      <c r="I650" s="253"/>
      <c r="J650" s="13"/>
      <c r="K650" s="13"/>
    </row>
    <row r="651" spans="1:11" ht="14.25" customHeight="1">
      <c r="A651" s="15"/>
      <c r="B651" s="253" t="s">
        <v>933</v>
      </c>
      <c r="C651" s="253"/>
      <c r="D651" s="253"/>
      <c r="E651" s="253"/>
      <c r="F651" s="253"/>
      <c r="G651" s="253"/>
      <c r="H651" s="253"/>
      <c r="I651" s="253"/>
      <c r="J651" s="13"/>
      <c r="K651" s="13"/>
    </row>
    <row r="652" spans="1:11" ht="14.25" customHeight="1">
      <c r="A652" s="15"/>
      <c r="B652" s="15"/>
      <c r="C652" s="15"/>
      <c r="D652" s="15"/>
      <c r="E652" s="16"/>
      <c r="F652" s="13"/>
      <c r="G652" s="15"/>
      <c r="H652" s="15"/>
      <c r="I652" s="13"/>
      <c r="J652" s="13"/>
      <c r="K652" s="13"/>
    </row>
    <row r="653" spans="1:11" ht="14.25" customHeight="1">
      <c r="A653" s="15" t="s">
        <v>537</v>
      </c>
      <c r="B653" s="32" t="s">
        <v>934</v>
      </c>
      <c r="C653" s="33"/>
      <c r="D653" s="15"/>
      <c r="E653" s="16"/>
      <c r="F653" s="13"/>
      <c r="G653" s="15"/>
      <c r="H653" s="15"/>
      <c r="I653" s="13"/>
      <c r="J653" s="13"/>
      <c r="K653" s="13"/>
    </row>
    <row r="654" spans="1:11" ht="14.25" customHeight="1">
      <c r="A654" s="16"/>
      <c r="B654" s="250" t="s">
        <v>72</v>
      </c>
      <c r="C654" s="250"/>
      <c r="D654" s="250"/>
      <c r="E654" s="250"/>
      <c r="F654" s="250"/>
      <c r="G654" s="250"/>
      <c r="H654" s="250"/>
      <c r="I654" s="250"/>
      <c r="J654" s="250"/>
      <c r="K654" s="250"/>
    </row>
    <row r="655" spans="1:11" ht="14.25" customHeight="1">
      <c r="A655" s="16"/>
      <c r="B655" s="51" t="s">
        <v>73</v>
      </c>
      <c r="C655" s="51" t="s">
        <v>74</v>
      </c>
      <c r="D655" s="254" t="s">
        <v>75</v>
      </c>
      <c r="E655" s="254"/>
      <c r="F655" s="254"/>
      <c r="G655" s="254"/>
      <c r="H655" s="254"/>
      <c r="I655" s="254"/>
      <c r="J655" s="254"/>
      <c r="K655" s="254"/>
    </row>
    <row r="656" spans="1:11">
      <c r="A656" s="65" t="s">
        <v>935</v>
      </c>
      <c r="B656" s="40" t="s">
        <v>936</v>
      </c>
      <c r="C656" s="40" t="s">
        <v>937</v>
      </c>
      <c r="D656" s="251"/>
      <c r="E656" s="251"/>
      <c r="F656" s="251"/>
      <c r="G656" s="251"/>
      <c r="H656" s="251"/>
      <c r="I656" s="251"/>
      <c r="J656" s="251"/>
      <c r="K656" s="251"/>
    </row>
    <row r="657" spans="1:11" ht="30">
      <c r="A657" s="65" t="s">
        <v>938</v>
      </c>
      <c r="B657" s="40" t="s">
        <v>939</v>
      </c>
      <c r="C657" s="40" t="s">
        <v>940</v>
      </c>
      <c r="D657" s="251"/>
      <c r="E657" s="251"/>
      <c r="F657" s="251"/>
      <c r="G657" s="251"/>
      <c r="H657" s="251"/>
      <c r="I657" s="251"/>
      <c r="J657" s="251"/>
      <c r="K657" s="251"/>
    </row>
    <row r="658" spans="1:11" ht="44.25">
      <c r="A658" s="65" t="s">
        <v>941</v>
      </c>
      <c r="B658" s="40" t="s">
        <v>942</v>
      </c>
      <c r="C658" s="40" t="s">
        <v>943</v>
      </c>
      <c r="D658" s="251"/>
      <c r="E658" s="251"/>
      <c r="F658" s="251"/>
      <c r="G658" s="251"/>
      <c r="H658" s="251"/>
      <c r="I658" s="251"/>
      <c r="J658" s="251"/>
      <c r="K658" s="251"/>
    </row>
    <row r="659" spans="1:11" ht="14.25" customHeight="1">
      <c r="A659" s="65" t="s">
        <v>944</v>
      </c>
      <c r="B659" s="40" t="s">
        <v>945</v>
      </c>
      <c r="C659" s="40" t="s">
        <v>99</v>
      </c>
      <c r="D659" s="251"/>
      <c r="E659" s="251"/>
      <c r="F659" s="251"/>
      <c r="G659" s="251"/>
      <c r="H659" s="251"/>
      <c r="I659" s="251"/>
      <c r="J659" s="251"/>
      <c r="K659" s="251"/>
    </row>
    <row r="660" spans="1:11" ht="14.25" customHeight="1">
      <c r="A660" s="65" t="s">
        <v>946</v>
      </c>
      <c r="B660" s="40" t="s">
        <v>947</v>
      </c>
      <c r="C660" s="40" t="s">
        <v>99</v>
      </c>
      <c r="D660" s="251"/>
      <c r="E660" s="251"/>
      <c r="F660" s="251"/>
      <c r="G660" s="251"/>
      <c r="H660" s="251"/>
      <c r="I660" s="251"/>
      <c r="J660" s="251"/>
      <c r="K660" s="251"/>
    </row>
    <row r="661" spans="1:11" ht="14.25" customHeight="1">
      <c r="A661" s="65" t="s">
        <v>948</v>
      </c>
      <c r="B661" s="40" t="s">
        <v>949</v>
      </c>
      <c r="C661" s="40" t="s">
        <v>99</v>
      </c>
      <c r="D661" s="251"/>
      <c r="E661" s="251"/>
      <c r="F661" s="251"/>
      <c r="G661" s="251"/>
      <c r="H661" s="251"/>
      <c r="I661" s="251"/>
      <c r="J661" s="251"/>
      <c r="K661" s="251"/>
    </row>
    <row r="662" spans="1:11" ht="14.25" customHeight="1">
      <c r="A662" s="65" t="s">
        <v>950</v>
      </c>
      <c r="B662" s="40" t="s">
        <v>951</v>
      </c>
      <c r="C662" s="40" t="s">
        <v>99</v>
      </c>
      <c r="D662" s="251"/>
      <c r="E662" s="251"/>
      <c r="F662" s="251"/>
      <c r="G662" s="251"/>
      <c r="H662" s="251"/>
      <c r="I662" s="251"/>
      <c r="J662" s="251"/>
      <c r="K662" s="251"/>
    </row>
    <row r="663" spans="1:11" ht="14.25" customHeight="1">
      <c r="A663" s="15"/>
      <c r="B663" s="113"/>
      <c r="C663" s="113"/>
      <c r="D663" s="15"/>
      <c r="E663" s="16"/>
      <c r="F663" s="13"/>
      <c r="G663" s="15"/>
      <c r="H663" s="15"/>
      <c r="I663" s="13"/>
      <c r="J663" s="13"/>
      <c r="K663" s="13"/>
    </row>
    <row r="664" spans="1:11" ht="114.75">
      <c r="A664" s="12" t="s">
        <v>33</v>
      </c>
      <c r="B664" s="13" t="s">
        <v>34</v>
      </c>
      <c r="C664" s="13" t="s">
        <v>35</v>
      </c>
      <c r="D664" s="13" t="s">
        <v>36</v>
      </c>
      <c r="E664" s="14" t="s">
        <v>927</v>
      </c>
      <c r="F664" s="14" t="s">
        <v>928</v>
      </c>
      <c r="G664" s="14" t="s">
        <v>39</v>
      </c>
      <c r="H664" s="14" t="s">
        <v>40</v>
      </c>
      <c r="I664" s="14" t="s">
        <v>41</v>
      </c>
      <c r="J664" s="14" t="s">
        <v>42</v>
      </c>
      <c r="K664" s="13" t="s">
        <v>43</v>
      </c>
    </row>
    <row r="665" spans="1:11" ht="14.25" customHeight="1">
      <c r="A665" s="15" t="s">
        <v>583</v>
      </c>
      <c r="B665" s="17" t="s">
        <v>952</v>
      </c>
      <c r="C665" s="15"/>
      <c r="D665" s="15"/>
      <c r="E665" s="15"/>
      <c r="F665" s="13"/>
      <c r="G665" s="15"/>
      <c r="H665" s="15"/>
      <c r="I665" s="13"/>
      <c r="J665" s="13"/>
      <c r="K665" s="13"/>
    </row>
    <row r="666" spans="1:11" ht="50.25" customHeight="1">
      <c r="A666" s="15"/>
      <c r="B666" s="252" t="s">
        <v>953</v>
      </c>
      <c r="C666" s="252"/>
      <c r="D666" s="252"/>
      <c r="E666" s="252"/>
      <c r="F666" s="252"/>
      <c r="G666" s="252"/>
      <c r="H666" s="252"/>
      <c r="I666" s="252"/>
      <c r="J666" s="252"/>
      <c r="K666" s="252"/>
    </row>
    <row r="667" spans="1:11" ht="28.5">
      <c r="A667" s="16" t="s">
        <v>586</v>
      </c>
      <c r="B667" s="47" t="s">
        <v>954</v>
      </c>
      <c r="C667" s="48" t="s">
        <v>955</v>
      </c>
      <c r="D667" s="21" t="s">
        <v>49</v>
      </c>
      <c r="E667" s="119">
        <v>800</v>
      </c>
      <c r="F667" s="13"/>
      <c r="G667" s="15"/>
      <c r="H667" s="15"/>
      <c r="I667" s="13"/>
      <c r="J667" s="13"/>
      <c r="K667" s="13"/>
    </row>
    <row r="668" spans="1:11" ht="60">
      <c r="A668" s="16" t="s">
        <v>588</v>
      </c>
      <c r="B668" s="27" t="s">
        <v>956</v>
      </c>
      <c r="C668" s="15"/>
      <c r="D668" s="15"/>
      <c r="E668" s="15"/>
      <c r="F668" s="13"/>
      <c r="G668" s="15"/>
      <c r="H668" s="15"/>
      <c r="I668" s="13"/>
      <c r="J668" s="13"/>
      <c r="K668" s="13"/>
    </row>
    <row r="669" spans="1:11" ht="28.5">
      <c r="A669" s="16" t="s">
        <v>590</v>
      </c>
      <c r="B669" s="47" t="s">
        <v>957</v>
      </c>
      <c r="C669" s="120" t="s">
        <v>955</v>
      </c>
      <c r="D669" s="21" t="s">
        <v>49</v>
      </c>
      <c r="E669" s="119">
        <v>100</v>
      </c>
      <c r="F669" s="13"/>
      <c r="G669" s="15"/>
      <c r="H669" s="15"/>
      <c r="I669" s="13"/>
      <c r="J669" s="13"/>
      <c r="K669" s="13"/>
    </row>
    <row r="670" spans="1:11" ht="60">
      <c r="A670" s="16" t="s">
        <v>592</v>
      </c>
      <c r="B670" s="27" t="s">
        <v>956</v>
      </c>
      <c r="C670" s="15"/>
      <c r="D670" s="15"/>
      <c r="E670" s="15"/>
      <c r="F670" s="13"/>
      <c r="G670" s="15"/>
      <c r="H670" s="15"/>
      <c r="I670" s="13"/>
      <c r="J670" s="13"/>
      <c r="K670" s="13"/>
    </row>
    <row r="671" spans="1:11">
      <c r="A671" s="16" t="s">
        <v>593</v>
      </c>
      <c r="B671" s="47" t="s">
        <v>958</v>
      </c>
      <c r="C671" s="48" t="s">
        <v>955</v>
      </c>
      <c r="D671" s="21" t="s">
        <v>49</v>
      </c>
      <c r="E671" s="119">
        <v>100</v>
      </c>
      <c r="F671" s="13"/>
      <c r="G671" s="15"/>
      <c r="H671" s="15"/>
      <c r="I671" s="13"/>
      <c r="J671" s="13"/>
      <c r="K671" s="13"/>
    </row>
    <row r="672" spans="1:11" ht="60">
      <c r="A672" s="16" t="s">
        <v>959</v>
      </c>
      <c r="B672" s="27" t="s">
        <v>956</v>
      </c>
      <c r="C672" s="15"/>
      <c r="D672" s="15"/>
      <c r="E672" s="15"/>
      <c r="F672" s="13"/>
      <c r="G672" s="15"/>
      <c r="H672" s="15"/>
      <c r="I672" s="13"/>
      <c r="J672" s="13"/>
      <c r="K672" s="13"/>
    </row>
    <row r="673" spans="1:11">
      <c r="A673" s="16" t="s">
        <v>596</v>
      </c>
      <c r="B673" s="47" t="s">
        <v>960</v>
      </c>
      <c r="C673" s="48" t="s">
        <v>955</v>
      </c>
      <c r="D673" s="21" t="s">
        <v>49</v>
      </c>
      <c r="E673" s="119">
        <v>100</v>
      </c>
      <c r="F673" s="13"/>
      <c r="G673" s="15"/>
      <c r="H673" s="15"/>
      <c r="I673" s="13"/>
      <c r="J673" s="13"/>
      <c r="K673" s="13"/>
    </row>
    <row r="674" spans="1:11" ht="60">
      <c r="A674" s="15" t="s">
        <v>598</v>
      </c>
      <c r="B674" s="27" t="s">
        <v>956</v>
      </c>
      <c r="C674" s="113"/>
      <c r="D674" s="113"/>
      <c r="E674" s="114"/>
      <c r="F674" s="13"/>
      <c r="G674" s="15"/>
      <c r="H674" s="15"/>
      <c r="I674" s="13"/>
      <c r="J674" s="13"/>
      <c r="K674" s="13"/>
    </row>
    <row r="675" spans="1:11" ht="44.25">
      <c r="A675" s="15" t="s">
        <v>961</v>
      </c>
      <c r="B675" s="28" t="s">
        <v>65</v>
      </c>
      <c r="C675" s="15"/>
      <c r="D675" s="15"/>
      <c r="E675" s="16"/>
      <c r="F675" s="13"/>
      <c r="G675" s="15"/>
      <c r="H675" s="15"/>
      <c r="I675" s="13"/>
      <c r="J675" s="13"/>
      <c r="K675" s="13"/>
    </row>
    <row r="676" spans="1:11" ht="14.25" customHeight="1">
      <c r="A676" s="15"/>
      <c r="B676" s="253" t="s">
        <v>962</v>
      </c>
      <c r="C676" s="253"/>
      <c r="D676" s="253"/>
      <c r="E676" s="253"/>
      <c r="F676" s="253"/>
      <c r="G676" s="253"/>
      <c r="H676" s="253"/>
      <c r="I676" s="253"/>
      <c r="J676" s="13"/>
      <c r="K676" s="13"/>
    </row>
    <row r="677" spans="1:11" ht="14.25" customHeight="1">
      <c r="A677" s="15"/>
      <c r="B677" s="253" t="s">
        <v>67</v>
      </c>
      <c r="C677" s="253"/>
      <c r="D677" s="253"/>
      <c r="E677" s="253"/>
      <c r="F677" s="253"/>
      <c r="G677" s="253"/>
      <c r="H677" s="253"/>
      <c r="I677" s="253"/>
      <c r="J677" s="13"/>
      <c r="K677" s="13"/>
    </row>
    <row r="678" spans="1:11" ht="14.25" customHeight="1">
      <c r="A678" s="15"/>
      <c r="B678" s="253" t="s">
        <v>68</v>
      </c>
      <c r="C678" s="253"/>
      <c r="D678" s="253"/>
      <c r="E678" s="253"/>
      <c r="F678" s="253"/>
      <c r="G678" s="253"/>
      <c r="H678" s="253"/>
      <c r="I678" s="253"/>
      <c r="J678" s="13"/>
      <c r="K678" s="13"/>
    </row>
    <row r="679" spans="1:11" ht="14.25" customHeight="1">
      <c r="A679" s="15"/>
      <c r="B679" s="253" t="s">
        <v>963</v>
      </c>
      <c r="C679" s="253"/>
      <c r="D679" s="253"/>
      <c r="E679" s="253"/>
      <c r="F679" s="253"/>
      <c r="G679" s="253"/>
      <c r="H679" s="253"/>
      <c r="I679" s="253"/>
      <c r="J679" s="13"/>
      <c r="K679" s="13"/>
    </row>
    <row r="680" spans="1:11" ht="14.25" customHeight="1">
      <c r="A680" s="15"/>
      <c r="B680" s="15"/>
      <c r="C680" s="15"/>
      <c r="D680" s="15"/>
      <c r="E680" s="16"/>
      <c r="F680" s="13"/>
      <c r="G680" s="15"/>
      <c r="H680" s="15"/>
      <c r="I680" s="13"/>
      <c r="J680" s="13"/>
      <c r="K680" s="13"/>
    </row>
    <row r="681" spans="1:11" ht="14.25" customHeight="1">
      <c r="A681" s="15" t="s">
        <v>964</v>
      </c>
      <c r="B681" s="32" t="s">
        <v>965</v>
      </c>
      <c r="C681" s="15"/>
      <c r="D681" s="15"/>
      <c r="E681" s="16"/>
      <c r="F681" s="13"/>
      <c r="G681" s="15"/>
      <c r="H681" s="15"/>
      <c r="I681" s="13"/>
      <c r="J681" s="13"/>
      <c r="K681" s="13"/>
    </row>
    <row r="682" spans="1:11" ht="14.25" customHeight="1">
      <c r="A682" s="15"/>
      <c r="B682" s="250" t="s">
        <v>72</v>
      </c>
      <c r="C682" s="250"/>
      <c r="D682" s="250"/>
      <c r="E682" s="250"/>
      <c r="F682" s="250"/>
      <c r="G682" s="250"/>
      <c r="H682" s="250"/>
      <c r="I682" s="250"/>
      <c r="J682" s="250"/>
      <c r="K682" s="250"/>
    </row>
    <row r="683" spans="1:11" ht="14.25" customHeight="1">
      <c r="A683" s="15"/>
      <c r="B683" s="51" t="s">
        <v>73</v>
      </c>
      <c r="C683" s="33"/>
      <c r="D683" s="15"/>
      <c r="E683" s="16"/>
      <c r="F683" s="13"/>
      <c r="G683" s="15"/>
      <c r="H683" s="15"/>
      <c r="I683" s="13"/>
      <c r="J683" s="13"/>
      <c r="K683" s="13"/>
    </row>
    <row r="684" spans="1:11" ht="14.25" customHeight="1">
      <c r="A684" s="65" t="s">
        <v>966</v>
      </c>
      <c r="B684" s="40" t="s">
        <v>77</v>
      </c>
      <c r="C684" s="40" t="s">
        <v>967</v>
      </c>
      <c r="D684" s="83"/>
      <c r="E684" s="16"/>
      <c r="F684" s="13"/>
      <c r="G684" s="15"/>
      <c r="H684" s="15"/>
      <c r="I684" s="13"/>
      <c r="J684" s="13"/>
      <c r="K684" s="13"/>
    </row>
    <row r="685" spans="1:11" ht="14.25" customHeight="1">
      <c r="A685" s="65" t="s">
        <v>968</v>
      </c>
      <c r="B685" s="40" t="s">
        <v>969</v>
      </c>
      <c r="C685" s="48" t="s">
        <v>970</v>
      </c>
      <c r="D685" s="83"/>
      <c r="E685" s="16"/>
      <c r="F685" s="13"/>
      <c r="G685" s="15"/>
      <c r="H685" s="15"/>
      <c r="I685" s="13"/>
      <c r="J685" s="13"/>
      <c r="K685" s="13"/>
    </row>
    <row r="686" spans="1:11" ht="14.25" customHeight="1">
      <c r="A686" s="65" t="s">
        <v>971</v>
      </c>
      <c r="B686" s="40" t="s">
        <v>80</v>
      </c>
      <c r="C686" s="40" t="s">
        <v>81</v>
      </c>
      <c r="D686" s="83"/>
      <c r="E686" s="16"/>
      <c r="F686" s="13"/>
      <c r="G686" s="15"/>
      <c r="H686" s="15"/>
      <c r="I686" s="13"/>
      <c r="J686" s="13"/>
      <c r="K686" s="13"/>
    </row>
    <row r="687" spans="1:11" ht="14.25" customHeight="1">
      <c r="A687" s="65" t="s">
        <v>972</v>
      </c>
      <c r="B687" s="40" t="s">
        <v>973</v>
      </c>
      <c r="C687" s="121" t="s">
        <v>955</v>
      </c>
      <c r="D687" s="83"/>
      <c r="E687" s="16"/>
      <c r="F687" s="13"/>
      <c r="G687" s="15"/>
      <c r="H687" s="15"/>
      <c r="I687" s="13"/>
      <c r="J687" s="13"/>
      <c r="K687" s="13"/>
    </row>
    <row r="688" spans="1:11" ht="30">
      <c r="A688" s="65" t="s">
        <v>974</v>
      </c>
      <c r="B688" s="40" t="s">
        <v>975</v>
      </c>
      <c r="C688" s="40" t="s">
        <v>976</v>
      </c>
      <c r="D688" s="83"/>
      <c r="E688" s="16"/>
      <c r="F688" s="13"/>
      <c r="G688" s="15"/>
      <c r="H688" s="15"/>
      <c r="I688" s="13"/>
      <c r="J688" s="13"/>
      <c r="K688" s="13"/>
    </row>
    <row r="689" spans="1:11">
      <c r="A689" s="65" t="s">
        <v>977</v>
      </c>
      <c r="B689" s="40" t="s">
        <v>978</v>
      </c>
      <c r="C689" s="48" t="s">
        <v>979</v>
      </c>
      <c r="D689" s="83"/>
      <c r="E689" s="16"/>
      <c r="F689" s="13"/>
      <c r="G689" s="15"/>
      <c r="H689" s="15"/>
      <c r="I689" s="13"/>
      <c r="J689" s="13"/>
      <c r="K689" s="13"/>
    </row>
    <row r="690" spans="1:11" ht="14.25" customHeight="1">
      <c r="A690" s="65" t="s">
        <v>980</v>
      </c>
      <c r="B690" s="40" t="s">
        <v>981</v>
      </c>
      <c r="C690" s="48" t="s">
        <v>982</v>
      </c>
      <c r="D690" s="83"/>
      <c r="E690" s="16"/>
      <c r="F690" s="13"/>
      <c r="G690" s="15"/>
      <c r="H690" s="15"/>
      <c r="I690" s="13"/>
      <c r="J690" s="13"/>
      <c r="K690" s="13"/>
    </row>
    <row r="691" spans="1:11" ht="14.25" customHeight="1">
      <c r="A691" s="65" t="s">
        <v>983</v>
      </c>
      <c r="B691" s="40" t="s">
        <v>984</v>
      </c>
      <c r="C691" s="48" t="s">
        <v>985</v>
      </c>
      <c r="D691" s="83"/>
      <c r="E691" s="16"/>
      <c r="F691" s="13"/>
      <c r="G691" s="15"/>
      <c r="H691" s="15"/>
      <c r="I691" s="13"/>
      <c r="J691" s="13"/>
      <c r="K691" s="13"/>
    </row>
    <row r="692" spans="1:11" ht="60">
      <c r="A692" s="65" t="s">
        <v>986</v>
      </c>
      <c r="B692" s="40" t="s">
        <v>987</v>
      </c>
      <c r="C692" s="48" t="s">
        <v>988</v>
      </c>
      <c r="D692" s="83"/>
      <c r="E692" s="16"/>
      <c r="F692" s="13"/>
      <c r="G692" s="15"/>
      <c r="H692" s="15"/>
      <c r="I692" s="13"/>
      <c r="J692" s="13"/>
      <c r="K692" s="13"/>
    </row>
    <row r="693" spans="1:11" ht="30">
      <c r="A693" s="65" t="s">
        <v>989</v>
      </c>
      <c r="B693" s="40" t="s">
        <v>472</v>
      </c>
      <c r="C693" s="48" t="s">
        <v>990</v>
      </c>
      <c r="D693" s="83"/>
      <c r="E693" s="16"/>
      <c r="F693" s="13"/>
      <c r="G693" s="15"/>
      <c r="H693" s="15"/>
      <c r="I693" s="13"/>
      <c r="J693" s="13"/>
      <c r="K693" s="13"/>
    </row>
    <row r="694" spans="1:11" ht="14.25" customHeight="1">
      <c r="A694" s="65" t="s">
        <v>991</v>
      </c>
      <c r="B694" s="40" t="s">
        <v>992</v>
      </c>
      <c r="C694" s="48" t="s">
        <v>99</v>
      </c>
      <c r="D694" s="83"/>
      <c r="E694" s="16"/>
      <c r="F694" s="13"/>
      <c r="G694" s="15"/>
      <c r="H694" s="15"/>
      <c r="I694" s="13"/>
      <c r="J694" s="13"/>
      <c r="K694" s="13"/>
    </row>
    <row r="695" spans="1:11" ht="14.25" customHeight="1">
      <c r="A695" s="65" t="s">
        <v>993</v>
      </c>
      <c r="B695" s="48" t="s">
        <v>994</v>
      </c>
      <c r="C695" s="48" t="s">
        <v>995</v>
      </c>
      <c r="D695" s="83"/>
      <c r="E695" s="16"/>
      <c r="F695" s="13"/>
      <c r="G695" s="15"/>
      <c r="H695" s="15"/>
      <c r="I695" s="13"/>
      <c r="J695" s="13"/>
      <c r="K695" s="13"/>
    </row>
    <row r="696" spans="1:11" ht="14.25" customHeight="1">
      <c r="A696" s="65" t="s">
        <v>996</v>
      </c>
      <c r="B696" s="48" t="s">
        <v>997</v>
      </c>
      <c r="C696" s="48" t="s">
        <v>99</v>
      </c>
      <c r="D696" s="83"/>
      <c r="E696" s="16"/>
      <c r="F696" s="13"/>
      <c r="G696" s="15"/>
      <c r="H696" s="15"/>
      <c r="I696" s="13"/>
      <c r="J696" s="13"/>
      <c r="K696" s="13"/>
    </row>
    <row r="697" spans="1:11" ht="14.25" customHeight="1">
      <c r="A697" s="65" t="s">
        <v>998</v>
      </c>
      <c r="B697" s="48" t="s">
        <v>140</v>
      </c>
      <c r="C697" s="48" t="s">
        <v>99</v>
      </c>
      <c r="D697" s="83"/>
      <c r="E697" s="16"/>
      <c r="F697" s="13"/>
      <c r="G697" s="15"/>
      <c r="H697" s="15"/>
      <c r="I697" s="13"/>
      <c r="J697" s="13"/>
      <c r="K697" s="13"/>
    </row>
    <row r="698" spans="1:11" ht="14.25" customHeight="1">
      <c r="A698" s="65" t="s">
        <v>999</v>
      </c>
      <c r="B698" s="40" t="s">
        <v>997</v>
      </c>
      <c r="C698" s="40" t="s">
        <v>99</v>
      </c>
      <c r="D698" s="83"/>
      <c r="E698" s="16"/>
      <c r="F698" s="13"/>
      <c r="G698" s="15"/>
      <c r="H698" s="15"/>
      <c r="I698" s="13"/>
      <c r="J698" s="13"/>
      <c r="K698" s="13"/>
    </row>
    <row r="699" spans="1:11" ht="14.25" customHeight="1">
      <c r="A699" s="65" t="s">
        <v>1000</v>
      </c>
      <c r="B699" s="40" t="s">
        <v>1001</v>
      </c>
      <c r="C699" s="40" t="s">
        <v>99</v>
      </c>
      <c r="D699" s="83"/>
      <c r="E699" s="16"/>
      <c r="F699" s="13"/>
      <c r="G699" s="15"/>
      <c r="H699" s="15"/>
      <c r="I699" s="13"/>
      <c r="J699" s="13"/>
      <c r="K699" s="13"/>
    </row>
    <row r="700" spans="1:11" ht="14.25" customHeight="1">
      <c r="A700" s="65" t="s">
        <v>1002</v>
      </c>
      <c r="B700" s="40" t="s">
        <v>140</v>
      </c>
      <c r="C700" s="40" t="s">
        <v>99</v>
      </c>
      <c r="D700" s="83"/>
      <c r="E700" s="16"/>
      <c r="F700" s="13"/>
      <c r="G700" s="15"/>
      <c r="H700" s="15"/>
      <c r="I700" s="13"/>
      <c r="J700" s="13"/>
      <c r="K700" s="13"/>
    </row>
    <row r="701" spans="1:11" ht="14.25" customHeight="1">
      <c r="A701" s="65" t="s">
        <v>1003</v>
      </c>
      <c r="B701" s="40" t="s">
        <v>142</v>
      </c>
      <c r="C701" s="40" t="s">
        <v>99</v>
      </c>
      <c r="D701" s="83"/>
      <c r="E701" s="16"/>
      <c r="F701" s="13"/>
      <c r="G701" s="15"/>
      <c r="H701" s="15"/>
      <c r="I701" s="13"/>
      <c r="J701" s="13"/>
      <c r="K701" s="13"/>
    </row>
    <row r="702" spans="1:11" ht="14.25" customHeight="1">
      <c r="A702" s="65" t="s">
        <v>1004</v>
      </c>
      <c r="B702" s="40" t="s">
        <v>144</v>
      </c>
      <c r="C702" s="40" t="s">
        <v>99</v>
      </c>
      <c r="D702" s="83"/>
      <c r="E702" s="16"/>
      <c r="F702" s="13"/>
      <c r="G702" s="15"/>
      <c r="H702" s="15"/>
      <c r="I702" s="13"/>
      <c r="J702" s="13"/>
      <c r="K702" s="13"/>
    </row>
    <row r="703" spans="1:11" ht="14.25" customHeight="1">
      <c r="A703" s="65" t="s">
        <v>1005</v>
      </c>
      <c r="B703" s="40" t="s">
        <v>949</v>
      </c>
      <c r="C703" s="40" t="s">
        <v>99</v>
      </c>
      <c r="D703" s="83"/>
      <c r="E703" s="16"/>
      <c r="F703" s="13"/>
      <c r="G703" s="15"/>
      <c r="H703" s="15"/>
      <c r="I703" s="13"/>
      <c r="J703" s="13"/>
      <c r="K703" s="13"/>
    </row>
    <row r="704" spans="1:11" ht="30">
      <c r="A704" s="65" t="s">
        <v>1006</v>
      </c>
      <c r="B704" s="40" t="s">
        <v>947</v>
      </c>
      <c r="C704" s="40" t="s">
        <v>99</v>
      </c>
      <c r="D704" s="83"/>
      <c r="E704" s="16"/>
      <c r="F704" s="13"/>
      <c r="G704" s="15"/>
      <c r="H704" s="15"/>
      <c r="I704" s="13"/>
      <c r="J704" s="13"/>
      <c r="K704" s="13"/>
    </row>
    <row r="705" spans="1:11" ht="14.25" customHeight="1">
      <c r="A705" s="65" t="s">
        <v>1007</v>
      </c>
      <c r="B705" s="40" t="s">
        <v>1008</v>
      </c>
      <c r="C705" s="40" t="s">
        <v>99</v>
      </c>
      <c r="D705" s="83"/>
      <c r="E705" s="16"/>
      <c r="F705" s="13"/>
      <c r="G705" s="15"/>
      <c r="H705" s="15"/>
      <c r="I705" s="13"/>
      <c r="J705" s="13"/>
      <c r="K705" s="13"/>
    </row>
    <row r="706" spans="1:11" ht="44.25">
      <c r="A706" s="65" t="s">
        <v>1009</v>
      </c>
      <c r="B706" s="40" t="s">
        <v>1010</v>
      </c>
      <c r="C706" s="40" t="s">
        <v>1011</v>
      </c>
      <c r="D706" s="83"/>
      <c r="E706" s="16"/>
      <c r="F706" s="13"/>
      <c r="G706" s="15"/>
      <c r="H706" s="15"/>
      <c r="I706" s="13"/>
      <c r="J706" s="13"/>
      <c r="K706" s="13"/>
    </row>
    <row r="707" spans="1:11">
      <c r="A707" s="68"/>
      <c r="B707" s="122"/>
      <c r="C707" s="122"/>
      <c r="D707" s="71"/>
      <c r="E707" s="123"/>
      <c r="F707" s="124"/>
      <c r="G707" s="33"/>
      <c r="H707" s="33"/>
      <c r="I707" s="124"/>
      <c r="J707" s="124"/>
      <c r="K707" s="124"/>
    </row>
    <row r="708" spans="1:11" ht="109.5" customHeight="1">
      <c r="A708" s="12" t="s">
        <v>33</v>
      </c>
      <c r="B708" s="13" t="s">
        <v>34</v>
      </c>
      <c r="C708" s="13" t="s">
        <v>35</v>
      </c>
      <c r="D708" s="13" t="s">
        <v>36</v>
      </c>
      <c r="E708" s="13" t="s">
        <v>927</v>
      </c>
      <c r="F708" s="13" t="s">
        <v>928</v>
      </c>
      <c r="G708" s="13" t="s">
        <v>39</v>
      </c>
      <c r="H708" s="13" t="s">
        <v>40</v>
      </c>
      <c r="I708" s="13" t="s">
        <v>41</v>
      </c>
      <c r="J708" s="13" t="s">
        <v>42</v>
      </c>
      <c r="K708" s="13" t="s">
        <v>43</v>
      </c>
    </row>
    <row r="709" spans="1:11">
      <c r="A709" s="12"/>
      <c r="B709" s="125" t="s">
        <v>1012</v>
      </c>
      <c r="C709" s="13"/>
      <c r="D709" s="13"/>
      <c r="E709" s="14"/>
      <c r="F709" s="13"/>
      <c r="G709" s="13"/>
      <c r="H709" s="13"/>
      <c r="I709" s="13"/>
      <c r="J709" s="13"/>
      <c r="K709" s="13"/>
    </row>
    <row r="710" spans="1:11">
      <c r="A710" s="13">
        <v>9</v>
      </c>
      <c r="B710" s="125" t="s">
        <v>1013</v>
      </c>
      <c r="C710" s="126"/>
      <c r="D710" s="66"/>
      <c r="E710" s="127"/>
      <c r="F710" s="13"/>
      <c r="G710" s="13"/>
      <c r="H710" s="66"/>
      <c r="I710" s="66"/>
      <c r="J710" s="66"/>
      <c r="K710" s="66"/>
    </row>
    <row r="711" spans="1:11" ht="120">
      <c r="A711" s="21" t="s">
        <v>649</v>
      </c>
      <c r="B711" s="66" t="s">
        <v>1013</v>
      </c>
      <c r="C711" s="66" t="s">
        <v>1014</v>
      </c>
      <c r="D711" s="128" t="s">
        <v>1015</v>
      </c>
      <c r="E711" s="129">
        <v>10000</v>
      </c>
      <c r="F711" s="66"/>
      <c r="G711" s="66"/>
      <c r="H711" s="66"/>
      <c r="I711" s="66"/>
      <c r="J711" s="66"/>
      <c r="K711" s="66"/>
    </row>
    <row r="712" spans="1:11">
      <c r="A712" s="21" t="s">
        <v>652</v>
      </c>
      <c r="B712" s="66" t="s">
        <v>1016</v>
      </c>
      <c r="C712" s="66" t="s">
        <v>1017</v>
      </c>
      <c r="D712" s="128" t="s">
        <v>1018</v>
      </c>
      <c r="E712" s="129">
        <v>11</v>
      </c>
      <c r="F712" s="66"/>
      <c r="G712" s="66"/>
      <c r="H712" s="66"/>
      <c r="I712" s="66"/>
      <c r="J712" s="66"/>
      <c r="K712" s="66"/>
    </row>
    <row r="713" spans="1:11">
      <c r="A713" s="21" t="s">
        <v>655</v>
      </c>
      <c r="B713" s="130" t="s">
        <v>1019</v>
      </c>
      <c r="C713" s="66" t="s">
        <v>1020</v>
      </c>
      <c r="D713" s="128" t="s">
        <v>1018</v>
      </c>
      <c r="E713" s="129">
        <v>19</v>
      </c>
      <c r="F713" s="66"/>
      <c r="G713" s="66"/>
      <c r="H713" s="66"/>
      <c r="I713" s="66"/>
      <c r="J713" s="66"/>
      <c r="K713" s="66"/>
    </row>
    <row r="714" spans="1:11">
      <c r="A714" s="21" t="s">
        <v>1021</v>
      </c>
      <c r="B714" s="66" t="s">
        <v>1022</v>
      </c>
      <c r="C714" s="66" t="s">
        <v>1020</v>
      </c>
      <c r="D714" s="128" t="s">
        <v>1023</v>
      </c>
      <c r="E714" s="129">
        <v>18</v>
      </c>
      <c r="F714" s="66"/>
      <c r="G714" s="66"/>
      <c r="H714" s="66"/>
      <c r="I714" s="66"/>
      <c r="J714" s="66"/>
      <c r="K714" s="66"/>
    </row>
    <row r="715" spans="1:11">
      <c r="A715" s="21"/>
      <c r="B715" s="66"/>
      <c r="C715" s="66"/>
      <c r="D715" s="128"/>
      <c r="E715" s="128"/>
      <c r="F715" s="66"/>
      <c r="G715" s="66"/>
      <c r="H715" s="66"/>
      <c r="I715" s="131" t="s">
        <v>1024</v>
      </c>
      <c r="J715" s="66"/>
      <c r="K715" s="66"/>
    </row>
    <row r="716" spans="1:11">
      <c r="A716" s="21"/>
      <c r="B716" s="66"/>
      <c r="C716" s="66"/>
      <c r="D716" s="128"/>
      <c r="E716" s="128"/>
      <c r="F716" s="66"/>
      <c r="G716" s="66"/>
      <c r="H716" s="66"/>
      <c r="I716" s="131" t="s">
        <v>1025</v>
      </c>
      <c r="J716" s="66"/>
      <c r="K716" s="66"/>
    </row>
    <row r="717" spans="1:11">
      <c r="A717" s="21"/>
      <c r="B717" s="66"/>
      <c r="C717" s="66"/>
      <c r="D717" s="128"/>
      <c r="E717" s="128"/>
      <c r="F717" s="66"/>
      <c r="G717" s="66"/>
      <c r="H717" s="66"/>
      <c r="I717" s="131" t="s">
        <v>1026</v>
      </c>
      <c r="J717" s="66"/>
      <c r="K717" s="66"/>
    </row>
    <row r="718" spans="1:11">
      <c r="A718" s="108">
        <v>10</v>
      </c>
      <c r="B718" s="132" t="s">
        <v>1027</v>
      </c>
      <c r="C718" s="133"/>
      <c r="D718" s="133"/>
      <c r="E718" s="133"/>
      <c r="F718" s="115"/>
      <c r="G718" s="115"/>
      <c r="H718" s="133"/>
      <c r="I718" s="133"/>
      <c r="J718" s="133"/>
      <c r="K718" s="133"/>
    </row>
    <row r="719" spans="1:11" ht="60">
      <c r="A719" s="21" t="s">
        <v>716</v>
      </c>
      <c r="B719" s="66" t="s">
        <v>1028</v>
      </c>
      <c r="C719" s="66" t="s">
        <v>1029</v>
      </c>
      <c r="D719" s="128" t="s">
        <v>1015</v>
      </c>
      <c r="E719" s="128">
        <v>1050</v>
      </c>
      <c r="F719" s="66"/>
      <c r="G719" s="66"/>
      <c r="H719" s="66"/>
      <c r="I719" s="66"/>
      <c r="J719" s="66"/>
      <c r="K719" s="66"/>
    </row>
    <row r="720" spans="1:11">
      <c r="A720" s="21" t="s">
        <v>721</v>
      </c>
      <c r="B720" s="66" t="s">
        <v>1030</v>
      </c>
      <c r="C720" s="66"/>
      <c r="D720" s="128" t="s">
        <v>1018</v>
      </c>
      <c r="E720" s="128">
        <v>11</v>
      </c>
      <c r="F720" s="66"/>
      <c r="G720" s="66"/>
      <c r="H720" s="66"/>
      <c r="I720" s="66"/>
      <c r="J720" s="66"/>
      <c r="K720" s="66"/>
    </row>
    <row r="721" spans="1:11">
      <c r="A721" s="21"/>
      <c r="B721" s="66"/>
      <c r="C721" s="66"/>
      <c r="D721" s="128"/>
      <c r="E721" s="129"/>
      <c r="F721" s="66"/>
      <c r="G721" s="66"/>
      <c r="H721" s="66"/>
      <c r="I721" s="131" t="s">
        <v>1031</v>
      </c>
      <c r="J721" s="66"/>
      <c r="K721" s="66"/>
    </row>
    <row r="722" spans="1:11">
      <c r="A722" s="21"/>
      <c r="B722" s="66"/>
      <c r="C722" s="66"/>
      <c r="D722" s="128"/>
      <c r="E722" s="129"/>
      <c r="F722" s="66"/>
      <c r="G722" s="66"/>
      <c r="H722" s="66"/>
      <c r="I722" s="131" t="s">
        <v>1025</v>
      </c>
      <c r="J722" s="66"/>
      <c r="K722" s="66"/>
    </row>
    <row r="723" spans="1:11">
      <c r="A723" s="21"/>
      <c r="B723" s="66"/>
      <c r="C723" s="66"/>
      <c r="D723" s="128"/>
      <c r="E723" s="129"/>
      <c r="F723" s="66"/>
      <c r="G723" s="66"/>
      <c r="H723" s="66"/>
      <c r="I723" s="131" t="s">
        <v>1032</v>
      </c>
      <c r="J723" s="66"/>
      <c r="K723" s="66"/>
    </row>
    <row r="724" spans="1:11" ht="90">
      <c r="A724" s="108">
        <v>11</v>
      </c>
      <c r="B724" s="134" t="s">
        <v>1033</v>
      </c>
      <c r="C724" s="66" t="s">
        <v>1034</v>
      </c>
      <c r="D724" s="128" t="s">
        <v>1015</v>
      </c>
      <c r="E724" s="129">
        <v>300</v>
      </c>
      <c r="F724" s="13"/>
      <c r="G724" s="13"/>
      <c r="H724" s="66"/>
      <c r="I724" s="66"/>
      <c r="J724" s="66"/>
      <c r="K724" s="66"/>
    </row>
    <row r="725" spans="1:11">
      <c r="A725" s="13">
        <v>12</v>
      </c>
      <c r="B725" s="135" t="s">
        <v>1035</v>
      </c>
      <c r="C725" s="66"/>
      <c r="D725" s="128"/>
      <c r="E725" s="129"/>
      <c r="F725" s="13"/>
      <c r="G725" s="13"/>
      <c r="H725" s="66"/>
      <c r="I725" s="66"/>
      <c r="J725" s="66"/>
      <c r="K725" s="66"/>
    </row>
    <row r="726" spans="1:11" ht="45">
      <c r="A726" s="128" t="s">
        <v>837</v>
      </c>
      <c r="B726" s="136" t="s">
        <v>1035</v>
      </c>
      <c r="C726" s="66" t="s">
        <v>1036</v>
      </c>
      <c r="D726" s="128" t="s">
        <v>1015</v>
      </c>
      <c r="E726" s="129">
        <v>500</v>
      </c>
      <c r="F726" s="66"/>
      <c r="G726" s="66"/>
      <c r="H726" s="66"/>
      <c r="I726" s="66"/>
      <c r="J726" s="66"/>
      <c r="K726" s="66"/>
    </row>
    <row r="727" spans="1:11">
      <c r="A727" s="21" t="s">
        <v>840</v>
      </c>
      <c r="B727" s="136" t="s">
        <v>1037</v>
      </c>
      <c r="C727" s="66" t="s">
        <v>1020</v>
      </c>
      <c r="D727" s="128" t="s">
        <v>1018</v>
      </c>
      <c r="E727" s="129">
        <v>12</v>
      </c>
      <c r="F727" s="66"/>
      <c r="G727" s="66"/>
      <c r="H727" s="66"/>
      <c r="I727" s="66"/>
      <c r="J727" s="66"/>
      <c r="K727" s="66"/>
    </row>
    <row r="728" spans="1:11">
      <c r="A728" s="21"/>
      <c r="B728" s="136"/>
      <c r="C728" s="66"/>
      <c r="D728" s="128"/>
      <c r="E728" s="129"/>
      <c r="F728" s="66"/>
      <c r="G728" s="66"/>
      <c r="H728" s="66"/>
      <c r="I728" s="131" t="s">
        <v>1038</v>
      </c>
      <c r="J728" s="66"/>
      <c r="K728" s="66"/>
    </row>
    <row r="729" spans="1:11">
      <c r="A729" s="21"/>
      <c r="B729" s="136"/>
      <c r="C729" s="66"/>
      <c r="D729" s="128"/>
      <c r="E729" s="129"/>
      <c r="F729" s="66"/>
      <c r="G729" s="66"/>
      <c r="H729" s="66"/>
      <c r="I729" s="131" t="s">
        <v>1025</v>
      </c>
      <c r="J729" s="66"/>
      <c r="K729" s="66"/>
    </row>
    <row r="730" spans="1:11">
      <c r="A730" s="21"/>
      <c r="B730" s="136"/>
      <c r="C730" s="66"/>
      <c r="D730" s="128"/>
      <c r="E730" s="129"/>
      <c r="F730" s="66"/>
      <c r="G730" s="66"/>
      <c r="H730" s="66"/>
      <c r="I730" s="131" t="s">
        <v>1039</v>
      </c>
      <c r="J730" s="66"/>
      <c r="K730" s="66"/>
    </row>
    <row r="731" spans="1:11">
      <c r="A731" s="91"/>
      <c r="B731" s="136"/>
      <c r="C731" s="66"/>
      <c r="D731" s="128"/>
      <c r="E731" s="129"/>
      <c r="F731" s="66"/>
      <c r="G731" s="66"/>
      <c r="H731" s="66"/>
      <c r="I731" s="131"/>
      <c r="J731" s="66"/>
      <c r="K731" s="66"/>
    </row>
    <row r="732" spans="1:11" ht="90">
      <c r="A732" s="108">
        <v>13</v>
      </c>
      <c r="B732" s="137" t="s">
        <v>1040</v>
      </c>
      <c r="C732" s="66" t="s">
        <v>1041</v>
      </c>
      <c r="D732" s="128" t="s">
        <v>1015</v>
      </c>
      <c r="E732" s="129">
        <v>10000</v>
      </c>
      <c r="F732" s="13"/>
      <c r="G732" s="13"/>
      <c r="H732" s="66"/>
      <c r="I732" s="66"/>
      <c r="J732" s="66"/>
      <c r="K732" s="66"/>
    </row>
    <row r="733" spans="1:11" ht="122.25" customHeight="1">
      <c r="A733" s="15" t="s">
        <v>1042</v>
      </c>
      <c r="B733" s="137" t="s">
        <v>1043</v>
      </c>
      <c r="C733" s="66" t="s">
        <v>1044</v>
      </c>
      <c r="D733" s="128" t="s">
        <v>1015</v>
      </c>
      <c r="E733" s="129">
        <v>5000</v>
      </c>
      <c r="F733" s="13"/>
      <c r="G733" s="13"/>
      <c r="H733" s="66"/>
      <c r="I733" s="66"/>
      <c r="J733" s="66"/>
      <c r="K733" s="66"/>
    </row>
    <row r="734" spans="1:11">
      <c r="A734" s="15" t="s">
        <v>1045</v>
      </c>
      <c r="B734" s="138" t="s">
        <v>1046</v>
      </c>
      <c r="C734" s="66"/>
      <c r="D734" s="128"/>
      <c r="E734" s="129"/>
      <c r="F734" s="13"/>
      <c r="G734" s="13"/>
      <c r="H734" s="66"/>
      <c r="I734" s="66"/>
      <c r="J734" s="66"/>
      <c r="K734" s="66"/>
    </row>
    <row r="735" spans="1:11" s="5" customFormat="1" ht="45">
      <c r="A735" s="21" t="s">
        <v>1047</v>
      </c>
      <c r="B735" s="130" t="s">
        <v>1046</v>
      </c>
      <c r="C735" s="66" t="s">
        <v>1048</v>
      </c>
      <c r="D735" s="128" t="s">
        <v>1015</v>
      </c>
      <c r="E735" s="129">
        <v>750</v>
      </c>
      <c r="F735" s="66"/>
      <c r="G735" s="66"/>
      <c r="H735" s="137"/>
      <c r="I735" s="66"/>
      <c r="J735" s="137"/>
      <c r="K735" s="137"/>
    </row>
    <row r="736" spans="1:11">
      <c r="A736" s="21" t="s">
        <v>1049</v>
      </c>
      <c r="B736" s="130" t="s">
        <v>1050</v>
      </c>
      <c r="C736" s="66" t="s">
        <v>1020</v>
      </c>
      <c r="D736" s="128" t="s">
        <v>1018</v>
      </c>
      <c r="E736" s="129">
        <v>9</v>
      </c>
      <c r="F736" s="66"/>
      <c r="G736" s="66"/>
      <c r="H736" s="66"/>
      <c r="I736" s="66"/>
      <c r="J736" s="66"/>
      <c r="K736" s="66"/>
    </row>
    <row r="737" spans="1:11">
      <c r="A737" s="21"/>
      <c r="B737" s="130"/>
      <c r="C737" s="66"/>
      <c r="D737" s="128"/>
      <c r="E737" s="129"/>
      <c r="F737" s="66"/>
      <c r="G737" s="66"/>
      <c r="H737" s="66"/>
      <c r="I737" s="131" t="s">
        <v>1051</v>
      </c>
      <c r="J737" s="66"/>
      <c r="K737" s="66"/>
    </row>
    <row r="738" spans="1:11">
      <c r="A738" s="21"/>
      <c r="B738" s="130"/>
      <c r="C738" s="66"/>
      <c r="D738" s="128"/>
      <c r="E738" s="129"/>
      <c r="F738" s="66"/>
      <c r="G738" s="66"/>
      <c r="H738" s="66"/>
      <c r="I738" s="131" t="s">
        <v>1025</v>
      </c>
      <c r="J738" s="66"/>
      <c r="K738" s="66"/>
    </row>
    <row r="739" spans="1:11">
      <c r="A739" s="21"/>
      <c r="B739" s="130"/>
      <c r="C739" s="66"/>
      <c r="D739" s="128"/>
      <c r="E739" s="129"/>
      <c r="F739" s="66"/>
      <c r="G739" s="66"/>
      <c r="H739" s="66"/>
      <c r="I739" s="131" t="s">
        <v>1052</v>
      </c>
      <c r="J739" s="66"/>
      <c r="K739" s="66"/>
    </row>
    <row r="740" spans="1:11" ht="28.5">
      <c r="A740" s="13">
        <v>16</v>
      </c>
      <c r="B740" s="139" t="s">
        <v>1053</v>
      </c>
      <c r="C740" s="66"/>
      <c r="D740" s="128"/>
      <c r="E740" s="129"/>
      <c r="F740" s="13"/>
      <c r="G740" s="13"/>
      <c r="H740" s="66"/>
      <c r="I740" s="66"/>
      <c r="J740" s="66"/>
      <c r="K740" s="66"/>
    </row>
    <row r="741" spans="1:11" ht="45">
      <c r="A741" s="21" t="s">
        <v>1054</v>
      </c>
      <c r="B741" s="130" t="s">
        <v>1053</v>
      </c>
      <c r="C741" s="66" t="s">
        <v>1055</v>
      </c>
      <c r="D741" s="128" t="s">
        <v>1015</v>
      </c>
      <c r="E741" s="129">
        <v>550</v>
      </c>
      <c r="F741" s="66"/>
      <c r="G741" s="66"/>
      <c r="H741" s="66"/>
      <c r="I741" s="66"/>
      <c r="J741" s="66"/>
      <c r="K741" s="66"/>
    </row>
    <row r="742" spans="1:11">
      <c r="A742" s="21" t="s">
        <v>1056</v>
      </c>
      <c r="B742" s="130" t="s">
        <v>1057</v>
      </c>
      <c r="C742" s="66" t="s">
        <v>1020</v>
      </c>
      <c r="D742" s="128" t="s">
        <v>1018</v>
      </c>
      <c r="E742" s="129">
        <v>15</v>
      </c>
      <c r="F742" s="66"/>
      <c r="G742" s="66"/>
      <c r="H742" s="66"/>
      <c r="I742" s="66"/>
      <c r="J742" s="66"/>
      <c r="K742" s="66"/>
    </row>
    <row r="743" spans="1:11">
      <c r="A743" s="21"/>
      <c r="B743" s="130"/>
      <c r="C743" s="66"/>
      <c r="D743" s="128"/>
      <c r="E743" s="129"/>
      <c r="F743" s="66"/>
      <c r="G743" s="66"/>
      <c r="H743" s="66"/>
      <c r="I743" s="131" t="s">
        <v>1058</v>
      </c>
      <c r="J743" s="66"/>
      <c r="K743" s="66"/>
    </row>
    <row r="744" spans="1:11">
      <c r="A744" s="21"/>
      <c r="B744" s="130"/>
      <c r="C744" s="66"/>
      <c r="D744" s="128"/>
      <c r="E744" s="129"/>
      <c r="F744" s="66"/>
      <c r="G744" s="66"/>
      <c r="H744" s="66"/>
      <c r="I744" s="131" t="s">
        <v>1025</v>
      </c>
      <c r="J744" s="66"/>
      <c r="K744" s="66"/>
    </row>
    <row r="745" spans="1:11">
      <c r="A745" s="21"/>
      <c r="B745" s="130"/>
      <c r="C745" s="66"/>
      <c r="D745" s="128"/>
      <c r="E745" s="129"/>
      <c r="F745" s="66"/>
      <c r="G745" s="66"/>
      <c r="H745" s="66"/>
      <c r="I745" s="131" t="s">
        <v>1059</v>
      </c>
      <c r="J745" s="66"/>
      <c r="K745" s="66"/>
    </row>
    <row r="746" spans="1:11">
      <c r="A746" s="21"/>
      <c r="B746" s="130"/>
      <c r="C746" s="66"/>
      <c r="D746" s="128"/>
      <c r="E746" s="129"/>
      <c r="F746" s="66"/>
      <c r="G746" s="66"/>
      <c r="H746" s="66"/>
      <c r="I746" s="131"/>
      <c r="J746" s="66"/>
      <c r="K746" s="66"/>
    </row>
    <row r="747" spans="1:11" ht="105">
      <c r="A747" s="13">
        <v>17</v>
      </c>
      <c r="B747" s="137" t="s">
        <v>1060</v>
      </c>
      <c r="C747" s="66" t="s">
        <v>1061</v>
      </c>
      <c r="D747" s="128" t="s">
        <v>1015</v>
      </c>
      <c r="E747" s="128">
        <v>8000</v>
      </c>
      <c r="F747" s="13"/>
      <c r="G747" s="13"/>
      <c r="H747" s="66"/>
      <c r="I747" s="66"/>
      <c r="J747" s="66"/>
      <c r="K747" s="66"/>
    </row>
    <row r="748" spans="1:11" ht="89.25">
      <c r="A748" s="13">
        <v>18</v>
      </c>
      <c r="B748" s="137" t="s">
        <v>1062</v>
      </c>
      <c r="C748" s="66" t="s">
        <v>1063</v>
      </c>
      <c r="D748" s="128"/>
      <c r="E748" s="129"/>
      <c r="F748" s="13"/>
      <c r="G748" s="13"/>
      <c r="H748" s="66"/>
      <c r="I748" s="66"/>
      <c r="J748" s="66"/>
      <c r="K748" s="66"/>
    </row>
    <row r="749" spans="1:11">
      <c r="A749" s="21" t="s">
        <v>1064</v>
      </c>
      <c r="B749" s="66" t="s">
        <v>1065</v>
      </c>
      <c r="C749" s="66"/>
      <c r="D749" s="128" t="s">
        <v>1023</v>
      </c>
      <c r="E749" s="129">
        <v>180000</v>
      </c>
      <c r="F749" s="13"/>
      <c r="G749" s="13"/>
      <c r="H749" s="66"/>
      <c r="I749" s="66"/>
      <c r="J749" s="66"/>
      <c r="K749" s="66"/>
    </row>
    <row r="750" spans="1:11">
      <c r="A750" s="21" t="s">
        <v>1066</v>
      </c>
      <c r="B750" s="66" t="s">
        <v>1067</v>
      </c>
      <c r="C750" s="66"/>
      <c r="D750" s="128" t="s">
        <v>1023</v>
      </c>
      <c r="E750" s="129">
        <v>26000</v>
      </c>
      <c r="F750" s="13"/>
      <c r="G750" s="13"/>
      <c r="H750" s="66"/>
      <c r="I750" s="66"/>
      <c r="J750" s="66"/>
      <c r="K750" s="66"/>
    </row>
    <row r="751" spans="1:11">
      <c r="A751" s="21" t="s">
        <v>1068</v>
      </c>
      <c r="B751" s="66" t="s">
        <v>1069</v>
      </c>
      <c r="C751" s="66"/>
      <c r="D751" s="128" t="s">
        <v>1023</v>
      </c>
      <c r="E751" s="129">
        <v>20000</v>
      </c>
      <c r="F751" s="13"/>
      <c r="G751" s="13"/>
      <c r="H751" s="66"/>
      <c r="I751" s="66"/>
      <c r="J751" s="66"/>
      <c r="K751" s="66"/>
    </row>
    <row r="752" spans="1:11">
      <c r="A752" s="21" t="s">
        <v>1070</v>
      </c>
      <c r="B752" s="66" t="s">
        <v>1071</v>
      </c>
      <c r="C752" s="66"/>
      <c r="D752" s="128" t="s">
        <v>1023</v>
      </c>
      <c r="E752" s="129">
        <v>60</v>
      </c>
      <c r="F752" s="13"/>
      <c r="G752" s="13"/>
      <c r="H752" s="66"/>
      <c r="I752" s="66"/>
      <c r="J752" s="66"/>
      <c r="K752" s="66"/>
    </row>
    <row r="753" spans="1:11">
      <c r="A753" s="21"/>
      <c r="B753" s="66"/>
      <c r="C753" s="66"/>
      <c r="D753" s="128"/>
      <c r="E753" s="129"/>
      <c r="F753" s="13"/>
      <c r="G753" s="13"/>
      <c r="H753" s="66"/>
      <c r="I753" s="131" t="s">
        <v>1072</v>
      </c>
      <c r="J753" s="66"/>
      <c r="K753" s="66"/>
    </row>
    <row r="754" spans="1:11">
      <c r="A754" s="21"/>
      <c r="B754" s="66"/>
      <c r="C754" s="66"/>
      <c r="D754" s="128"/>
      <c r="E754" s="129"/>
      <c r="F754" s="13"/>
      <c r="G754" s="13"/>
      <c r="H754" s="66"/>
      <c r="I754" s="131" t="s">
        <v>1025</v>
      </c>
      <c r="J754" s="66"/>
      <c r="K754" s="66"/>
    </row>
    <row r="755" spans="1:11">
      <c r="A755" s="21"/>
      <c r="B755" s="66"/>
      <c r="C755" s="66"/>
      <c r="D755" s="128"/>
      <c r="E755" s="129"/>
      <c r="F755" s="13"/>
      <c r="G755" s="13"/>
      <c r="H755" s="66"/>
      <c r="I755" s="131" t="s">
        <v>1073</v>
      </c>
      <c r="J755" s="66"/>
      <c r="K755" s="66"/>
    </row>
    <row r="756" spans="1:11" ht="89.25">
      <c r="A756" s="13">
        <v>19</v>
      </c>
      <c r="B756" s="137" t="s">
        <v>1074</v>
      </c>
      <c r="C756" s="66" t="s">
        <v>1063</v>
      </c>
      <c r="D756" s="128"/>
      <c r="E756" s="129"/>
      <c r="F756" s="13"/>
      <c r="G756" s="13"/>
      <c r="H756" s="66"/>
      <c r="I756" s="66"/>
      <c r="J756" s="66"/>
      <c r="K756" s="66"/>
    </row>
    <row r="757" spans="1:11">
      <c r="A757" s="21" t="s">
        <v>1075</v>
      </c>
      <c r="B757" s="66" t="s">
        <v>1065</v>
      </c>
      <c r="C757" s="66"/>
      <c r="D757" s="128" t="s">
        <v>1023</v>
      </c>
      <c r="E757" s="129">
        <v>180000</v>
      </c>
      <c r="F757" s="66"/>
      <c r="G757" s="66"/>
      <c r="H757" s="66"/>
      <c r="I757" s="66"/>
      <c r="J757" s="66"/>
      <c r="K757" s="66"/>
    </row>
    <row r="758" spans="1:11">
      <c r="A758" s="21" t="s">
        <v>1076</v>
      </c>
      <c r="B758" s="66" t="s">
        <v>1067</v>
      </c>
      <c r="C758" s="66"/>
      <c r="D758" s="128" t="s">
        <v>1023</v>
      </c>
      <c r="E758" s="129">
        <v>26000</v>
      </c>
      <c r="F758" s="66"/>
      <c r="G758" s="66"/>
      <c r="H758" s="66"/>
      <c r="I758" s="66"/>
      <c r="J758" s="66"/>
      <c r="K758" s="66"/>
    </row>
    <row r="759" spans="1:11">
      <c r="A759" s="21" t="s">
        <v>1077</v>
      </c>
      <c r="B759" s="66" t="s">
        <v>1069</v>
      </c>
      <c r="C759" s="66"/>
      <c r="D759" s="128" t="s">
        <v>1023</v>
      </c>
      <c r="E759" s="129">
        <v>20000</v>
      </c>
      <c r="F759" s="66"/>
      <c r="G759" s="66"/>
      <c r="H759" s="66"/>
      <c r="I759" s="66"/>
      <c r="J759" s="66"/>
      <c r="K759" s="66"/>
    </row>
    <row r="760" spans="1:11">
      <c r="A760" s="21" t="s">
        <v>1078</v>
      </c>
      <c r="B760" s="66" t="s">
        <v>1071</v>
      </c>
      <c r="C760" s="66"/>
      <c r="D760" s="128" t="s">
        <v>1023</v>
      </c>
      <c r="E760" s="129">
        <v>60</v>
      </c>
      <c r="F760" s="66"/>
      <c r="G760" s="66"/>
      <c r="H760" s="66"/>
      <c r="I760" s="66"/>
      <c r="J760" s="66"/>
      <c r="K760" s="66"/>
    </row>
    <row r="761" spans="1:11">
      <c r="A761" s="21"/>
      <c r="B761" s="66"/>
      <c r="C761" s="66"/>
      <c r="D761" s="128"/>
      <c r="E761" s="129"/>
      <c r="F761" s="66"/>
      <c r="G761" s="66"/>
      <c r="H761" s="66"/>
      <c r="I761" s="131" t="s">
        <v>1079</v>
      </c>
      <c r="J761" s="66"/>
      <c r="K761" s="66"/>
    </row>
    <row r="762" spans="1:11">
      <c r="A762" s="21"/>
      <c r="B762" s="66"/>
      <c r="C762" s="66"/>
      <c r="D762" s="128"/>
      <c r="E762" s="129"/>
      <c r="F762" s="66"/>
      <c r="G762" s="66"/>
      <c r="H762" s="66"/>
      <c r="I762" s="131" t="s">
        <v>1025</v>
      </c>
      <c r="J762" s="66"/>
      <c r="K762" s="66"/>
    </row>
    <row r="763" spans="1:11">
      <c r="A763" s="21"/>
      <c r="B763" s="66"/>
      <c r="C763" s="66"/>
      <c r="D763" s="128"/>
      <c r="E763" s="129"/>
      <c r="F763" s="66"/>
      <c r="G763" s="66"/>
      <c r="H763" s="66"/>
      <c r="I763" s="131" t="s">
        <v>1080</v>
      </c>
      <c r="J763" s="66"/>
      <c r="K763" s="66"/>
    </row>
    <row r="764" spans="1:11" ht="89.25">
      <c r="A764" s="13">
        <v>20</v>
      </c>
      <c r="B764" s="137" t="s">
        <v>1081</v>
      </c>
      <c r="C764" s="66" t="s">
        <v>1082</v>
      </c>
      <c r="D764" s="128"/>
      <c r="E764" s="129"/>
      <c r="F764" s="13"/>
      <c r="G764" s="13"/>
      <c r="H764" s="66"/>
      <c r="I764" s="66"/>
      <c r="J764" s="66"/>
      <c r="K764" s="66"/>
    </row>
    <row r="765" spans="1:11">
      <c r="A765" s="21" t="s">
        <v>1083</v>
      </c>
      <c r="B765" s="66" t="s">
        <v>1084</v>
      </c>
      <c r="C765" s="66"/>
      <c r="D765" s="128" t="s">
        <v>1023</v>
      </c>
      <c r="E765" s="128">
        <v>1000</v>
      </c>
      <c r="F765" s="66"/>
      <c r="G765" s="66"/>
      <c r="H765" s="66"/>
      <c r="I765" s="66"/>
      <c r="J765" s="66"/>
      <c r="K765" s="66"/>
    </row>
    <row r="766" spans="1:11">
      <c r="A766" s="21" t="s">
        <v>1085</v>
      </c>
      <c r="B766" s="66" t="s">
        <v>1086</v>
      </c>
      <c r="C766" s="66"/>
      <c r="D766" s="128" t="s">
        <v>1023</v>
      </c>
      <c r="E766" s="129">
        <v>1000</v>
      </c>
      <c r="F766" s="66"/>
      <c r="G766" s="66"/>
      <c r="H766" s="66"/>
      <c r="I766" s="66"/>
      <c r="J766" s="66"/>
      <c r="K766" s="66"/>
    </row>
    <row r="767" spans="1:11">
      <c r="A767" s="21" t="s">
        <v>1087</v>
      </c>
      <c r="B767" s="66" t="s">
        <v>1065</v>
      </c>
      <c r="C767" s="66"/>
      <c r="D767" s="128" t="s">
        <v>1023</v>
      </c>
      <c r="E767" s="129">
        <v>5000</v>
      </c>
      <c r="F767" s="66"/>
      <c r="G767" s="66"/>
      <c r="H767" s="66"/>
      <c r="I767" s="66"/>
      <c r="J767" s="66"/>
      <c r="K767" s="66"/>
    </row>
    <row r="768" spans="1:11">
      <c r="A768" s="21" t="s">
        <v>1088</v>
      </c>
      <c r="B768" s="66" t="s">
        <v>1067</v>
      </c>
      <c r="C768" s="66"/>
      <c r="D768" s="128" t="s">
        <v>1023</v>
      </c>
      <c r="E768" s="129">
        <v>3000</v>
      </c>
      <c r="F768" s="66"/>
      <c r="G768" s="66"/>
      <c r="H768" s="66"/>
      <c r="I768" s="66"/>
      <c r="J768" s="66"/>
      <c r="K768" s="66"/>
    </row>
    <row r="769" spans="1:11">
      <c r="A769" s="21" t="s">
        <v>1089</v>
      </c>
      <c r="B769" s="66" t="s">
        <v>1090</v>
      </c>
      <c r="C769" s="66" t="s">
        <v>1091</v>
      </c>
      <c r="D769" s="128" t="s">
        <v>1023</v>
      </c>
      <c r="E769" s="129">
        <v>3000</v>
      </c>
      <c r="F769" s="66"/>
      <c r="G769" s="66"/>
      <c r="H769" s="66"/>
      <c r="I769" s="66"/>
      <c r="J769" s="66"/>
      <c r="K769" s="66"/>
    </row>
    <row r="770" spans="1:11">
      <c r="A770" s="21"/>
      <c r="B770" s="66"/>
      <c r="C770" s="66"/>
      <c r="D770" s="128"/>
      <c r="E770" s="129"/>
      <c r="F770" s="66"/>
      <c r="G770" s="66"/>
      <c r="H770" s="66"/>
      <c r="I770" s="131" t="s">
        <v>1092</v>
      </c>
      <c r="J770" s="66"/>
      <c r="K770" s="66"/>
    </row>
    <row r="771" spans="1:11">
      <c r="A771" s="21"/>
      <c r="B771" s="66"/>
      <c r="C771" s="66"/>
      <c r="D771" s="128"/>
      <c r="E771" s="129"/>
      <c r="F771" s="66"/>
      <c r="G771" s="66"/>
      <c r="H771" s="66"/>
      <c r="I771" s="131" t="s">
        <v>1025</v>
      </c>
      <c r="J771" s="66"/>
      <c r="K771" s="66"/>
    </row>
    <row r="772" spans="1:11">
      <c r="A772" s="21"/>
      <c r="B772" s="66"/>
      <c r="C772" s="66"/>
      <c r="D772" s="128"/>
      <c r="E772" s="129"/>
      <c r="F772" s="66"/>
      <c r="G772" s="66"/>
      <c r="H772" s="66"/>
      <c r="I772" s="131" t="s">
        <v>1093</v>
      </c>
      <c r="J772" s="66"/>
      <c r="K772" s="66"/>
    </row>
    <row r="773" spans="1:11" ht="89.25">
      <c r="A773" s="13">
        <v>21</v>
      </c>
      <c r="B773" s="137" t="s">
        <v>1094</v>
      </c>
      <c r="C773" s="66" t="s">
        <v>1063</v>
      </c>
      <c r="D773" s="128"/>
      <c r="E773" s="129"/>
      <c r="F773" s="13"/>
      <c r="G773" s="13"/>
      <c r="H773" s="66"/>
      <c r="I773" s="66"/>
      <c r="J773" s="66"/>
      <c r="K773" s="66"/>
    </row>
    <row r="774" spans="1:11">
      <c r="A774" s="21" t="s">
        <v>1095</v>
      </c>
      <c r="B774" s="66" t="s">
        <v>1065</v>
      </c>
      <c r="C774" s="66"/>
      <c r="D774" s="128" t="s">
        <v>1023</v>
      </c>
      <c r="E774" s="129">
        <v>90000</v>
      </c>
      <c r="F774" s="66"/>
      <c r="G774" s="66"/>
      <c r="H774" s="66"/>
      <c r="I774" s="66"/>
      <c r="J774" s="66"/>
      <c r="K774" s="66"/>
    </row>
    <row r="775" spans="1:11">
      <c r="A775" s="21" t="s">
        <v>1096</v>
      </c>
      <c r="B775" s="66" t="s">
        <v>1067</v>
      </c>
      <c r="C775" s="66"/>
      <c r="D775" s="128" t="s">
        <v>1023</v>
      </c>
      <c r="E775" s="129">
        <v>26000</v>
      </c>
      <c r="F775" s="66"/>
      <c r="G775" s="66"/>
      <c r="H775" s="66"/>
      <c r="I775" s="66"/>
      <c r="J775" s="66"/>
      <c r="K775" s="66"/>
    </row>
    <row r="776" spans="1:11">
      <c r="A776" s="21" t="s">
        <v>1097</v>
      </c>
      <c r="B776" s="66" t="s">
        <v>1069</v>
      </c>
      <c r="C776" s="66"/>
      <c r="D776" s="128" t="s">
        <v>1023</v>
      </c>
      <c r="E776" s="129">
        <v>20000</v>
      </c>
      <c r="F776" s="66"/>
      <c r="G776" s="66"/>
      <c r="H776" s="66"/>
      <c r="I776" s="66"/>
      <c r="J776" s="66"/>
      <c r="K776" s="66"/>
    </row>
    <row r="777" spans="1:11">
      <c r="A777" s="21" t="s">
        <v>1098</v>
      </c>
      <c r="B777" s="66" t="s">
        <v>1071</v>
      </c>
      <c r="C777" s="66"/>
      <c r="D777" s="128" t="s">
        <v>1023</v>
      </c>
      <c r="E777" s="128">
        <v>60</v>
      </c>
      <c r="F777" s="66"/>
      <c r="G777" s="66"/>
      <c r="H777" s="66"/>
      <c r="I777" s="66"/>
      <c r="J777" s="66"/>
      <c r="K777" s="66"/>
    </row>
    <row r="778" spans="1:11">
      <c r="A778" s="21"/>
      <c r="B778" s="66"/>
      <c r="C778" s="66"/>
      <c r="D778" s="128"/>
      <c r="E778" s="128"/>
      <c r="F778" s="66"/>
      <c r="G778" s="66"/>
      <c r="H778" s="66"/>
      <c r="I778" s="131" t="s">
        <v>1099</v>
      </c>
      <c r="J778" s="66"/>
      <c r="K778" s="66"/>
    </row>
    <row r="779" spans="1:11">
      <c r="A779" s="21"/>
      <c r="B779" s="66"/>
      <c r="C779" s="66"/>
      <c r="D779" s="128"/>
      <c r="E779" s="128"/>
      <c r="F779" s="66"/>
      <c r="G779" s="66"/>
      <c r="H779" s="66"/>
      <c r="I779" s="131" t="s">
        <v>1025</v>
      </c>
      <c r="J779" s="66"/>
      <c r="K779" s="66"/>
    </row>
    <row r="780" spans="1:11">
      <c r="A780" s="21"/>
      <c r="B780" s="66"/>
      <c r="C780" s="66"/>
      <c r="D780" s="128"/>
      <c r="E780" s="128"/>
      <c r="F780" s="66"/>
      <c r="G780" s="66"/>
      <c r="H780" s="66"/>
      <c r="I780" s="131" t="s">
        <v>1100</v>
      </c>
      <c r="J780" s="66"/>
      <c r="K780" s="66"/>
    </row>
    <row r="781" spans="1:11" s="2" customFormat="1" ht="89.25">
      <c r="A781" s="13">
        <v>22</v>
      </c>
      <c r="B781" s="137" t="s">
        <v>1101</v>
      </c>
      <c r="C781" s="66" t="s">
        <v>1082</v>
      </c>
      <c r="D781" s="128"/>
      <c r="E781" s="128"/>
      <c r="F781" s="13"/>
      <c r="G781" s="13"/>
      <c r="H781" s="66"/>
      <c r="I781" s="66"/>
      <c r="J781" s="66"/>
      <c r="K781" s="66"/>
    </row>
    <row r="782" spans="1:11">
      <c r="A782" s="21" t="s">
        <v>1102</v>
      </c>
      <c r="B782" s="66" t="s">
        <v>1084</v>
      </c>
      <c r="C782" s="66"/>
      <c r="D782" s="128" t="s">
        <v>1023</v>
      </c>
      <c r="E782" s="128">
        <v>1000</v>
      </c>
      <c r="F782" s="66"/>
      <c r="G782" s="66"/>
      <c r="H782" s="66"/>
      <c r="I782" s="66"/>
      <c r="J782" s="66"/>
      <c r="K782" s="66"/>
    </row>
    <row r="783" spans="1:11">
      <c r="A783" s="21" t="s">
        <v>1103</v>
      </c>
      <c r="B783" s="66" t="s">
        <v>1086</v>
      </c>
      <c r="C783" s="66"/>
      <c r="D783" s="128" t="s">
        <v>1023</v>
      </c>
      <c r="E783" s="128">
        <v>3000</v>
      </c>
      <c r="F783" s="66"/>
      <c r="G783" s="66"/>
      <c r="H783" s="66"/>
      <c r="I783" s="66"/>
      <c r="J783" s="66"/>
      <c r="K783" s="66"/>
    </row>
    <row r="784" spans="1:11">
      <c r="A784" s="21" t="s">
        <v>1104</v>
      </c>
      <c r="B784" s="66" t="s">
        <v>1065</v>
      </c>
      <c r="C784" s="66"/>
      <c r="D784" s="128" t="s">
        <v>1023</v>
      </c>
      <c r="E784" s="128">
        <v>3000</v>
      </c>
      <c r="F784" s="66"/>
      <c r="G784" s="66"/>
      <c r="H784" s="66"/>
      <c r="I784" s="66"/>
      <c r="J784" s="66"/>
      <c r="K784" s="66"/>
    </row>
    <row r="785" spans="1:11">
      <c r="A785" s="21" t="s">
        <v>1105</v>
      </c>
      <c r="B785" s="66" t="s">
        <v>1067</v>
      </c>
      <c r="C785" s="66"/>
      <c r="D785" s="128" t="s">
        <v>1023</v>
      </c>
      <c r="E785" s="128">
        <v>3000</v>
      </c>
      <c r="F785" s="66"/>
      <c r="G785" s="66"/>
      <c r="H785" s="66"/>
      <c r="I785" s="66"/>
      <c r="J785" s="66"/>
      <c r="K785" s="66"/>
    </row>
    <row r="786" spans="1:11">
      <c r="A786" s="21"/>
      <c r="B786" s="66"/>
      <c r="C786" s="66"/>
      <c r="D786" s="128"/>
      <c r="E786" s="128"/>
      <c r="F786" s="66"/>
      <c r="G786" s="66"/>
      <c r="H786" s="66"/>
      <c r="I786" s="131" t="s">
        <v>1106</v>
      </c>
      <c r="J786" s="66"/>
      <c r="K786" s="66"/>
    </row>
    <row r="787" spans="1:11">
      <c r="A787" s="21"/>
      <c r="B787" s="66"/>
      <c r="C787" s="66"/>
      <c r="D787" s="128"/>
      <c r="E787" s="128"/>
      <c r="F787" s="66"/>
      <c r="G787" s="66"/>
      <c r="H787" s="66"/>
      <c r="I787" s="131" t="s">
        <v>1025</v>
      </c>
      <c r="J787" s="66"/>
      <c r="K787" s="66"/>
    </row>
    <row r="788" spans="1:11">
      <c r="A788" s="21"/>
      <c r="B788" s="66"/>
      <c r="C788" s="66"/>
      <c r="D788" s="128"/>
      <c r="E788" s="128"/>
      <c r="F788" s="66"/>
      <c r="G788" s="66"/>
      <c r="H788" s="66"/>
      <c r="I788" s="131" t="s">
        <v>1107</v>
      </c>
      <c r="J788" s="66"/>
      <c r="K788" s="66"/>
    </row>
    <row r="789" spans="1:11" ht="89.25">
      <c r="A789" s="13">
        <v>23</v>
      </c>
      <c r="B789" s="137" t="s">
        <v>1108</v>
      </c>
      <c r="C789" s="66" t="s">
        <v>1063</v>
      </c>
      <c r="D789" s="128"/>
      <c r="E789" s="128"/>
      <c r="F789" s="13"/>
      <c r="G789" s="13"/>
      <c r="H789" s="66"/>
      <c r="I789" s="66"/>
      <c r="J789" s="66"/>
      <c r="K789" s="66"/>
    </row>
    <row r="790" spans="1:11">
      <c r="A790" s="21" t="s">
        <v>1109</v>
      </c>
      <c r="B790" s="66" t="s">
        <v>1065</v>
      </c>
      <c r="C790" s="66"/>
      <c r="D790" s="128" t="s">
        <v>1023</v>
      </c>
      <c r="E790" s="128">
        <v>90000</v>
      </c>
      <c r="F790" s="66"/>
      <c r="G790" s="66"/>
      <c r="H790" s="66"/>
      <c r="I790" s="66"/>
      <c r="J790" s="66"/>
      <c r="K790" s="66"/>
    </row>
    <row r="791" spans="1:11">
      <c r="A791" s="21" t="s">
        <v>1110</v>
      </c>
      <c r="B791" s="66" t="s">
        <v>1067</v>
      </c>
      <c r="C791" s="66"/>
      <c r="D791" s="128" t="s">
        <v>1023</v>
      </c>
      <c r="E791" s="128">
        <v>26000</v>
      </c>
      <c r="F791" s="66"/>
      <c r="G791" s="66"/>
      <c r="H791" s="66"/>
      <c r="I791" s="66"/>
      <c r="J791" s="66"/>
      <c r="K791" s="66"/>
    </row>
    <row r="792" spans="1:11">
      <c r="A792" s="21" t="s">
        <v>1111</v>
      </c>
      <c r="B792" s="66" t="s">
        <v>1069</v>
      </c>
      <c r="C792" s="66"/>
      <c r="D792" s="128" t="s">
        <v>1023</v>
      </c>
      <c r="E792" s="128">
        <v>20000</v>
      </c>
      <c r="F792" s="66"/>
      <c r="G792" s="66"/>
      <c r="H792" s="66"/>
      <c r="I792" s="66"/>
      <c r="J792" s="66"/>
      <c r="K792" s="66"/>
    </row>
    <row r="793" spans="1:11">
      <c r="A793" s="21" t="s">
        <v>1112</v>
      </c>
      <c r="B793" s="66" t="s">
        <v>1071</v>
      </c>
      <c r="C793" s="66"/>
      <c r="D793" s="128" t="s">
        <v>1023</v>
      </c>
      <c r="E793" s="128">
        <v>60</v>
      </c>
      <c r="F793" s="66"/>
      <c r="G793" s="66"/>
      <c r="H793" s="66"/>
      <c r="I793" s="66"/>
      <c r="J793" s="66"/>
      <c r="K793" s="66"/>
    </row>
    <row r="794" spans="1:11">
      <c r="A794" s="21"/>
      <c r="B794" s="66"/>
      <c r="C794" s="66"/>
      <c r="D794" s="128"/>
      <c r="E794" s="129"/>
      <c r="F794" s="66"/>
      <c r="G794" s="66"/>
      <c r="H794" s="66"/>
      <c r="I794" s="131" t="s">
        <v>1113</v>
      </c>
      <c r="J794" s="66"/>
      <c r="K794" s="66"/>
    </row>
    <row r="795" spans="1:11">
      <c r="A795" s="21"/>
      <c r="B795" s="66"/>
      <c r="C795" s="66"/>
      <c r="D795" s="128"/>
      <c r="E795" s="129"/>
      <c r="F795" s="66"/>
      <c r="G795" s="66"/>
      <c r="H795" s="66"/>
      <c r="I795" s="131" t="s">
        <v>1025</v>
      </c>
      <c r="J795" s="66"/>
      <c r="K795" s="66"/>
    </row>
    <row r="796" spans="1:11">
      <c r="A796" s="21"/>
      <c r="B796" s="66"/>
      <c r="C796" s="66"/>
      <c r="D796" s="128"/>
      <c r="E796" s="129"/>
      <c r="F796" s="66"/>
      <c r="G796" s="66"/>
      <c r="H796" s="66"/>
      <c r="I796" s="131" t="s">
        <v>1114</v>
      </c>
      <c r="J796" s="66"/>
      <c r="K796" s="66"/>
    </row>
    <row r="797" spans="1:11">
      <c r="A797" s="21"/>
      <c r="B797" s="66"/>
      <c r="C797" s="66"/>
      <c r="D797" s="128"/>
      <c r="E797" s="129"/>
      <c r="F797" s="66"/>
      <c r="G797" s="66"/>
      <c r="H797" s="66"/>
      <c r="I797" s="131"/>
      <c r="J797" s="66"/>
      <c r="K797" s="66"/>
    </row>
    <row r="798" spans="1:11">
      <c r="A798" s="13">
        <v>24</v>
      </c>
      <c r="B798" s="137" t="s">
        <v>1115</v>
      </c>
      <c r="C798" s="66" t="s">
        <v>1116</v>
      </c>
      <c r="D798" s="128" t="s">
        <v>1023</v>
      </c>
      <c r="E798" s="129">
        <v>80000</v>
      </c>
      <c r="F798" s="13"/>
      <c r="G798" s="13"/>
      <c r="H798" s="66"/>
      <c r="I798" s="66"/>
      <c r="J798" s="66"/>
      <c r="K798" s="66"/>
    </row>
    <row r="799" spans="1:11" ht="110.25" customHeight="1">
      <c r="A799" s="13">
        <v>25</v>
      </c>
      <c r="B799" s="137" t="s">
        <v>1117</v>
      </c>
      <c r="C799" s="66" t="s">
        <v>1118</v>
      </c>
      <c r="D799" s="128" t="s">
        <v>1023</v>
      </c>
      <c r="E799" s="128">
        <v>600000</v>
      </c>
      <c r="F799" s="13"/>
      <c r="G799" s="13"/>
      <c r="H799" s="66"/>
      <c r="I799" s="66"/>
      <c r="J799" s="66"/>
      <c r="K799" s="66"/>
    </row>
    <row r="800" spans="1:11">
      <c r="A800" s="13">
        <v>26</v>
      </c>
      <c r="B800" s="137" t="s">
        <v>1119</v>
      </c>
      <c r="C800" s="66" t="s">
        <v>1120</v>
      </c>
      <c r="D800" s="128" t="s">
        <v>1023</v>
      </c>
      <c r="E800" s="129">
        <v>30</v>
      </c>
      <c r="F800" s="13"/>
      <c r="G800" s="13"/>
      <c r="H800" s="66"/>
      <c r="I800" s="66"/>
      <c r="J800" s="66"/>
      <c r="K800" s="66"/>
    </row>
    <row r="801" spans="1:11">
      <c r="A801" s="13">
        <v>27</v>
      </c>
      <c r="B801" s="137" t="s">
        <v>1119</v>
      </c>
      <c r="C801" s="66" t="s">
        <v>1121</v>
      </c>
      <c r="D801" s="128" t="s">
        <v>1023</v>
      </c>
      <c r="E801" s="129">
        <v>30</v>
      </c>
      <c r="F801" s="13"/>
      <c r="G801" s="13"/>
      <c r="H801" s="66"/>
      <c r="I801" s="66"/>
      <c r="J801" s="66"/>
      <c r="K801" s="66"/>
    </row>
    <row r="802" spans="1:11" ht="28.5">
      <c r="A802" s="13">
        <v>28</v>
      </c>
      <c r="B802" s="137" t="s">
        <v>1122</v>
      </c>
      <c r="C802" s="66" t="s">
        <v>1123</v>
      </c>
      <c r="D802" s="128"/>
      <c r="E802" s="129"/>
      <c r="F802" s="13"/>
      <c r="G802" s="13"/>
      <c r="H802" s="66"/>
      <c r="I802" s="66"/>
      <c r="J802" s="66"/>
      <c r="K802" s="66"/>
    </row>
    <row r="803" spans="1:11" ht="30">
      <c r="A803" s="21" t="s">
        <v>1124</v>
      </c>
      <c r="B803" s="66" t="s">
        <v>1125</v>
      </c>
      <c r="C803" s="66" t="s">
        <v>1126</v>
      </c>
      <c r="D803" s="128" t="s">
        <v>1127</v>
      </c>
      <c r="E803" s="129">
        <v>25</v>
      </c>
      <c r="F803" s="66"/>
      <c r="G803" s="66"/>
      <c r="H803" s="66"/>
      <c r="I803" s="66"/>
      <c r="J803" s="66"/>
      <c r="K803" s="66"/>
    </row>
    <row r="804" spans="1:11" ht="30">
      <c r="A804" s="21" t="s">
        <v>1128</v>
      </c>
      <c r="B804" s="136" t="s">
        <v>1129</v>
      </c>
      <c r="C804" s="66" t="s">
        <v>1126</v>
      </c>
      <c r="D804" s="128" t="s">
        <v>1127</v>
      </c>
      <c r="E804" s="128">
        <v>15</v>
      </c>
      <c r="F804" s="66"/>
      <c r="G804" s="66"/>
      <c r="H804" s="66"/>
      <c r="I804" s="66"/>
      <c r="J804" s="66"/>
      <c r="K804" s="66"/>
    </row>
    <row r="805" spans="1:11">
      <c r="A805" s="21"/>
      <c r="B805" s="66"/>
      <c r="C805" s="66"/>
      <c r="D805" s="128"/>
      <c r="E805" s="128"/>
      <c r="F805" s="66"/>
      <c r="G805" s="66"/>
      <c r="H805" s="66"/>
      <c r="I805" s="131" t="s">
        <v>1130</v>
      </c>
      <c r="J805" s="66"/>
      <c r="K805" s="66"/>
    </row>
    <row r="806" spans="1:11">
      <c r="A806" s="21"/>
      <c r="B806" s="66"/>
      <c r="C806" s="66"/>
      <c r="D806" s="128"/>
      <c r="E806" s="128"/>
      <c r="F806" s="66"/>
      <c r="G806" s="66"/>
      <c r="H806" s="66"/>
      <c r="I806" s="131" t="s">
        <v>1025</v>
      </c>
      <c r="J806" s="66"/>
      <c r="K806" s="66"/>
    </row>
    <row r="807" spans="1:11">
      <c r="A807" s="21"/>
      <c r="B807" s="66"/>
      <c r="C807" s="66"/>
      <c r="D807" s="128"/>
      <c r="E807" s="128"/>
      <c r="F807" s="66"/>
      <c r="G807" s="66"/>
      <c r="H807" s="66"/>
      <c r="I807" s="131" t="s">
        <v>1131</v>
      </c>
      <c r="J807" s="66"/>
      <c r="K807" s="66"/>
    </row>
    <row r="808" spans="1:11">
      <c r="A808" s="21"/>
      <c r="B808" s="66"/>
      <c r="C808" s="66"/>
      <c r="D808" s="128"/>
      <c r="E808" s="128"/>
      <c r="F808" s="66"/>
      <c r="G808" s="66"/>
      <c r="H808" s="66"/>
      <c r="I808" s="131"/>
      <c r="J808" s="66"/>
      <c r="K808" s="66"/>
    </row>
    <row r="809" spans="1:11" s="5" customFormat="1">
      <c r="A809" s="13">
        <v>29</v>
      </c>
      <c r="B809" s="137" t="s">
        <v>1132</v>
      </c>
      <c r="C809" s="66" t="s">
        <v>1133</v>
      </c>
      <c r="D809" s="128" t="s">
        <v>1023</v>
      </c>
      <c r="E809" s="128">
        <v>2000</v>
      </c>
      <c r="F809" s="13"/>
      <c r="G809" s="13"/>
      <c r="H809" s="137"/>
      <c r="I809" s="137"/>
      <c r="J809" s="137"/>
      <c r="K809" s="137"/>
    </row>
    <row r="810" spans="1:11" ht="28.5">
      <c r="A810" s="13">
        <v>30</v>
      </c>
      <c r="B810" s="137" t="s">
        <v>1134</v>
      </c>
      <c r="C810" s="135"/>
      <c r="D810" s="128"/>
      <c r="E810" s="140"/>
      <c r="F810" s="13"/>
      <c r="G810" s="13"/>
      <c r="H810" s="66"/>
      <c r="I810" s="66"/>
      <c r="J810" s="66"/>
      <c r="K810" s="66"/>
    </row>
    <row r="811" spans="1:11">
      <c r="A811" s="21" t="s">
        <v>1135</v>
      </c>
      <c r="B811" s="66" t="s">
        <v>1136</v>
      </c>
      <c r="C811" s="66"/>
      <c r="D811" s="128" t="s">
        <v>1023</v>
      </c>
      <c r="E811" s="129">
        <v>1500</v>
      </c>
      <c r="F811" s="66"/>
      <c r="G811" s="66"/>
      <c r="H811" s="66"/>
      <c r="I811" s="66"/>
      <c r="J811" s="66"/>
      <c r="K811" s="66"/>
    </row>
    <row r="812" spans="1:11">
      <c r="A812" s="21" t="s">
        <v>1137</v>
      </c>
      <c r="B812" s="66" t="s">
        <v>1138</v>
      </c>
      <c r="C812" s="66"/>
      <c r="D812" s="128" t="s">
        <v>1023</v>
      </c>
      <c r="E812" s="129">
        <v>120</v>
      </c>
      <c r="F812" s="66"/>
      <c r="G812" s="66"/>
      <c r="H812" s="66"/>
      <c r="I812" s="66"/>
      <c r="J812" s="66"/>
      <c r="K812" s="66"/>
    </row>
    <row r="813" spans="1:11">
      <c r="A813" s="21"/>
      <c r="B813" s="66"/>
      <c r="C813" s="141"/>
      <c r="D813" s="142"/>
      <c r="E813" s="129"/>
      <c r="F813" s="66"/>
      <c r="G813" s="66"/>
      <c r="H813" s="66"/>
      <c r="I813" s="131" t="s">
        <v>1106</v>
      </c>
      <c r="J813" s="66"/>
      <c r="K813" s="66"/>
    </row>
    <row r="814" spans="1:11">
      <c r="A814" s="21"/>
      <c r="B814" s="66"/>
      <c r="C814" s="141"/>
      <c r="D814" s="142"/>
      <c r="E814" s="129"/>
      <c r="F814" s="66"/>
      <c r="G814" s="66"/>
      <c r="H814" s="66"/>
      <c r="I814" s="131" t="s">
        <v>1025</v>
      </c>
      <c r="J814" s="66"/>
      <c r="K814" s="66"/>
    </row>
    <row r="815" spans="1:11">
      <c r="A815" s="21"/>
      <c r="B815" s="66"/>
      <c r="C815" s="141"/>
      <c r="D815" s="142"/>
      <c r="E815" s="129"/>
      <c r="F815" s="66"/>
      <c r="G815" s="66"/>
      <c r="H815" s="66"/>
      <c r="I815" s="131" t="s">
        <v>1107</v>
      </c>
      <c r="J815" s="66"/>
      <c r="K815" s="66"/>
    </row>
    <row r="816" spans="1:11">
      <c r="A816" s="21"/>
      <c r="B816" s="66"/>
      <c r="C816" s="141"/>
      <c r="D816" s="142"/>
      <c r="E816" s="129"/>
      <c r="F816" s="66"/>
      <c r="G816" s="66"/>
      <c r="H816" s="66"/>
      <c r="I816" s="131"/>
      <c r="J816" s="66"/>
      <c r="K816" s="66"/>
    </row>
    <row r="817" spans="1:11" ht="30">
      <c r="A817" s="13">
        <v>31</v>
      </c>
      <c r="B817" s="137" t="s">
        <v>1139</v>
      </c>
      <c r="C817" s="141" t="s">
        <v>1140</v>
      </c>
      <c r="D817" s="142" t="s">
        <v>1023</v>
      </c>
      <c r="E817" s="129">
        <v>425</v>
      </c>
      <c r="F817" s="13"/>
      <c r="G817" s="13"/>
      <c r="H817" s="66"/>
      <c r="I817" s="66"/>
      <c r="J817" s="66"/>
      <c r="K817" s="66"/>
    </row>
    <row r="818" spans="1:11" ht="30">
      <c r="A818" s="13">
        <v>32</v>
      </c>
      <c r="B818" s="137" t="s">
        <v>1141</v>
      </c>
      <c r="C818" s="141" t="s">
        <v>1142</v>
      </c>
      <c r="D818" s="142" t="s">
        <v>1023</v>
      </c>
      <c r="E818" s="129">
        <v>45000</v>
      </c>
      <c r="F818" s="13"/>
      <c r="G818" s="13"/>
      <c r="H818" s="66"/>
      <c r="I818" s="66"/>
      <c r="J818" s="66"/>
      <c r="K818" s="66"/>
    </row>
    <row r="819" spans="1:11" ht="42.75">
      <c r="A819" s="13">
        <v>33</v>
      </c>
      <c r="B819" s="137" t="s">
        <v>1143</v>
      </c>
      <c r="C819" s="141" t="s">
        <v>1144</v>
      </c>
      <c r="D819" s="142" t="s">
        <v>1018</v>
      </c>
      <c r="E819" s="129">
        <v>2500</v>
      </c>
      <c r="F819" s="13"/>
      <c r="G819" s="13"/>
      <c r="H819" s="66"/>
      <c r="I819" s="66"/>
      <c r="J819" s="66"/>
      <c r="K819" s="66"/>
    </row>
    <row r="820" spans="1:11" ht="47.25" customHeight="1">
      <c r="A820" s="13">
        <v>34</v>
      </c>
      <c r="B820" s="137" t="s">
        <v>1145</v>
      </c>
      <c r="C820" s="141" t="s">
        <v>1146</v>
      </c>
      <c r="D820" s="142" t="s">
        <v>1023</v>
      </c>
      <c r="E820" s="143">
        <v>20</v>
      </c>
      <c r="F820" s="13"/>
      <c r="G820" s="13"/>
      <c r="H820" s="66"/>
      <c r="I820" s="66"/>
      <c r="J820" s="66"/>
      <c r="K820" s="66"/>
    </row>
    <row r="821" spans="1:11">
      <c r="A821" s="13">
        <v>35</v>
      </c>
      <c r="B821" s="137" t="s">
        <v>1147</v>
      </c>
      <c r="C821" s="141" t="s">
        <v>1148</v>
      </c>
      <c r="D821" s="128" t="s">
        <v>1023</v>
      </c>
      <c r="E821" s="129">
        <v>70</v>
      </c>
      <c r="F821" s="13"/>
      <c r="G821" s="13"/>
      <c r="H821" s="66"/>
      <c r="I821" s="66"/>
      <c r="J821" s="66"/>
      <c r="K821" s="66"/>
    </row>
    <row r="822" spans="1:11">
      <c r="A822" s="13">
        <v>36</v>
      </c>
      <c r="B822" s="137" t="s">
        <v>1149</v>
      </c>
      <c r="C822" s="66"/>
      <c r="D822" s="128"/>
      <c r="E822" s="129"/>
      <c r="F822" s="13"/>
      <c r="G822" s="13"/>
      <c r="H822" s="66"/>
      <c r="I822" s="66"/>
      <c r="J822" s="66"/>
      <c r="K822" s="66"/>
    </row>
    <row r="823" spans="1:11">
      <c r="A823" s="21" t="s">
        <v>1150</v>
      </c>
      <c r="B823" s="66" t="s">
        <v>1151</v>
      </c>
      <c r="C823" s="66" t="s">
        <v>1152</v>
      </c>
      <c r="D823" s="128" t="s">
        <v>1023</v>
      </c>
      <c r="E823" s="129">
        <v>900</v>
      </c>
      <c r="F823" s="66"/>
      <c r="G823" s="66"/>
      <c r="H823" s="66"/>
      <c r="I823" s="66"/>
      <c r="J823" s="66"/>
      <c r="K823" s="66"/>
    </row>
    <row r="824" spans="1:11">
      <c r="A824" s="21" t="s">
        <v>1153</v>
      </c>
      <c r="B824" s="66" t="s">
        <v>1154</v>
      </c>
      <c r="C824" s="66" t="s">
        <v>1152</v>
      </c>
      <c r="D824" s="128" t="s">
        <v>1023</v>
      </c>
      <c r="E824" s="129">
        <v>900</v>
      </c>
      <c r="F824" s="66"/>
      <c r="G824" s="66"/>
      <c r="H824" s="66"/>
      <c r="I824" s="66"/>
      <c r="J824" s="66"/>
      <c r="K824" s="66"/>
    </row>
    <row r="825" spans="1:11">
      <c r="A825" s="21" t="s">
        <v>1155</v>
      </c>
      <c r="B825" s="66" t="s">
        <v>1156</v>
      </c>
      <c r="C825" s="66" t="s">
        <v>1152</v>
      </c>
      <c r="D825" s="128" t="s">
        <v>1023</v>
      </c>
      <c r="E825" s="129">
        <v>200</v>
      </c>
      <c r="F825" s="66"/>
      <c r="G825" s="66"/>
      <c r="H825" s="66"/>
      <c r="I825" s="66"/>
      <c r="J825" s="66"/>
      <c r="K825" s="66"/>
    </row>
    <row r="826" spans="1:11">
      <c r="A826" s="21" t="s">
        <v>1157</v>
      </c>
      <c r="B826" s="66" t="s">
        <v>1158</v>
      </c>
      <c r="C826" s="66" t="s">
        <v>1152</v>
      </c>
      <c r="D826" s="128" t="s">
        <v>1023</v>
      </c>
      <c r="E826" s="129">
        <v>200</v>
      </c>
      <c r="F826" s="66"/>
      <c r="G826" s="66"/>
      <c r="H826" s="66"/>
      <c r="I826" s="66"/>
      <c r="J826" s="66"/>
      <c r="K826" s="66"/>
    </row>
    <row r="827" spans="1:11">
      <c r="A827" s="21" t="s">
        <v>1159</v>
      </c>
      <c r="B827" s="66" t="s">
        <v>1160</v>
      </c>
      <c r="C827" s="66" t="s">
        <v>1152</v>
      </c>
      <c r="D827" s="128" t="s">
        <v>1023</v>
      </c>
      <c r="E827" s="129">
        <v>200</v>
      </c>
      <c r="F827" s="66"/>
      <c r="G827" s="66"/>
      <c r="H827" s="66"/>
      <c r="I827" s="66"/>
      <c r="J827" s="66"/>
      <c r="K827" s="66"/>
    </row>
    <row r="828" spans="1:11">
      <c r="A828" s="21" t="s">
        <v>1161</v>
      </c>
      <c r="B828" s="66" t="s">
        <v>1162</v>
      </c>
      <c r="C828" s="66" t="s">
        <v>1152</v>
      </c>
      <c r="D828" s="128" t="s">
        <v>1023</v>
      </c>
      <c r="E828" s="129">
        <v>200</v>
      </c>
      <c r="F828" s="66"/>
      <c r="G828" s="66"/>
      <c r="H828" s="66"/>
      <c r="I828" s="66"/>
      <c r="J828" s="66"/>
      <c r="K828" s="66"/>
    </row>
    <row r="829" spans="1:11">
      <c r="A829" s="21"/>
      <c r="B829" s="66"/>
      <c r="C829" s="66"/>
      <c r="D829" s="128"/>
      <c r="E829" s="129"/>
      <c r="F829" s="66"/>
      <c r="G829" s="66"/>
      <c r="H829" s="66"/>
      <c r="I829" s="131" t="s">
        <v>1163</v>
      </c>
      <c r="J829" s="66"/>
      <c r="K829" s="66"/>
    </row>
    <row r="830" spans="1:11">
      <c r="A830" s="21"/>
      <c r="B830" s="66"/>
      <c r="C830" s="66"/>
      <c r="D830" s="128"/>
      <c r="E830" s="129"/>
      <c r="F830" s="66"/>
      <c r="G830" s="66"/>
      <c r="H830" s="66"/>
      <c r="I830" s="131" t="s">
        <v>1025</v>
      </c>
      <c r="J830" s="66"/>
      <c r="K830" s="66"/>
    </row>
    <row r="831" spans="1:11">
      <c r="A831" s="21"/>
      <c r="B831" s="66"/>
      <c r="C831" s="66"/>
      <c r="D831" s="128"/>
      <c r="E831" s="129"/>
      <c r="F831" s="66"/>
      <c r="G831" s="66"/>
      <c r="H831" s="66"/>
      <c r="I831" s="131" t="s">
        <v>1164</v>
      </c>
      <c r="J831" s="66"/>
      <c r="K831" s="66"/>
    </row>
    <row r="832" spans="1:11">
      <c r="A832" s="13">
        <v>37</v>
      </c>
      <c r="B832" s="137" t="s">
        <v>1165</v>
      </c>
      <c r="C832" s="66"/>
      <c r="D832" s="128" t="s">
        <v>1023</v>
      </c>
      <c r="E832" s="129">
        <v>16000</v>
      </c>
      <c r="F832" s="13"/>
      <c r="G832" s="13"/>
      <c r="H832" s="66"/>
      <c r="I832" s="66"/>
      <c r="J832" s="66"/>
      <c r="K832" s="66"/>
    </row>
    <row r="833" spans="1:12">
      <c r="A833" s="13">
        <v>38</v>
      </c>
      <c r="B833" s="137" t="s">
        <v>1166</v>
      </c>
      <c r="C833" s="66" t="s">
        <v>1167</v>
      </c>
      <c r="D833" s="128" t="s">
        <v>1168</v>
      </c>
      <c r="E833" s="129">
        <v>3</v>
      </c>
      <c r="F833" s="13"/>
      <c r="G833" s="13"/>
      <c r="H833" s="66"/>
      <c r="I833" s="66"/>
      <c r="J833" s="66"/>
      <c r="K833" s="66"/>
    </row>
    <row r="834" spans="1:12">
      <c r="A834" s="13">
        <v>39</v>
      </c>
      <c r="B834" s="137" t="s">
        <v>1169</v>
      </c>
      <c r="C834" s="66" t="s">
        <v>1170</v>
      </c>
      <c r="D834" s="128" t="s">
        <v>1023</v>
      </c>
      <c r="E834" s="129">
        <v>15000</v>
      </c>
      <c r="F834" s="13"/>
      <c r="G834" s="13"/>
      <c r="H834" s="66"/>
      <c r="I834" s="66"/>
      <c r="J834" s="66"/>
      <c r="K834" s="66"/>
    </row>
    <row r="835" spans="1:12">
      <c r="A835" s="13">
        <v>40</v>
      </c>
      <c r="B835" s="137" t="s">
        <v>1171</v>
      </c>
      <c r="C835" s="66" t="s">
        <v>1172</v>
      </c>
      <c r="D835" s="128" t="s">
        <v>1023</v>
      </c>
      <c r="E835" s="129">
        <v>14000</v>
      </c>
      <c r="F835" s="13"/>
      <c r="G835" s="13"/>
      <c r="H835" s="66"/>
      <c r="I835" s="66"/>
      <c r="J835" s="66"/>
      <c r="K835" s="66"/>
    </row>
    <row r="836" spans="1:12" ht="45">
      <c r="A836" s="13">
        <v>41</v>
      </c>
      <c r="B836" s="137" t="s">
        <v>1173</v>
      </c>
      <c r="C836" s="66" t="s">
        <v>1174</v>
      </c>
      <c r="D836" s="128" t="s">
        <v>1023</v>
      </c>
      <c r="E836" s="129">
        <v>84000</v>
      </c>
      <c r="F836" s="13"/>
      <c r="G836" s="13"/>
      <c r="H836" s="66"/>
      <c r="I836" s="66"/>
      <c r="J836" s="66"/>
      <c r="K836" s="66"/>
      <c r="L836" s="77"/>
    </row>
    <row r="837" spans="1:12" ht="28.5">
      <c r="A837" s="13">
        <v>42</v>
      </c>
      <c r="B837" s="137" t="s">
        <v>1175</v>
      </c>
      <c r="C837" s="66" t="s">
        <v>1176</v>
      </c>
      <c r="D837" s="128" t="s">
        <v>1018</v>
      </c>
      <c r="E837" s="129">
        <v>1400</v>
      </c>
      <c r="F837" s="13"/>
      <c r="G837" s="13"/>
      <c r="H837" s="66"/>
      <c r="I837" s="66"/>
      <c r="J837" s="66"/>
      <c r="K837" s="66"/>
    </row>
    <row r="838" spans="1:12">
      <c r="A838" s="13"/>
      <c r="B838" s="137"/>
      <c r="C838" s="66"/>
      <c r="D838" s="128"/>
      <c r="E838" s="128"/>
      <c r="F838" s="13"/>
      <c r="G838" s="13"/>
      <c r="H838" s="66"/>
      <c r="I838" s="66"/>
      <c r="J838" s="66"/>
      <c r="K838" s="66"/>
    </row>
    <row r="839" spans="1:12">
      <c r="A839" s="13"/>
      <c r="B839" s="125" t="s">
        <v>1177</v>
      </c>
      <c r="C839" s="66"/>
      <c r="D839" s="128"/>
      <c r="E839" s="128"/>
      <c r="F839" s="13"/>
      <c r="G839" s="13"/>
      <c r="H839" s="66"/>
      <c r="I839" s="66"/>
      <c r="J839" s="66"/>
      <c r="K839" s="66"/>
    </row>
    <row r="840" spans="1:12">
      <c r="A840" s="13">
        <v>43</v>
      </c>
      <c r="B840" s="137" t="s">
        <v>1178</v>
      </c>
      <c r="C840" s="66" t="s">
        <v>1179</v>
      </c>
      <c r="D840" s="128"/>
      <c r="E840" s="128"/>
      <c r="F840" s="13"/>
      <c r="G840" s="13"/>
      <c r="H840" s="66"/>
      <c r="I840" s="66"/>
      <c r="J840" s="66"/>
      <c r="K840" s="66"/>
    </row>
    <row r="841" spans="1:12">
      <c r="A841" s="128" t="s">
        <v>1180</v>
      </c>
      <c r="B841" s="66" t="s">
        <v>1181</v>
      </c>
      <c r="C841" s="66" t="s">
        <v>1182</v>
      </c>
      <c r="D841" s="128" t="s">
        <v>1183</v>
      </c>
      <c r="E841" s="129">
        <v>300</v>
      </c>
      <c r="F841" s="66"/>
      <c r="G841" s="66"/>
      <c r="H841" s="66"/>
      <c r="I841" s="66"/>
      <c r="J841" s="66"/>
      <c r="K841" s="66"/>
    </row>
    <row r="842" spans="1:12">
      <c r="A842" s="128" t="s">
        <v>1184</v>
      </c>
      <c r="B842" s="66" t="s">
        <v>1185</v>
      </c>
      <c r="C842" s="66" t="s">
        <v>1182</v>
      </c>
      <c r="D842" s="128" t="s">
        <v>1183</v>
      </c>
      <c r="E842" s="129">
        <v>300</v>
      </c>
      <c r="F842" s="66"/>
      <c r="G842" s="66"/>
      <c r="H842" s="66"/>
      <c r="I842" s="66"/>
      <c r="J842" s="66"/>
      <c r="K842" s="66"/>
    </row>
    <row r="843" spans="1:12">
      <c r="A843" s="128" t="s">
        <v>1186</v>
      </c>
      <c r="B843" s="136" t="s">
        <v>1187</v>
      </c>
      <c r="C843" s="66" t="s">
        <v>1182</v>
      </c>
      <c r="D843" s="128" t="s">
        <v>1183</v>
      </c>
      <c r="E843" s="129">
        <v>300</v>
      </c>
      <c r="F843" s="66"/>
      <c r="G843" s="66"/>
      <c r="H843" s="66"/>
      <c r="I843" s="66"/>
      <c r="J843" s="66"/>
      <c r="K843" s="66"/>
    </row>
    <row r="844" spans="1:12">
      <c r="A844" s="128"/>
      <c r="B844" s="66"/>
      <c r="C844" s="66"/>
      <c r="D844" s="128"/>
      <c r="E844" s="129"/>
      <c r="F844" s="66"/>
      <c r="G844" s="66"/>
      <c r="H844" s="66"/>
      <c r="I844" s="131" t="s">
        <v>1188</v>
      </c>
      <c r="J844" s="66"/>
      <c r="K844" s="66"/>
    </row>
    <row r="845" spans="1:12">
      <c r="A845" s="128"/>
      <c r="B845" s="66"/>
      <c r="C845" s="66"/>
      <c r="D845" s="128"/>
      <c r="E845" s="129"/>
      <c r="F845" s="66"/>
      <c r="G845" s="66"/>
      <c r="H845" s="66"/>
      <c r="I845" s="131" t="s">
        <v>1025</v>
      </c>
      <c r="J845" s="66"/>
      <c r="K845" s="66"/>
    </row>
    <row r="846" spans="1:12">
      <c r="A846" s="128"/>
      <c r="B846" s="66"/>
      <c r="C846" s="66"/>
      <c r="D846" s="128"/>
      <c r="E846" s="129"/>
      <c r="F846" s="66"/>
      <c r="G846" s="66"/>
      <c r="H846" s="66"/>
      <c r="I846" s="131" t="s">
        <v>1189</v>
      </c>
      <c r="J846" s="66"/>
      <c r="K846" s="66"/>
    </row>
    <row r="847" spans="1:12">
      <c r="A847" s="13">
        <v>44</v>
      </c>
      <c r="B847" s="137" t="s">
        <v>1190</v>
      </c>
      <c r="C847" s="66" t="s">
        <v>1179</v>
      </c>
      <c r="D847" s="128"/>
      <c r="E847" s="129"/>
      <c r="F847" s="13"/>
      <c r="G847" s="13"/>
      <c r="H847" s="66"/>
      <c r="I847" s="66"/>
      <c r="J847" s="66"/>
      <c r="K847" s="66"/>
    </row>
    <row r="848" spans="1:12">
      <c r="A848" s="128" t="s">
        <v>1191</v>
      </c>
      <c r="B848" s="66" t="s">
        <v>1192</v>
      </c>
      <c r="C848" s="66"/>
      <c r="D848" s="128" t="s">
        <v>1193</v>
      </c>
      <c r="E848" s="129">
        <v>4000</v>
      </c>
      <c r="F848" s="66"/>
      <c r="G848" s="66"/>
      <c r="H848" s="66"/>
      <c r="I848" s="66"/>
      <c r="J848" s="66"/>
      <c r="K848" s="66"/>
    </row>
    <row r="849" spans="1:11">
      <c r="A849" s="128" t="s">
        <v>1194</v>
      </c>
      <c r="B849" s="66" t="s">
        <v>1195</v>
      </c>
      <c r="C849" s="66" t="s">
        <v>1196</v>
      </c>
      <c r="D849" s="128" t="s">
        <v>1197</v>
      </c>
      <c r="E849" s="129">
        <v>150</v>
      </c>
      <c r="F849" s="66"/>
      <c r="G849" s="66"/>
      <c r="H849" s="66"/>
      <c r="I849" s="66"/>
      <c r="J849" s="66"/>
      <c r="K849" s="66"/>
    </row>
    <row r="850" spans="1:11">
      <c r="A850" s="128"/>
      <c r="B850" s="66"/>
      <c r="C850" s="66"/>
      <c r="D850" s="128"/>
      <c r="E850" s="129"/>
      <c r="F850" s="66"/>
      <c r="G850" s="66"/>
      <c r="H850" s="66"/>
      <c r="I850" s="131" t="s">
        <v>1198</v>
      </c>
      <c r="J850" s="66"/>
      <c r="K850" s="66"/>
    </row>
    <row r="851" spans="1:11">
      <c r="A851" s="128"/>
      <c r="B851" s="66"/>
      <c r="C851" s="66"/>
      <c r="D851" s="128"/>
      <c r="E851" s="129"/>
      <c r="F851" s="66"/>
      <c r="G851" s="66"/>
      <c r="H851" s="66"/>
      <c r="I851" s="131" t="s">
        <v>1025</v>
      </c>
      <c r="J851" s="66"/>
      <c r="K851" s="66"/>
    </row>
    <row r="852" spans="1:11">
      <c r="A852" s="128"/>
      <c r="B852" s="66"/>
      <c r="C852" s="66"/>
      <c r="D852" s="128"/>
      <c r="E852" s="129"/>
      <c r="F852" s="66"/>
      <c r="G852" s="66"/>
      <c r="H852" s="66"/>
      <c r="I852" s="131" t="s">
        <v>1199</v>
      </c>
      <c r="J852" s="66"/>
      <c r="K852" s="66"/>
    </row>
    <row r="853" spans="1:11" ht="30">
      <c r="A853" s="13">
        <v>45</v>
      </c>
      <c r="B853" s="137" t="s">
        <v>1200</v>
      </c>
      <c r="C853" s="66" t="s">
        <v>1201</v>
      </c>
      <c r="D853" s="128" t="s">
        <v>1183</v>
      </c>
      <c r="E853" s="129">
        <v>250</v>
      </c>
      <c r="F853" s="13"/>
      <c r="G853" s="13"/>
      <c r="H853" s="66"/>
      <c r="I853" s="66"/>
      <c r="J853" s="66"/>
      <c r="K853" s="66"/>
    </row>
    <row r="854" spans="1:11" ht="16.5">
      <c r="A854" s="13">
        <v>46</v>
      </c>
      <c r="B854" s="137" t="s">
        <v>1202</v>
      </c>
      <c r="C854" s="66" t="s">
        <v>1203</v>
      </c>
      <c r="D854" s="128" t="s">
        <v>1193</v>
      </c>
      <c r="E854" s="129">
        <v>50</v>
      </c>
      <c r="F854" s="13"/>
      <c r="G854" s="13"/>
      <c r="H854" s="66"/>
      <c r="I854" s="66"/>
      <c r="J854" s="66"/>
      <c r="K854" s="66"/>
    </row>
    <row r="855" spans="1:11" ht="16.5">
      <c r="A855" s="13">
        <v>47</v>
      </c>
      <c r="B855" s="137" t="s">
        <v>1204</v>
      </c>
      <c r="C855" s="66" t="s">
        <v>1205</v>
      </c>
      <c r="D855" s="128" t="s">
        <v>1193</v>
      </c>
      <c r="E855" s="129">
        <v>5</v>
      </c>
      <c r="F855" s="13"/>
      <c r="G855" s="13"/>
      <c r="H855" s="66"/>
      <c r="I855" s="66"/>
      <c r="J855" s="66"/>
      <c r="K855" s="66"/>
    </row>
    <row r="856" spans="1:11">
      <c r="A856" s="13">
        <v>48</v>
      </c>
      <c r="B856" s="137" t="s">
        <v>1206</v>
      </c>
      <c r="C856" s="66" t="s">
        <v>1179</v>
      </c>
      <c r="D856" s="128"/>
      <c r="E856" s="129"/>
      <c r="F856" s="13"/>
      <c r="G856" s="13"/>
      <c r="H856" s="66"/>
      <c r="I856" s="66"/>
      <c r="J856" s="66"/>
      <c r="K856" s="66"/>
    </row>
    <row r="857" spans="1:11">
      <c r="A857" s="128" t="s">
        <v>1207</v>
      </c>
      <c r="B857" s="66" t="s">
        <v>1208</v>
      </c>
      <c r="C857" s="66" t="s">
        <v>1209</v>
      </c>
      <c r="D857" s="128" t="s">
        <v>1193</v>
      </c>
      <c r="E857" s="129">
        <v>3000</v>
      </c>
      <c r="F857" s="66"/>
      <c r="G857" s="66"/>
      <c r="H857" s="66"/>
      <c r="I857" s="66"/>
      <c r="J857" s="66"/>
      <c r="K857" s="66"/>
    </row>
    <row r="858" spans="1:11">
      <c r="A858" s="128" t="s">
        <v>1210</v>
      </c>
      <c r="B858" s="130" t="s">
        <v>1211</v>
      </c>
      <c r="C858" s="66"/>
      <c r="D858" s="128" t="s">
        <v>1197</v>
      </c>
      <c r="E858" s="129">
        <v>90</v>
      </c>
      <c r="F858" s="66"/>
      <c r="G858" s="66"/>
      <c r="H858" s="66"/>
      <c r="I858" s="66"/>
      <c r="J858" s="66"/>
      <c r="K858" s="66"/>
    </row>
    <row r="859" spans="1:11">
      <c r="A859" s="128"/>
      <c r="B859" s="130"/>
      <c r="C859" s="66"/>
      <c r="D859" s="128"/>
      <c r="E859" s="129"/>
      <c r="F859" s="66"/>
      <c r="G859" s="66"/>
      <c r="H859" s="66"/>
      <c r="I859" s="131" t="s">
        <v>1212</v>
      </c>
      <c r="J859" s="66"/>
      <c r="K859" s="66"/>
    </row>
    <row r="860" spans="1:11">
      <c r="A860" s="128"/>
      <c r="B860" s="130"/>
      <c r="C860" s="66"/>
      <c r="D860" s="128"/>
      <c r="E860" s="129"/>
      <c r="F860" s="66"/>
      <c r="G860" s="66"/>
      <c r="H860" s="66"/>
      <c r="I860" s="131" t="s">
        <v>1025</v>
      </c>
      <c r="J860" s="66"/>
      <c r="K860" s="66"/>
    </row>
    <row r="861" spans="1:11">
      <c r="A861" s="128"/>
      <c r="B861" s="130"/>
      <c r="C861" s="66"/>
      <c r="D861" s="128"/>
      <c r="E861" s="129"/>
      <c r="F861" s="66"/>
      <c r="G861" s="66"/>
      <c r="H861" s="66"/>
      <c r="I861" s="131" t="s">
        <v>1213</v>
      </c>
      <c r="J861" s="66"/>
      <c r="K861" s="66"/>
    </row>
    <row r="862" spans="1:11">
      <c r="A862" s="13">
        <v>49</v>
      </c>
      <c r="B862" s="137" t="s">
        <v>1214</v>
      </c>
      <c r="C862" s="66" t="s">
        <v>1215</v>
      </c>
      <c r="D862" s="128" t="s">
        <v>1193</v>
      </c>
      <c r="E862" s="129">
        <v>4500</v>
      </c>
      <c r="F862" s="13"/>
      <c r="G862" s="13"/>
      <c r="H862" s="66"/>
      <c r="I862" s="66"/>
      <c r="J862" s="66"/>
      <c r="K862" s="66"/>
    </row>
    <row r="863" spans="1:11">
      <c r="A863" s="13">
        <v>50</v>
      </c>
      <c r="B863" s="137" t="s">
        <v>1216</v>
      </c>
      <c r="C863" s="66" t="s">
        <v>1217</v>
      </c>
      <c r="D863" s="128" t="s">
        <v>1197</v>
      </c>
      <c r="E863" s="129">
        <v>200</v>
      </c>
      <c r="F863" s="13"/>
      <c r="G863" s="13"/>
      <c r="H863" s="66"/>
      <c r="I863" s="66"/>
      <c r="J863" s="66"/>
      <c r="K863" s="66"/>
    </row>
    <row r="864" spans="1:11" ht="30">
      <c r="A864" s="13">
        <v>51</v>
      </c>
      <c r="B864" s="137" t="s">
        <v>1218</v>
      </c>
      <c r="C864" s="66" t="s">
        <v>1219</v>
      </c>
      <c r="D864" s="128" t="s">
        <v>1018</v>
      </c>
      <c r="E864" s="129">
        <v>75</v>
      </c>
      <c r="F864" s="13"/>
      <c r="G864" s="13"/>
      <c r="H864" s="66"/>
      <c r="I864" s="66"/>
      <c r="J864" s="66"/>
      <c r="K864" s="66"/>
    </row>
    <row r="865" spans="1:11" ht="45">
      <c r="A865" s="13">
        <v>52</v>
      </c>
      <c r="B865" s="137" t="s">
        <v>1220</v>
      </c>
      <c r="C865" s="66" t="s">
        <v>1221</v>
      </c>
      <c r="D865" s="128"/>
      <c r="E865" s="129"/>
      <c r="F865" s="13"/>
      <c r="G865" s="13"/>
      <c r="H865" s="66"/>
      <c r="I865" s="66"/>
      <c r="J865" s="66"/>
      <c r="K865" s="66"/>
    </row>
    <row r="866" spans="1:11">
      <c r="A866" s="128" t="s">
        <v>1222</v>
      </c>
      <c r="B866" s="130" t="s">
        <v>1223</v>
      </c>
      <c r="C866" s="66"/>
      <c r="D866" s="128" t="s">
        <v>1224</v>
      </c>
      <c r="E866" s="129">
        <v>90</v>
      </c>
      <c r="F866" s="66"/>
      <c r="G866" s="66"/>
      <c r="H866" s="66"/>
      <c r="I866" s="66"/>
      <c r="J866" s="66"/>
      <c r="K866" s="66"/>
    </row>
    <row r="867" spans="1:11">
      <c r="A867" s="128" t="s">
        <v>1225</v>
      </c>
      <c r="B867" s="130" t="s">
        <v>1226</v>
      </c>
      <c r="C867" s="66"/>
      <c r="D867" s="128" t="s">
        <v>1224</v>
      </c>
      <c r="E867" s="129">
        <v>90</v>
      </c>
      <c r="F867" s="66"/>
      <c r="G867" s="66"/>
      <c r="H867" s="66"/>
      <c r="I867" s="66"/>
      <c r="J867" s="66"/>
      <c r="K867" s="66"/>
    </row>
    <row r="868" spans="1:11">
      <c r="A868" s="128" t="s">
        <v>1227</v>
      </c>
      <c r="B868" s="130" t="s">
        <v>1228</v>
      </c>
      <c r="C868" s="66"/>
      <c r="D868" s="128" t="s">
        <v>1224</v>
      </c>
      <c r="E868" s="129">
        <v>90</v>
      </c>
      <c r="F868" s="66"/>
      <c r="G868" s="66"/>
      <c r="H868" s="66"/>
      <c r="I868" s="66"/>
      <c r="J868" s="66"/>
      <c r="K868" s="66"/>
    </row>
    <row r="869" spans="1:11">
      <c r="A869" s="128" t="s">
        <v>1229</v>
      </c>
      <c r="B869" s="130" t="s">
        <v>1230</v>
      </c>
      <c r="C869" s="137"/>
      <c r="D869" s="128" t="s">
        <v>1224</v>
      </c>
      <c r="E869" s="129">
        <v>90</v>
      </c>
      <c r="F869" s="66"/>
      <c r="G869" s="66"/>
      <c r="H869" s="66"/>
      <c r="I869" s="66"/>
      <c r="J869" s="66"/>
      <c r="K869" s="66"/>
    </row>
    <row r="870" spans="1:11">
      <c r="A870" s="128"/>
      <c r="B870" s="130"/>
      <c r="C870" s="137"/>
      <c r="D870" s="128"/>
      <c r="E870" s="129"/>
      <c r="F870" s="66"/>
      <c r="G870" s="66"/>
      <c r="H870" s="66"/>
      <c r="I870" s="131" t="s">
        <v>1231</v>
      </c>
      <c r="J870" s="66"/>
      <c r="K870" s="66"/>
    </row>
    <row r="871" spans="1:11">
      <c r="A871" s="128"/>
      <c r="B871" s="130"/>
      <c r="C871" s="137"/>
      <c r="D871" s="128"/>
      <c r="E871" s="129"/>
      <c r="F871" s="66"/>
      <c r="G871" s="66"/>
      <c r="H871" s="66"/>
      <c r="I871" s="131" t="s">
        <v>1025</v>
      </c>
      <c r="J871" s="66"/>
      <c r="K871" s="66"/>
    </row>
    <row r="872" spans="1:11">
      <c r="A872" s="128"/>
      <c r="B872" s="130"/>
      <c r="C872" s="137"/>
      <c r="D872" s="128"/>
      <c r="E872" s="129"/>
      <c r="F872" s="66"/>
      <c r="G872" s="66"/>
      <c r="H872" s="66"/>
      <c r="I872" s="131" t="s">
        <v>1232</v>
      </c>
      <c r="J872" s="66"/>
      <c r="K872" s="66"/>
    </row>
    <row r="873" spans="1:11" ht="30">
      <c r="A873" s="13">
        <v>53</v>
      </c>
      <c r="B873" s="139" t="s">
        <v>1233</v>
      </c>
      <c r="C873" s="66" t="s">
        <v>1234</v>
      </c>
      <c r="D873" s="128" t="s">
        <v>1015</v>
      </c>
      <c r="E873" s="129">
        <v>80</v>
      </c>
      <c r="F873" s="13"/>
      <c r="G873" s="13"/>
      <c r="H873" s="66"/>
      <c r="I873" s="66"/>
      <c r="J873" s="66"/>
      <c r="K873" s="66"/>
    </row>
    <row r="874" spans="1:11">
      <c r="A874" s="15" t="s">
        <v>1235</v>
      </c>
      <c r="B874" s="137" t="s">
        <v>1236</v>
      </c>
      <c r="C874" s="66" t="s">
        <v>1237</v>
      </c>
      <c r="D874" s="128" t="s">
        <v>1193</v>
      </c>
      <c r="E874" s="129">
        <v>10500</v>
      </c>
      <c r="F874" s="13"/>
      <c r="G874" s="13"/>
      <c r="H874" s="66"/>
      <c r="I874" s="66"/>
      <c r="J874" s="66"/>
      <c r="K874" s="66"/>
    </row>
    <row r="875" spans="1:11" ht="45">
      <c r="A875" s="15" t="s">
        <v>1238</v>
      </c>
      <c r="B875" s="137" t="s">
        <v>1239</v>
      </c>
      <c r="C875" s="66" t="s">
        <v>1240</v>
      </c>
      <c r="D875" s="128" t="s">
        <v>1193</v>
      </c>
      <c r="E875" s="129">
        <v>1000</v>
      </c>
      <c r="F875" s="13"/>
      <c r="G875" s="13"/>
      <c r="H875" s="66"/>
      <c r="I875" s="66"/>
      <c r="J875" s="66"/>
      <c r="K875" s="66"/>
    </row>
    <row r="876" spans="1:11" ht="45">
      <c r="A876" s="15" t="s">
        <v>1241</v>
      </c>
      <c r="B876" s="139" t="s">
        <v>1242</v>
      </c>
      <c r="C876" s="66" t="s">
        <v>1243</v>
      </c>
      <c r="D876" s="128"/>
      <c r="E876" s="129"/>
      <c r="F876" s="13"/>
      <c r="G876" s="13"/>
      <c r="H876" s="66"/>
      <c r="I876" s="66"/>
      <c r="J876" s="66"/>
      <c r="K876" s="66"/>
    </row>
    <row r="877" spans="1:11" ht="30">
      <c r="A877" s="21" t="s">
        <v>1244</v>
      </c>
      <c r="B877" s="130" t="s">
        <v>1245</v>
      </c>
      <c r="C877" s="66"/>
      <c r="D877" s="128" t="s">
        <v>1018</v>
      </c>
      <c r="E877" s="129">
        <v>2</v>
      </c>
      <c r="F877" s="66"/>
      <c r="G877" s="66"/>
      <c r="H877" s="66"/>
      <c r="I877" s="66"/>
      <c r="J877" s="66"/>
      <c r="K877" s="66"/>
    </row>
    <row r="878" spans="1:11">
      <c r="A878" s="21" t="s">
        <v>1246</v>
      </c>
      <c r="B878" s="130" t="s">
        <v>1247</v>
      </c>
      <c r="C878" s="66"/>
      <c r="D878" s="128" t="s">
        <v>1018</v>
      </c>
      <c r="E878" s="129">
        <v>2</v>
      </c>
      <c r="F878" s="66"/>
      <c r="G878" s="66"/>
      <c r="H878" s="66"/>
      <c r="I878" s="66"/>
      <c r="J878" s="66"/>
      <c r="K878" s="66"/>
    </row>
    <row r="879" spans="1:11">
      <c r="A879" s="21" t="s">
        <v>1248</v>
      </c>
      <c r="B879" s="130" t="s">
        <v>1249</v>
      </c>
      <c r="C879" s="66"/>
      <c r="D879" s="128" t="s">
        <v>1018</v>
      </c>
      <c r="E879" s="129">
        <v>2</v>
      </c>
      <c r="F879" s="66"/>
      <c r="G879" s="66"/>
      <c r="H879" s="66"/>
      <c r="I879" s="66"/>
      <c r="J879" s="66"/>
      <c r="K879" s="66"/>
    </row>
    <row r="880" spans="1:11">
      <c r="A880" s="21" t="s">
        <v>1250</v>
      </c>
      <c r="B880" s="130" t="s">
        <v>1251</v>
      </c>
      <c r="C880" s="66"/>
      <c r="D880" s="128" t="s">
        <v>1018</v>
      </c>
      <c r="E880" s="129">
        <v>2</v>
      </c>
      <c r="F880" s="66"/>
      <c r="G880" s="66"/>
      <c r="H880" s="66"/>
      <c r="I880" s="66"/>
      <c r="J880" s="66"/>
      <c r="K880" s="66"/>
    </row>
    <row r="881" spans="1:11" ht="30">
      <c r="A881" s="21" t="s">
        <v>1252</v>
      </c>
      <c r="B881" s="130" t="s">
        <v>1253</v>
      </c>
      <c r="C881" s="66"/>
      <c r="D881" s="128" t="s">
        <v>1018</v>
      </c>
      <c r="E881" s="129">
        <v>5</v>
      </c>
      <c r="F881" s="66"/>
      <c r="G881" s="66"/>
      <c r="H881" s="66"/>
      <c r="I881" s="66"/>
      <c r="J881" s="66"/>
      <c r="K881" s="66"/>
    </row>
    <row r="882" spans="1:11">
      <c r="A882" s="21"/>
      <c r="B882" s="130"/>
      <c r="C882" s="66"/>
      <c r="D882" s="128"/>
      <c r="E882" s="129"/>
      <c r="F882" s="66"/>
      <c r="G882" s="66"/>
      <c r="H882" s="66"/>
      <c r="I882" s="131" t="s">
        <v>1254</v>
      </c>
      <c r="J882" s="66"/>
      <c r="K882" s="66"/>
    </row>
    <row r="883" spans="1:11">
      <c r="A883" s="21"/>
      <c r="B883" s="130"/>
      <c r="C883" s="66"/>
      <c r="D883" s="128"/>
      <c r="E883" s="129"/>
      <c r="F883" s="66"/>
      <c r="G883" s="66"/>
      <c r="H883" s="66"/>
      <c r="I883" s="131" t="s">
        <v>1025</v>
      </c>
      <c r="J883" s="66"/>
      <c r="K883" s="66"/>
    </row>
    <row r="884" spans="1:11">
      <c r="A884" s="21"/>
      <c r="B884" s="130"/>
      <c r="C884" s="66"/>
      <c r="D884" s="128"/>
      <c r="E884" s="129"/>
      <c r="F884" s="66"/>
      <c r="G884" s="66"/>
      <c r="H884" s="66"/>
      <c r="I884" s="131" t="s">
        <v>1255</v>
      </c>
      <c r="J884" s="66"/>
      <c r="K884" s="66"/>
    </row>
    <row r="885" spans="1:11" ht="45">
      <c r="A885" s="13">
        <v>57</v>
      </c>
      <c r="B885" s="137" t="s">
        <v>1256</v>
      </c>
      <c r="C885" s="66" t="s">
        <v>1257</v>
      </c>
      <c r="D885" s="128"/>
      <c r="E885" s="129"/>
      <c r="F885" s="13"/>
      <c r="G885" s="13"/>
      <c r="H885" s="66"/>
      <c r="I885" s="66"/>
      <c r="J885" s="66"/>
      <c r="K885" s="66"/>
    </row>
    <row r="886" spans="1:11" ht="30">
      <c r="A886" s="21" t="s">
        <v>1258</v>
      </c>
      <c r="B886" s="66" t="s">
        <v>1259</v>
      </c>
      <c r="C886" s="141" t="s">
        <v>1260</v>
      </c>
      <c r="D886" s="128" t="s">
        <v>1018</v>
      </c>
      <c r="E886" s="129">
        <v>450</v>
      </c>
      <c r="F886" s="66"/>
      <c r="G886" s="66"/>
      <c r="H886" s="66"/>
      <c r="I886" s="66"/>
      <c r="J886" s="66"/>
      <c r="K886" s="66"/>
    </row>
    <row r="887" spans="1:11" ht="30">
      <c r="A887" s="21" t="s">
        <v>1261</v>
      </c>
      <c r="B887" s="66" t="s">
        <v>1262</v>
      </c>
      <c r="C887" s="141" t="s">
        <v>1260</v>
      </c>
      <c r="D887" s="128" t="s">
        <v>1018</v>
      </c>
      <c r="E887" s="129">
        <v>270</v>
      </c>
      <c r="F887" s="66"/>
      <c r="G887" s="66"/>
      <c r="H887" s="66"/>
      <c r="I887" s="66"/>
      <c r="J887" s="66"/>
      <c r="K887" s="66"/>
    </row>
    <row r="888" spans="1:11">
      <c r="A888" s="21"/>
      <c r="B888" s="66"/>
      <c r="C888" s="141"/>
      <c r="D888" s="128"/>
      <c r="E888" s="129"/>
      <c r="F888" s="66"/>
      <c r="G888" s="66"/>
      <c r="H888" s="66"/>
      <c r="I888" s="131" t="s">
        <v>1263</v>
      </c>
      <c r="J888" s="66"/>
      <c r="K888" s="66"/>
    </row>
    <row r="889" spans="1:11">
      <c r="A889" s="21"/>
      <c r="B889" s="66"/>
      <c r="C889" s="141"/>
      <c r="D889" s="128"/>
      <c r="E889" s="129"/>
      <c r="F889" s="66"/>
      <c r="G889" s="66"/>
      <c r="H889" s="66"/>
      <c r="I889" s="131" t="s">
        <v>1025</v>
      </c>
      <c r="J889" s="66"/>
      <c r="K889" s="66"/>
    </row>
    <row r="890" spans="1:11">
      <c r="A890" s="21"/>
      <c r="B890" s="66"/>
      <c r="C890" s="141"/>
      <c r="D890" s="128"/>
      <c r="E890" s="129"/>
      <c r="F890" s="66"/>
      <c r="G890" s="66"/>
      <c r="H890" s="66"/>
      <c r="I890" s="131" t="s">
        <v>1264</v>
      </c>
      <c r="J890" s="66"/>
      <c r="K890" s="66"/>
    </row>
    <row r="891" spans="1:11" ht="30">
      <c r="A891" s="13">
        <v>58</v>
      </c>
      <c r="B891" s="139" t="s">
        <v>1265</v>
      </c>
      <c r="C891" s="66" t="s">
        <v>1266</v>
      </c>
      <c r="D891" s="128"/>
      <c r="E891" s="129"/>
      <c r="F891" s="13"/>
      <c r="G891" s="13"/>
      <c r="H891" s="66"/>
      <c r="I891" s="66"/>
      <c r="J891" s="66"/>
      <c r="K891" s="66"/>
    </row>
    <row r="892" spans="1:11">
      <c r="A892" s="21" t="s">
        <v>1267</v>
      </c>
      <c r="B892" s="66" t="s">
        <v>1268</v>
      </c>
      <c r="C892" s="96"/>
      <c r="D892" s="128" t="s">
        <v>1018</v>
      </c>
      <c r="E892" s="129">
        <v>6</v>
      </c>
      <c r="F892" s="66"/>
      <c r="G892" s="66"/>
      <c r="H892" s="66"/>
      <c r="I892" s="66"/>
      <c r="J892" s="66"/>
      <c r="K892" s="66"/>
    </row>
    <row r="893" spans="1:11">
      <c r="A893" s="21" t="s">
        <v>1269</v>
      </c>
      <c r="B893" s="66" t="s">
        <v>1270</v>
      </c>
      <c r="C893" s="141"/>
      <c r="D893" s="128" t="s">
        <v>1018</v>
      </c>
      <c r="E893" s="129">
        <v>6</v>
      </c>
      <c r="F893" s="66"/>
      <c r="G893" s="66"/>
      <c r="H893" s="66"/>
      <c r="I893" s="66"/>
      <c r="J893" s="66"/>
      <c r="K893" s="66"/>
    </row>
    <row r="894" spans="1:11">
      <c r="A894" s="21" t="s">
        <v>1271</v>
      </c>
      <c r="B894" s="66" t="s">
        <v>1272</v>
      </c>
      <c r="C894" s="141"/>
      <c r="D894" s="128" t="s">
        <v>1018</v>
      </c>
      <c r="E894" s="129">
        <v>6</v>
      </c>
      <c r="F894" s="66"/>
      <c r="G894" s="66"/>
      <c r="H894" s="66"/>
      <c r="I894" s="66"/>
      <c r="J894" s="66"/>
      <c r="K894" s="66"/>
    </row>
    <row r="895" spans="1:11">
      <c r="A895" s="21"/>
      <c r="B895" s="66"/>
      <c r="C895" s="141"/>
      <c r="D895" s="128"/>
      <c r="E895" s="129"/>
      <c r="F895" s="66"/>
      <c r="G895" s="66"/>
      <c r="H895" s="66"/>
      <c r="I895" s="131" t="s">
        <v>1273</v>
      </c>
      <c r="J895" s="66"/>
      <c r="K895" s="66"/>
    </row>
    <row r="896" spans="1:11">
      <c r="A896" s="21"/>
      <c r="B896" s="66"/>
      <c r="C896" s="141"/>
      <c r="D896" s="128"/>
      <c r="E896" s="129"/>
      <c r="F896" s="66"/>
      <c r="G896" s="66"/>
      <c r="H896" s="66"/>
      <c r="I896" s="131" t="s">
        <v>1025</v>
      </c>
      <c r="J896" s="66"/>
      <c r="K896" s="66"/>
    </row>
    <row r="897" spans="1:11">
      <c r="A897" s="21"/>
      <c r="B897" s="66"/>
      <c r="C897" s="141"/>
      <c r="D897" s="128"/>
      <c r="E897" s="129"/>
      <c r="F897" s="66"/>
      <c r="G897" s="66"/>
      <c r="H897" s="66"/>
      <c r="I897" s="131" t="s">
        <v>1274</v>
      </c>
      <c r="J897" s="66"/>
      <c r="K897" s="66"/>
    </row>
    <row r="898" spans="1:11" ht="30">
      <c r="A898" s="15" t="s">
        <v>1275</v>
      </c>
      <c r="B898" s="137" t="s">
        <v>1276</v>
      </c>
      <c r="C898" s="141" t="s">
        <v>1277</v>
      </c>
      <c r="D898" s="128" t="s">
        <v>1193</v>
      </c>
      <c r="E898" s="129">
        <v>1000</v>
      </c>
      <c r="F898" s="13"/>
      <c r="G898" s="13"/>
      <c r="H898" s="66"/>
      <c r="I898" s="66"/>
      <c r="J898" s="66"/>
      <c r="K898" s="66"/>
    </row>
    <row r="899" spans="1:11">
      <c r="A899" s="15" t="s">
        <v>1278</v>
      </c>
      <c r="B899" s="137" t="s">
        <v>1279</v>
      </c>
      <c r="C899" s="141"/>
      <c r="D899" s="144" t="s">
        <v>1023</v>
      </c>
      <c r="E899" s="129">
        <v>2000</v>
      </c>
      <c r="F899" s="13"/>
      <c r="G899" s="13"/>
      <c r="H899" s="66"/>
      <c r="I899" s="66"/>
      <c r="J899" s="66"/>
      <c r="K899" s="66"/>
    </row>
    <row r="900" spans="1:11">
      <c r="A900" s="15" t="s">
        <v>1280</v>
      </c>
      <c r="B900" s="137" t="s">
        <v>1281</v>
      </c>
      <c r="C900" s="141"/>
      <c r="D900" s="144" t="s">
        <v>1023</v>
      </c>
      <c r="E900" s="129">
        <v>1000</v>
      </c>
      <c r="F900" s="13"/>
      <c r="G900" s="13"/>
      <c r="H900" s="66"/>
      <c r="I900" s="66"/>
      <c r="J900" s="66"/>
      <c r="K900" s="66"/>
    </row>
    <row r="901" spans="1:11">
      <c r="A901" s="15" t="s">
        <v>1282</v>
      </c>
      <c r="B901" s="137" t="s">
        <v>1283</v>
      </c>
      <c r="C901" s="66" t="s">
        <v>1284</v>
      </c>
      <c r="D901" s="144" t="s">
        <v>1023</v>
      </c>
      <c r="E901" s="129">
        <v>500</v>
      </c>
      <c r="F901" s="13"/>
      <c r="G901" s="13"/>
      <c r="H901" s="66"/>
      <c r="I901" s="66"/>
      <c r="J901" s="66"/>
      <c r="K901" s="66"/>
    </row>
    <row r="902" spans="1:11">
      <c r="A902" s="15" t="s">
        <v>1285</v>
      </c>
      <c r="B902" s="137" t="s">
        <v>1283</v>
      </c>
      <c r="C902" s="66" t="s">
        <v>1286</v>
      </c>
      <c r="D902" s="144" t="s">
        <v>1023</v>
      </c>
      <c r="E902" s="129">
        <v>500</v>
      </c>
      <c r="F902" s="13"/>
      <c r="G902" s="13"/>
      <c r="H902" s="66"/>
      <c r="I902" s="66"/>
      <c r="J902" s="66"/>
      <c r="K902" s="66"/>
    </row>
    <row r="903" spans="1:11">
      <c r="A903" s="15" t="s">
        <v>1287</v>
      </c>
      <c r="B903" s="137" t="s">
        <v>1288</v>
      </c>
      <c r="C903" s="66" t="s">
        <v>1289</v>
      </c>
      <c r="D903" s="144" t="s">
        <v>1023</v>
      </c>
      <c r="E903" s="129">
        <v>500</v>
      </c>
      <c r="F903" s="13"/>
      <c r="G903" s="13"/>
      <c r="H903" s="66"/>
      <c r="I903" s="66"/>
      <c r="J903" s="66"/>
      <c r="K903" s="66"/>
    </row>
    <row r="904" spans="1:11">
      <c r="A904" s="15" t="s">
        <v>1290</v>
      </c>
      <c r="B904" s="137" t="s">
        <v>1291</v>
      </c>
      <c r="C904" s="66" t="s">
        <v>1289</v>
      </c>
      <c r="D904" s="144" t="s">
        <v>1023</v>
      </c>
      <c r="E904" s="129">
        <v>500</v>
      </c>
      <c r="F904" s="13"/>
      <c r="G904" s="13"/>
      <c r="H904" s="66"/>
      <c r="I904" s="66"/>
      <c r="J904" s="66"/>
      <c r="K904" s="66"/>
    </row>
    <row r="905" spans="1:11" ht="16.5" customHeight="1">
      <c r="A905" s="15" t="s">
        <v>1292</v>
      </c>
      <c r="B905" s="145" t="s">
        <v>1293</v>
      </c>
      <c r="C905" s="146" t="s">
        <v>1294</v>
      </c>
      <c r="D905" s="144" t="s">
        <v>1023</v>
      </c>
      <c r="E905" s="129">
        <v>1000</v>
      </c>
      <c r="F905" s="13"/>
      <c r="G905" s="13"/>
      <c r="H905" s="66"/>
      <c r="I905" s="66"/>
      <c r="J905" s="66"/>
      <c r="K905" s="66"/>
    </row>
    <row r="906" spans="1:11" ht="28.5">
      <c r="A906" s="15" t="s">
        <v>1295</v>
      </c>
      <c r="B906" s="145" t="s">
        <v>1296</v>
      </c>
      <c r="C906" s="146"/>
      <c r="D906" s="128" t="s">
        <v>1023</v>
      </c>
      <c r="E906" s="129">
        <v>2</v>
      </c>
      <c r="F906" s="13"/>
      <c r="G906" s="13"/>
      <c r="H906" s="66"/>
      <c r="I906" s="66"/>
      <c r="J906" s="66"/>
      <c r="K906" s="66"/>
    </row>
    <row r="907" spans="1:11">
      <c r="A907" s="15" t="s">
        <v>1297</v>
      </c>
      <c r="B907" s="137" t="s">
        <v>1298</v>
      </c>
      <c r="C907" s="146" t="s">
        <v>1299</v>
      </c>
      <c r="D907" s="128" t="s">
        <v>1018</v>
      </c>
      <c r="E907" s="129">
        <v>25</v>
      </c>
      <c r="F907" s="13"/>
      <c r="G907" s="13"/>
      <c r="H907" s="66"/>
      <c r="I907" s="66"/>
      <c r="J907" s="66"/>
      <c r="K907" s="66"/>
    </row>
    <row r="908" spans="1:11">
      <c r="A908" s="15" t="s">
        <v>1300</v>
      </c>
      <c r="B908" s="137" t="s">
        <v>1301</v>
      </c>
      <c r="C908" s="147" t="s">
        <v>1302</v>
      </c>
      <c r="D908" s="128" t="s">
        <v>1023</v>
      </c>
      <c r="E908" s="129">
        <v>5</v>
      </c>
      <c r="F908" s="13"/>
      <c r="G908" s="13"/>
      <c r="H908" s="66"/>
      <c r="I908" s="66"/>
      <c r="J908" s="66"/>
      <c r="K908" s="66"/>
    </row>
    <row r="909" spans="1:11">
      <c r="A909" s="15" t="s">
        <v>1303</v>
      </c>
      <c r="B909" s="137" t="s">
        <v>1304</v>
      </c>
      <c r="C909" s="147"/>
      <c r="D909" s="128" t="s">
        <v>1023</v>
      </c>
      <c r="E909" s="129">
        <v>10</v>
      </c>
      <c r="F909" s="13"/>
      <c r="G909" s="13"/>
      <c r="H909" s="66"/>
      <c r="I909" s="66"/>
      <c r="J909" s="66"/>
      <c r="K909" s="66"/>
    </row>
    <row r="910" spans="1:11" ht="18" customHeight="1">
      <c r="A910" s="15" t="s">
        <v>1305</v>
      </c>
      <c r="B910" s="137" t="s">
        <v>1306</v>
      </c>
      <c r="C910" s="148" t="s">
        <v>1307</v>
      </c>
      <c r="D910" s="128" t="s">
        <v>1023</v>
      </c>
      <c r="E910" s="129">
        <v>100</v>
      </c>
      <c r="F910" s="13"/>
      <c r="G910" s="13"/>
      <c r="H910" s="66"/>
      <c r="I910" s="66"/>
      <c r="J910" s="66"/>
      <c r="K910" s="66"/>
    </row>
    <row r="911" spans="1:11">
      <c r="A911" s="15" t="s">
        <v>1308</v>
      </c>
      <c r="B911" s="137" t="s">
        <v>1309</v>
      </c>
      <c r="C911" s="148" t="s">
        <v>1310</v>
      </c>
      <c r="D911" s="128" t="s">
        <v>1023</v>
      </c>
      <c r="E911" s="129">
        <v>100</v>
      </c>
      <c r="F911" s="13"/>
      <c r="G911" s="13"/>
      <c r="H911" s="66"/>
      <c r="I911" s="66"/>
      <c r="J911" s="66"/>
      <c r="K911" s="66"/>
    </row>
    <row r="912" spans="1:11">
      <c r="A912" s="15" t="s">
        <v>1311</v>
      </c>
      <c r="B912" s="137" t="s">
        <v>1312</v>
      </c>
      <c r="C912" s="148" t="s">
        <v>1310</v>
      </c>
      <c r="D912" s="128" t="s">
        <v>1023</v>
      </c>
      <c r="E912" s="129">
        <v>100</v>
      </c>
      <c r="F912" s="13"/>
      <c r="G912" s="13"/>
      <c r="H912" s="66"/>
      <c r="I912" s="66"/>
      <c r="J912" s="66"/>
      <c r="K912" s="66"/>
    </row>
    <row r="913" spans="1:11">
      <c r="A913" s="15" t="s">
        <v>1313</v>
      </c>
      <c r="B913" s="137" t="s">
        <v>1314</v>
      </c>
      <c r="C913" s="148" t="s">
        <v>1310</v>
      </c>
      <c r="D913" s="128" t="s">
        <v>1023</v>
      </c>
      <c r="E913" s="129">
        <v>100</v>
      </c>
      <c r="F913" s="13"/>
      <c r="G913" s="13"/>
      <c r="H913" s="66"/>
      <c r="I913" s="66"/>
      <c r="J913" s="66"/>
      <c r="K913" s="66"/>
    </row>
    <row r="914" spans="1:11">
      <c r="A914" s="15" t="s">
        <v>1315</v>
      </c>
      <c r="B914" s="137" t="s">
        <v>1316</v>
      </c>
      <c r="C914" s="148" t="s">
        <v>1317</v>
      </c>
      <c r="D914" s="128" t="s">
        <v>1023</v>
      </c>
      <c r="E914" s="129">
        <v>50</v>
      </c>
      <c r="F914" s="13"/>
      <c r="G914" s="13"/>
      <c r="H914" s="66"/>
      <c r="I914" s="66"/>
      <c r="J914" s="66"/>
      <c r="K914" s="66"/>
    </row>
    <row r="915" spans="1:11">
      <c r="A915" s="15" t="s">
        <v>1318</v>
      </c>
      <c r="B915" s="137" t="s">
        <v>1319</v>
      </c>
      <c r="C915" s="148" t="s">
        <v>1320</v>
      </c>
      <c r="D915" s="128" t="s">
        <v>1023</v>
      </c>
      <c r="E915" s="129">
        <v>100</v>
      </c>
      <c r="F915" s="13"/>
      <c r="G915" s="13"/>
      <c r="H915" s="66"/>
      <c r="I915" s="66"/>
      <c r="J915" s="66"/>
      <c r="K915" s="66"/>
    </row>
    <row r="916" spans="1:11">
      <c r="A916" s="15" t="s">
        <v>1321</v>
      </c>
      <c r="B916" s="137" t="s">
        <v>1322</v>
      </c>
      <c r="C916" s="148" t="s">
        <v>1320</v>
      </c>
      <c r="D916" s="128" t="s">
        <v>1023</v>
      </c>
      <c r="E916" s="129">
        <v>100</v>
      </c>
      <c r="F916" s="13"/>
      <c r="G916" s="13"/>
      <c r="H916" s="66"/>
      <c r="I916" s="66"/>
      <c r="J916" s="66"/>
      <c r="K916" s="66"/>
    </row>
    <row r="917" spans="1:11">
      <c r="A917" s="15" t="s">
        <v>1323</v>
      </c>
      <c r="B917" s="137" t="s">
        <v>1324</v>
      </c>
      <c r="C917" s="147" t="s">
        <v>1325</v>
      </c>
      <c r="D917" s="128" t="s">
        <v>1326</v>
      </c>
      <c r="E917" s="129">
        <v>14</v>
      </c>
      <c r="F917" s="13"/>
      <c r="G917" s="13"/>
      <c r="H917" s="66"/>
      <c r="I917" s="66"/>
      <c r="J917" s="66"/>
      <c r="K917" s="66"/>
    </row>
    <row r="918" spans="1:11">
      <c r="A918" s="15" t="s">
        <v>1327</v>
      </c>
      <c r="B918" s="137" t="s">
        <v>1328</v>
      </c>
      <c r="C918" s="147" t="s">
        <v>1329</v>
      </c>
      <c r="D918" s="128" t="s">
        <v>1018</v>
      </c>
      <c r="E918" s="129">
        <v>1000</v>
      </c>
      <c r="F918" s="13"/>
      <c r="G918" s="13"/>
      <c r="H918" s="66"/>
      <c r="I918" s="66"/>
      <c r="J918" s="66"/>
      <c r="K918" s="66"/>
    </row>
    <row r="919" spans="1:11" ht="30">
      <c r="A919" s="15" t="s">
        <v>1330</v>
      </c>
      <c r="B919" s="149" t="s">
        <v>1331</v>
      </c>
      <c r="C919" s="150" t="s">
        <v>1332</v>
      </c>
      <c r="D919" s="128" t="s">
        <v>1023</v>
      </c>
      <c r="E919" s="129">
        <v>2</v>
      </c>
      <c r="F919" s="13"/>
      <c r="G919" s="13"/>
      <c r="H919" s="66"/>
      <c r="I919" s="66"/>
      <c r="J919" s="66"/>
      <c r="K919" s="66"/>
    </row>
    <row r="920" spans="1:11" ht="30">
      <c r="A920" s="15" t="s">
        <v>1333</v>
      </c>
      <c r="B920" s="149" t="s">
        <v>1334</v>
      </c>
      <c r="C920" s="150" t="s">
        <v>1335</v>
      </c>
      <c r="D920" s="128" t="s">
        <v>1023</v>
      </c>
      <c r="E920" s="129">
        <v>3</v>
      </c>
      <c r="F920" s="13"/>
      <c r="G920" s="13"/>
      <c r="H920" s="66"/>
      <c r="I920" s="66"/>
      <c r="J920" s="66"/>
      <c r="K920" s="66"/>
    </row>
    <row r="921" spans="1:11" s="2" customFormat="1">
      <c r="A921" s="15" t="s">
        <v>1336</v>
      </c>
      <c r="B921" s="137" t="s">
        <v>1337</v>
      </c>
      <c r="C921" s="147" t="s">
        <v>1179</v>
      </c>
      <c r="F921" s="13"/>
      <c r="G921" s="13"/>
      <c r="H921" s="66"/>
      <c r="I921" s="66"/>
      <c r="J921" s="66"/>
      <c r="K921" s="66"/>
    </row>
    <row r="922" spans="1:11" ht="30">
      <c r="A922" s="21" t="s">
        <v>1338</v>
      </c>
      <c r="B922" s="66" t="s">
        <v>1339</v>
      </c>
      <c r="C922" s="147" t="s">
        <v>1340</v>
      </c>
      <c r="D922" s="128" t="s">
        <v>1023</v>
      </c>
      <c r="E922" s="129">
        <v>3</v>
      </c>
      <c r="F922" s="66"/>
      <c r="G922" s="66"/>
      <c r="H922" s="66"/>
      <c r="I922" s="66"/>
      <c r="J922" s="66"/>
      <c r="K922" s="66"/>
    </row>
    <row r="923" spans="1:11">
      <c r="A923" s="21" t="s">
        <v>1341</v>
      </c>
      <c r="B923" s="66" t="s">
        <v>1342</v>
      </c>
      <c r="C923" s="147"/>
      <c r="D923" s="128" t="s">
        <v>1023</v>
      </c>
      <c r="E923" s="129">
        <v>3</v>
      </c>
      <c r="F923" s="66"/>
      <c r="G923" s="66"/>
      <c r="H923" s="66"/>
      <c r="I923" s="66"/>
      <c r="J923" s="66"/>
      <c r="K923" s="66"/>
    </row>
    <row r="924" spans="1:11">
      <c r="A924" s="21" t="s">
        <v>1343</v>
      </c>
      <c r="B924" s="66" t="s">
        <v>1344</v>
      </c>
      <c r="C924" s="147"/>
      <c r="D924" s="128" t="s">
        <v>1023</v>
      </c>
      <c r="E924" s="129">
        <v>3</v>
      </c>
      <c r="F924" s="66"/>
      <c r="G924" s="66"/>
      <c r="H924" s="66"/>
      <c r="I924" s="66"/>
      <c r="J924" s="66"/>
      <c r="K924" s="66"/>
    </row>
    <row r="925" spans="1:11">
      <c r="A925" s="21" t="s">
        <v>1345</v>
      </c>
      <c r="B925" s="66" t="s">
        <v>1346</v>
      </c>
      <c r="C925" s="147"/>
      <c r="D925" s="128" t="s">
        <v>1023</v>
      </c>
      <c r="E925" s="129">
        <v>3</v>
      </c>
      <c r="F925" s="66"/>
      <c r="G925" s="66"/>
      <c r="H925" s="66"/>
      <c r="I925" s="66"/>
      <c r="J925" s="66"/>
      <c r="K925" s="66"/>
    </row>
    <row r="926" spans="1:11">
      <c r="A926" s="21"/>
      <c r="B926" s="66"/>
      <c r="C926" s="147"/>
      <c r="D926" s="128"/>
      <c r="E926" s="129"/>
      <c r="F926" s="66"/>
      <c r="G926" s="66"/>
      <c r="H926" s="66"/>
      <c r="I926" s="131" t="s">
        <v>1347</v>
      </c>
      <c r="J926" s="66"/>
      <c r="K926" s="66"/>
    </row>
    <row r="927" spans="1:11">
      <c r="A927" s="21"/>
      <c r="B927" s="66"/>
      <c r="C927" s="147"/>
      <c r="D927" s="128"/>
      <c r="E927" s="129"/>
      <c r="F927" s="66"/>
      <c r="G927" s="66"/>
      <c r="H927" s="66"/>
      <c r="I927" s="131" t="s">
        <v>1025</v>
      </c>
      <c r="J927" s="66"/>
      <c r="K927" s="66"/>
    </row>
    <row r="928" spans="1:11">
      <c r="A928" s="21"/>
      <c r="B928" s="66"/>
      <c r="C928" s="147"/>
      <c r="D928" s="128"/>
      <c r="E928" s="129"/>
      <c r="F928" s="66"/>
      <c r="G928" s="66"/>
      <c r="H928" s="66"/>
      <c r="I928" s="131" t="s">
        <v>1348</v>
      </c>
      <c r="J928" s="66"/>
      <c r="K928" s="66"/>
    </row>
    <row r="929" spans="1:11" ht="30">
      <c r="A929" s="13">
        <v>83</v>
      </c>
      <c r="B929" s="137" t="s">
        <v>1349</v>
      </c>
      <c r="C929" s="147" t="s">
        <v>1350</v>
      </c>
      <c r="D929" s="128" t="s">
        <v>1023</v>
      </c>
      <c r="E929" s="129">
        <v>3</v>
      </c>
      <c r="F929" s="13"/>
      <c r="G929" s="13"/>
      <c r="H929" s="66"/>
      <c r="I929" s="66"/>
      <c r="J929" s="66"/>
      <c r="K929" s="66"/>
    </row>
    <row r="930" spans="1:11" ht="45">
      <c r="A930" s="13">
        <v>84</v>
      </c>
      <c r="B930" s="137" t="s">
        <v>1351</v>
      </c>
      <c r="C930" s="147" t="s">
        <v>1352</v>
      </c>
      <c r="D930" s="128" t="s">
        <v>1023</v>
      </c>
      <c r="E930" s="129">
        <v>6</v>
      </c>
      <c r="F930" s="13"/>
      <c r="G930" s="13"/>
      <c r="H930" s="66"/>
      <c r="I930" s="66"/>
      <c r="J930" s="66"/>
      <c r="K930" s="66"/>
    </row>
    <row r="931" spans="1:11" ht="45">
      <c r="A931" s="13">
        <v>85</v>
      </c>
      <c r="B931" s="137" t="s">
        <v>1353</v>
      </c>
      <c r="C931" s="147" t="s">
        <v>1354</v>
      </c>
      <c r="D931" s="128" t="s">
        <v>1355</v>
      </c>
      <c r="E931" s="129">
        <v>80</v>
      </c>
      <c r="F931" s="13"/>
      <c r="G931" s="13"/>
      <c r="H931" s="66"/>
      <c r="I931" s="66"/>
      <c r="J931" s="66"/>
      <c r="K931" s="66"/>
    </row>
    <row r="932" spans="1:11" ht="30">
      <c r="A932" s="13">
        <v>86</v>
      </c>
      <c r="B932" s="137" t="s">
        <v>1356</v>
      </c>
      <c r="C932" s="147" t="s">
        <v>1357</v>
      </c>
      <c r="D932" s="128" t="s">
        <v>1023</v>
      </c>
      <c r="E932" s="129">
        <v>5000</v>
      </c>
      <c r="F932" s="13"/>
      <c r="G932" s="13"/>
      <c r="H932" s="66"/>
      <c r="I932" s="66"/>
      <c r="J932" s="66"/>
      <c r="K932" s="66"/>
    </row>
    <row r="933" spans="1:11">
      <c r="A933" s="13">
        <v>87</v>
      </c>
      <c r="B933" s="137" t="s">
        <v>1358</v>
      </c>
      <c r="C933" s="66" t="s">
        <v>1179</v>
      </c>
      <c r="D933" s="128"/>
      <c r="E933" s="129"/>
      <c r="F933" s="13"/>
      <c r="G933" s="13"/>
      <c r="H933" s="66"/>
      <c r="I933" s="66"/>
      <c r="J933" s="66"/>
      <c r="K933" s="66"/>
    </row>
    <row r="934" spans="1:11">
      <c r="A934" s="21" t="s">
        <v>1359</v>
      </c>
      <c r="B934" s="66" t="s">
        <v>1360</v>
      </c>
      <c r="C934" s="147" t="s">
        <v>1361</v>
      </c>
      <c r="D934" s="128" t="s">
        <v>1193</v>
      </c>
      <c r="E934" s="129">
        <v>1000</v>
      </c>
      <c r="F934" s="66"/>
      <c r="G934" s="66"/>
      <c r="H934" s="66"/>
      <c r="I934" s="66"/>
      <c r="J934" s="66"/>
      <c r="K934" s="66"/>
    </row>
    <row r="935" spans="1:11" ht="30">
      <c r="A935" s="21" t="s">
        <v>1362</v>
      </c>
      <c r="B935" s="66" t="s">
        <v>1363</v>
      </c>
      <c r="C935" s="66" t="s">
        <v>1364</v>
      </c>
      <c r="D935" s="128" t="s">
        <v>1197</v>
      </c>
      <c r="E935" s="129">
        <v>40</v>
      </c>
      <c r="F935" s="66"/>
      <c r="G935" s="66"/>
      <c r="H935" s="66"/>
      <c r="I935" s="66"/>
      <c r="J935" s="66"/>
      <c r="K935" s="66"/>
    </row>
    <row r="936" spans="1:11">
      <c r="A936" s="65"/>
      <c r="B936" s="66"/>
      <c r="C936" s="66"/>
      <c r="D936" s="128"/>
      <c r="E936" s="129"/>
      <c r="F936" s="66"/>
      <c r="G936" s="66"/>
      <c r="H936" s="66"/>
      <c r="I936" s="131" t="s">
        <v>1365</v>
      </c>
      <c r="J936" s="66"/>
      <c r="K936" s="66"/>
    </row>
    <row r="937" spans="1:11">
      <c r="A937" s="65"/>
      <c r="B937" s="66"/>
      <c r="C937" s="66"/>
      <c r="D937" s="128"/>
      <c r="E937" s="129"/>
      <c r="F937" s="66"/>
      <c r="G937" s="66"/>
      <c r="H937" s="66"/>
      <c r="I937" s="131" t="s">
        <v>1025</v>
      </c>
      <c r="J937" s="66"/>
      <c r="K937" s="66"/>
    </row>
    <row r="938" spans="1:11">
      <c r="A938" s="65"/>
      <c r="B938" s="66"/>
      <c r="C938" s="66"/>
      <c r="D938" s="128"/>
      <c r="E938" s="129"/>
      <c r="F938" s="66"/>
      <c r="G938" s="66"/>
      <c r="H938" s="66"/>
      <c r="I938" s="131" t="s">
        <v>1366</v>
      </c>
      <c r="J938" s="66"/>
      <c r="K938" s="66"/>
    </row>
    <row r="939" spans="1:11">
      <c r="A939" s="14">
        <v>88</v>
      </c>
      <c r="B939" s="137" t="s">
        <v>1367</v>
      </c>
      <c r="C939" s="66" t="s">
        <v>1368</v>
      </c>
      <c r="D939" s="128" t="s">
        <v>1193</v>
      </c>
      <c r="E939" s="129">
        <v>50</v>
      </c>
      <c r="F939" s="13"/>
      <c r="G939" s="13"/>
      <c r="H939" s="66"/>
      <c r="I939" s="66"/>
      <c r="J939" s="66"/>
      <c r="K939" s="66"/>
    </row>
    <row r="940" spans="1:11">
      <c r="A940" s="14">
        <v>89</v>
      </c>
      <c r="B940" s="137" t="s">
        <v>1369</v>
      </c>
      <c r="C940" s="66" t="s">
        <v>1370</v>
      </c>
      <c r="D940" s="128" t="s">
        <v>1193</v>
      </c>
      <c r="E940" s="129">
        <v>50</v>
      </c>
      <c r="F940" s="13"/>
      <c r="G940" s="13"/>
      <c r="H940" s="66"/>
      <c r="I940" s="66"/>
      <c r="J940" s="66"/>
      <c r="K940" s="66"/>
    </row>
    <row r="941" spans="1:11" ht="28.5" customHeight="1">
      <c r="A941" s="14">
        <v>90</v>
      </c>
      <c r="B941" s="137" t="s">
        <v>1371</v>
      </c>
      <c r="C941" s="66" t="s">
        <v>1372</v>
      </c>
      <c r="D941" s="128" t="s">
        <v>1023</v>
      </c>
      <c r="E941" s="129">
        <v>10</v>
      </c>
      <c r="F941" s="13"/>
      <c r="G941" s="13"/>
      <c r="H941" s="66"/>
      <c r="I941" s="66"/>
      <c r="J941" s="66"/>
      <c r="K941" s="66"/>
    </row>
    <row r="942" spans="1:11" ht="30">
      <c r="A942" s="14">
        <v>91</v>
      </c>
      <c r="B942" s="137" t="s">
        <v>1373</v>
      </c>
      <c r="C942" s="66" t="s">
        <v>1374</v>
      </c>
      <c r="D942" s="128" t="s">
        <v>1224</v>
      </c>
      <c r="E942" s="129">
        <v>750</v>
      </c>
      <c r="F942" s="13"/>
      <c r="G942" s="13"/>
      <c r="H942" s="66"/>
      <c r="I942" s="66"/>
      <c r="J942" s="66"/>
      <c r="K942" s="66"/>
    </row>
    <row r="943" spans="1:11" ht="28.5">
      <c r="A943" s="14">
        <v>92</v>
      </c>
      <c r="B943" s="137" t="s">
        <v>1375</v>
      </c>
      <c r="C943" s="66"/>
      <c r="D943" s="128" t="s">
        <v>1023</v>
      </c>
      <c r="E943" s="129">
        <v>1500</v>
      </c>
      <c r="F943" s="13"/>
      <c r="G943" s="13"/>
      <c r="H943" s="66"/>
      <c r="I943" s="66"/>
      <c r="J943" s="66"/>
      <c r="K943" s="66"/>
    </row>
    <row r="944" spans="1:11">
      <c r="A944" s="14">
        <v>93</v>
      </c>
      <c r="B944" s="137" t="s">
        <v>1376</v>
      </c>
      <c r="C944" s="66"/>
      <c r="D944" s="128" t="s">
        <v>1023</v>
      </c>
      <c r="E944" s="129">
        <v>3</v>
      </c>
      <c r="F944" s="13"/>
      <c r="G944" s="13"/>
      <c r="H944" s="66"/>
      <c r="I944" s="66"/>
      <c r="J944" s="66"/>
      <c r="K944" s="66"/>
    </row>
    <row r="945" spans="1:11" ht="30">
      <c r="A945" s="14">
        <v>94</v>
      </c>
      <c r="B945" s="135" t="s">
        <v>1377</v>
      </c>
      <c r="C945" s="66" t="s">
        <v>1378</v>
      </c>
      <c r="D945" s="128" t="s">
        <v>1379</v>
      </c>
      <c r="E945" s="129">
        <v>1000</v>
      </c>
      <c r="F945" s="13"/>
      <c r="G945" s="13"/>
      <c r="H945" s="66"/>
      <c r="I945" s="66"/>
      <c r="J945" s="66"/>
      <c r="K945" s="66"/>
    </row>
    <row r="946" spans="1:11">
      <c r="A946" s="14"/>
      <c r="B946" s="137"/>
      <c r="C946" s="66"/>
      <c r="D946" s="128"/>
      <c r="E946" s="129"/>
      <c r="F946" s="13"/>
      <c r="G946" s="13"/>
      <c r="H946" s="66"/>
      <c r="I946" s="66"/>
      <c r="J946" s="66"/>
      <c r="K946" s="66"/>
    </row>
    <row r="947" spans="1:11">
      <c r="A947" s="13"/>
      <c r="B947" s="125" t="s">
        <v>1380</v>
      </c>
      <c r="C947" s="66"/>
      <c r="D947" s="128"/>
      <c r="E947" s="128"/>
      <c r="F947" s="13"/>
      <c r="G947" s="13"/>
      <c r="H947" s="66"/>
      <c r="I947" s="66"/>
      <c r="J947" s="66"/>
      <c r="K947" s="66"/>
    </row>
    <row r="948" spans="1:11" s="5" customFormat="1">
      <c r="A948" s="13">
        <v>95</v>
      </c>
      <c r="B948" s="137" t="s">
        <v>1381</v>
      </c>
      <c r="C948" s="66" t="s">
        <v>1382</v>
      </c>
      <c r="D948" s="128" t="s">
        <v>49</v>
      </c>
      <c r="E948" s="129">
        <v>12</v>
      </c>
      <c r="F948" s="13"/>
      <c r="G948" s="151"/>
      <c r="H948" s="13"/>
      <c r="I948" s="137"/>
      <c r="J948" s="137"/>
      <c r="K948" s="137"/>
    </row>
    <row r="949" spans="1:11">
      <c r="A949" s="13">
        <v>96</v>
      </c>
      <c r="B949" s="137" t="s">
        <v>1383</v>
      </c>
      <c r="C949" s="66" t="s">
        <v>1382</v>
      </c>
      <c r="D949" s="128" t="s">
        <v>49</v>
      </c>
      <c r="E949" s="129">
        <v>12</v>
      </c>
      <c r="F949" s="13"/>
      <c r="G949" s="151"/>
      <c r="H949" s="13"/>
      <c r="I949" s="137"/>
      <c r="J949" s="137"/>
      <c r="K949" s="137"/>
    </row>
    <row r="950" spans="1:11">
      <c r="A950" s="13">
        <v>97</v>
      </c>
      <c r="B950" s="135" t="s">
        <v>1384</v>
      </c>
      <c r="C950" s="66" t="s">
        <v>1382</v>
      </c>
      <c r="D950" s="128" t="s">
        <v>49</v>
      </c>
      <c r="E950" s="129">
        <v>12</v>
      </c>
      <c r="F950" s="13"/>
      <c r="G950" s="151"/>
      <c r="H950" s="13"/>
      <c r="I950" s="137"/>
      <c r="J950" s="137"/>
      <c r="K950" s="137"/>
    </row>
    <row r="951" spans="1:11">
      <c r="A951" s="13">
        <v>98</v>
      </c>
      <c r="B951" s="135" t="s">
        <v>1385</v>
      </c>
      <c r="C951" s="66" t="s">
        <v>1382</v>
      </c>
      <c r="D951" s="128" t="s">
        <v>49</v>
      </c>
      <c r="E951" s="129">
        <v>12</v>
      </c>
      <c r="F951" s="13"/>
      <c r="G951" s="151"/>
      <c r="H951" s="13"/>
      <c r="I951" s="137"/>
      <c r="J951" s="137"/>
      <c r="K951" s="137"/>
    </row>
    <row r="952" spans="1:11">
      <c r="A952" s="13">
        <v>99</v>
      </c>
      <c r="B952" s="137" t="s">
        <v>1386</v>
      </c>
      <c r="C952" s="66" t="s">
        <v>1382</v>
      </c>
      <c r="D952" s="128" t="s">
        <v>49</v>
      </c>
      <c r="E952" s="129">
        <v>12</v>
      </c>
      <c r="F952" s="13"/>
      <c r="G952" s="151"/>
      <c r="H952" s="13"/>
      <c r="I952" s="137"/>
      <c r="J952" s="137"/>
      <c r="K952" s="137"/>
    </row>
    <row r="953" spans="1:11" ht="28.5">
      <c r="A953" s="13">
        <v>100</v>
      </c>
      <c r="B953" s="137" t="s">
        <v>1387</v>
      </c>
      <c r="C953" s="66" t="s">
        <v>1382</v>
      </c>
      <c r="D953" s="128" t="s">
        <v>49</v>
      </c>
      <c r="E953" s="129">
        <v>12</v>
      </c>
      <c r="F953" s="13"/>
      <c r="G953" s="151"/>
      <c r="H953" s="13"/>
      <c r="I953" s="137"/>
      <c r="J953" s="137"/>
      <c r="K953" s="137"/>
    </row>
    <row r="954" spans="1:11" ht="28.5">
      <c r="A954" s="13">
        <v>101</v>
      </c>
      <c r="B954" s="137" t="s">
        <v>1388</v>
      </c>
      <c r="C954" s="66" t="s">
        <v>1382</v>
      </c>
      <c r="D954" s="128" t="s">
        <v>49</v>
      </c>
      <c r="E954" s="129">
        <v>12</v>
      </c>
      <c r="F954" s="13"/>
      <c r="G954" s="151"/>
      <c r="H954" s="13"/>
      <c r="I954" s="137"/>
      <c r="J954" s="137"/>
      <c r="K954" s="137"/>
    </row>
    <row r="955" spans="1:11">
      <c r="A955" s="13">
        <v>102</v>
      </c>
      <c r="B955" s="135" t="s">
        <v>1389</v>
      </c>
      <c r="C955" s="66" t="s">
        <v>1382</v>
      </c>
      <c r="D955" s="128" t="s">
        <v>49</v>
      </c>
      <c r="E955" s="129">
        <v>12</v>
      </c>
      <c r="F955" s="13"/>
      <c r="G955" s="151"/>
      <c r="H955" s="13"/>
      <c r="I955" s="137"/>
      <c r="J955" s="137"/>
      <c r="K955" s="137"/>
    </row>
    <row r="956" spans="1:11">
      <c r="A956" s="13">
        <v>103</v>
      </c>
      <c r="B956" s="135" t="s">
        <v>1390</v>
      </c>
      <c r="C956" s="66" t="s">
        <v>1382</v>
      </c>
      <c r="D956" s="128" t="s">
        <v>49</v>
      </c>
      <c r="E956" s="129">
        <v>12</v>
      </c>
      <c r="F956" s="13"/>
      <c r="G956" s="13"/>
      <c r="H956" s="13"/>
      <c r="I956" s="137"/>
      <c r="J956" s="137"/>
      <c r="K956" s="137"/>
    </row>
    <row r="957" spans="1:11" ht="28.5">
      <c r="A957" s="13">
        <v>104</v>
      </c>
      <c r="B957" s="137" t="s">
        <v>1391</v>
      </c>
      <c r="C957" s="66" t="s">
        <v>1382</v>
      </c>
      <c r="D957" s="128" t="s">
        <v>49</v>
      </c>
      <c r="E957" s="129">
        <v>12</v>
      </c>
      <c r="F957" s="13"/>
      <c r="G957" s="13"/>
      <c r="H957" s="13"/>
      <c r="I957" s="137"/>
      <c r="J957" s="137"/>
      <c r="K957" s="137"/>
    </row>
    <row r="958" spans="1:11" ht="28.5">
      <c r="A958" s="13">
        <v>105</v>
      </c>
      <c r="B958" s="137" t="s">
        <v>1392</v>
      </c>
      <c r="C958" s="66" t="s">
        <v>1382</v>
      </c>
      <c r="D958" s="128" t="s">
        <v>49</v>
      </c>
      <c r="E958" s="129">
        <v>12</v>
      </c>
      <c r="F958" s="13"/>
      <c r="G958" s="151"/>
      <c r="H958" s="13"/>
      <c r="I958" s="137"/>
      <c r="J958" s="137"/>
      <c r="K958" s="137"/>
    </row>
    <row r="959" spans="1:11" ht="29.25">
      <c r="A959" s="13">
        <v>106</v>
      </c>
      <c r="B959" s="135" t="s">
        <v>1393</v>
      </c>
      <c r="C959" s="66" t="s">
        <v>1382</v>
      </c>
      <c r="D959" s="128" t="s">
        <v>49</v>
      </c>
      <c r="E959" s="129">
        <v>12</v>
      </c>
      <c r="F959" s="13"/>
      <c r="G959" s="13"/>
      <c r="H959" s="13"/>
      <c r="I959" s="66"/>
      <c r="J959" s="66"/>
      <c r="K959" s="66"/>
    </row>
    <row r="960" spans="1:11" s="5" customFormat="1">
      <c r="A960" s="13">
        <v>107</v>
      </c>
      <c r="B960" s="135" t="s">
        <v>1394</v>
      </c>
      <c r="C960" s="66" t="s">
        <v>1382</v>
      </c>
      <c r="D960" s="128" t="s">
        <v>49</v>
      </c>
      <c r="E960" s="129">
        <v>12</v>
      </c>
      <c r="F960" s="13"/>
      <c r="G960" s="13"/>
      <c r="H960" s="13"/>
      <c r="I960" s="137"/>
      <c r="J960" s="137"/>
      <c r="K960" s="137"/>
    </row>
    <row r="961" spans="1:11">
      <c r="A961" s="13">
        <v>108</v>
      </c>
      <c r="B961" s="135" t="s">
        <v>1395</v>
      </c>
      <c r="C961" s="66" t="s">
        <v>1382</v>
      </c>
      <c r="D961" s="128" t="s">
        <v>49</v>
      </c>
      <c r="E961" s="129">
        <v>12</v>
      </c>
      <c r="F961" s="13"/>
      <c r="G961" s="151"/>
      <c r="H961" s="13"/>
      <c r="I961" s="137"/>
      <c r="J961" s="137"/>
      <c r="K961" s="137"/>
    </row>
    <row r="962" spans="1:11">
      <c r="A962" s="13">
        <v>109</v>
      </c>
      <c r="B962" s="137" t="s">
        <v>1396</v>
      </c>
      <c r="C962" s="66" t="s">
        <v>1382</v>
      </c>
      <c r="D962" s="128" t="s">
        <v>49</v>
      </c>
      <c r="E962" s="129">
        <v>12</v>
      </c>
      <c r="F962" s="13"/>
      <c r="G962" s="151"/>
      <c r="H962" s="13"/>
      <c r="I962" s="137"/>
      <c r="J962" s="137"/>
      <c r="K962" s="137"/>
    </row>
    <row r="963" spans="1:11">
      <c r="A963" s="13">
        <v>110</v>
      </c>
      <c r="B963" s="137" t="s">
        <v>1397</v>
      </c>
      <c r="C963" s="66" t="s">
        <v>1398</v>
      </c>
      <c r="D963" s="128" t="s">
        <v>49</v>
      </c>
      <c r="E963" s="129">
        <v>12</v>
      </c>
      <c r="F963" s="13"/>
      <c r="G963" s="13"/>
      <c r="H963" s="13"/>
      <c r="I963" s="137"/>
      <c r="J963" s="137"/>
      <c r="K963" s="137"/>
    </row>
    <row r="964" spans="1:11" ht="30">
      <c r="A964" s="13">
        <v>111</v>
      </c>
      <c r="B964" s="137" t="s">
        <v>1399</v>
      </c>
      <c r="C964" s="66" t="s">
        <v>1400</v>
      </c>
      <c r="D964" s="128" t="s">
        <v>49</v>
      </c>
      <c r="E964" s="129">
        <v>12</v>
      </c>
      <c r="F964" s="13"/>
      <c r="G964" s="151"/>
      <c r="H964" s="13"/>
      <c r="I964" s="137"/>
      <c r="J964" s="137"/>
      <c r="K964" s="137"/>
    </row>
    <row r="965" spans="1:11">
      <c r="A965" s="13">
        <v>112</v>
      </c>
      <c r="B965" s="137" t="s">
        <v>1401</v>
      </c>
      <c r="C965" s="66" t="s">
        <v>1382</v>
      </c>
      <c r="D965" s="128" t="s">
        <v>49</v>
      </c>
      <c r="E965" s="129">
        <v>12</v>
      </c>
      <c r="F965" s="13"/>
      <c r="G965" s="151"/>
      <c r="H965" s="13"/>
      <c r="I965" s="137"/>
      <c r="J965" s="137"/>
      <c r="K965" s="137"/>
    </row>
    <row r="966" spans="1:11" ht="60">
      <c r="A966" s="13">
        <v>113</v>
      </c>
      <c r="B966" s="137" t="s">
        <v>1402</v>
      </c>
      <c r="C966" s="66" t="s">
        <v>1403</v>
      </c>
      <c r="D966" s="128" t="s">
        <v>49</v>
      </c>
      <c r="E966" s="143">
        <v>12</v>
      </c>
      <c r="F966" s="13"/>
      <c r="G966" s="151"/>
      <c r="H966" s="13"/>
      <c r="I966" s="137"/>
      <c r="J966" s="137"/>
      <c r="K966" s="137"/>
    </row>
    <row r="967" spans="1:11" ht="60">
      <c r="A967" s="13">
        <v>114</v>
      </c>
      <c r="B967" s="137" t="s">
        <v>1404</v>
      </c>
      <c r="C967" s="66" t="s">
        <v>1405</v>
      </c>
      <c r="D967" s="128" t="s">
        <v>49</v>
      </c>
      <c r="E967" s="143">
        <v>12</v>
      </c>
      <c r="F967" s="13"/>
      <c r="G967" s="151"/>
      <c r="H967" s="13"/>
      <c r="I967" s="137"/>
      <c r="J967" s="137"/>
      <c r="K967" s="137"/>
    </row>
    <row r="968" spans="1:11" ht="45">
      <c r="A968" s="13">
        <v>115</v>
      </c>
      <c r="B968" s="137" t="s">
        <v>1406</v>
      </c>
      <c r="C968" s="66" t="s">
        <v>1407</v>
      </c>
      <c r="D968" s="128" t="s">
        <v>49</v>
      </c>
      <c r="E968" s="129">
        <v>12</v>
      </c>
      <c r="F968" s="13"/>
      <c r="G968" s="151"/>
      <c r="H968" s="13"/>
      <c r="I968" s="137"/>
      <c r="J968" s="137"/>
      <c r="K968" s="137"/>
    </row>
    <row r="969" spans="1:11">
      <c r="A969" s="13">
        <v>116</v>
      </c>
      <c r="B969" s="137" t="s">
        <v>1408</v>
      </c>
      <c r="C969" s="66" t="s">
        <v>1382</v>
      </c>
      <c r="D969" s="128" t="s">
        <v>49</v>
      </c>
      <c r="E969" s="129">
        <v>6</v>
      </c>
      <c r="F969" s="13"/>
      <c r="G969" s="151"/>
      <c r="H969" s="13"/>
      <c r="I969" s="137"/>
      <c r="J969" s="137"/>
      <c r="K969" s="137"/>
    </row>
    <row r="970" spans="1:11" ht="28.5">
      <c r="A970" s="13">
        <v>117</v>
      </c>
      <c r="B970" s="137" t="s">
        <v>1409</v>
      </c>
      <c r="C970" s="66" t="s">
        <v>1410</v>
      </c>
      <c r="D970" s="128" t="s">
        <v>49</v>
      </c>
      <c r="E970" s="129">
        <v>6</v>
      </c>
      <c r="F970" s="13"/>
      <c r="G970" s="151"/>
      <c r="H970" s="13"/>
      <c r="I970" s="137"/>
      <c r="J970" s="137"/>
      <c r="K970" s="137"/>
    </row>
    <row r="971" spans="1:11" ht="30">
      <c r="A971" s="13">
        <v>118</v>
      </c>
      <c r="B971" s="137" t="s">
        <v>1411</v>
      </c>
      <c r="C971" s="66" t="s">
        <v>1412</v>
      </c>
      <c r="D971" s="128" t="s">
        <v>49</v>
      </c>
      <c r="E971" s="129">
        <v>6</v>
      </c>
      <c r="F971" s="13"/>
      <c r="G971" s="151"/>
      <c r="H971" s="13"/>
      <c r="I971" s="137"/>
      <c r="J971" s="137"/>
      <c r="K971" s="137"/>
    </row>
    <row r="972" spans="1:11" ht="93.75" customHeight="1">
      <c r="A972" s="13">
        <v>119</v>
      </c>
      <c r="B972" s="137" t="s">
        <v>1413</v>
      </c>
      <c r="C972" s="66" t="s">
        <v>1414</v>
      </c>
      <c r="D972" s="128" t="s">
        <v>49</v>
      </c>
      <c r="E972" s="129">
        <v>72</v>
      </c>
      <c r="F972" s="13"/>
      <c r="G972" s="151"/>
      <c r="H972" s="13"/>
      <c r="I972" s="137"/>
      <c r="J972" s="137"/>
      <c r="K972" s="137"/>
    </row>
    <row r="973" spans="1:11">
      <c r="A973" s="13">
        <v>120</v>
      </c>
      <c r="B973" s="137" t="s">
        <v>1415</v>
      </c>
      <c r="C973" s="66" t="s">
        <v>1416</v>
      </c>
      <c r="D973" s="128" t="s">
        <v>49</v>
      </c>
      <c r="E973" s="129">
        <v>18</v>
      </c>
      <c r="F973" s="13"/>
      <c r="G973" s="151"/>
      <c r="H973" s="13"/>
      <c r="I973" s="137"/>
      <c r="J973" s="137"/>
      <c r="K973" s="137"/>
    </row>
    <row r="974" spans="1:11">
      <c r="A974" s="13">
        <v>121</v>
      </c>
      <c r="B974" s="137" t="s">
        <v>1417</v>
      </c>
      <c r="C974" s="66" t="s">
        <v>1410</v>
      </c>
      <c r="D974" s="128" t="s">
        <v>49</v>
      </c>
      <c r="E974" s="129">
        <v>6</v>
      </c>
      <c r="F974" s="13"/>
      <c r="G974" s="151"/>
      <c r="H974" s="13"/>
      <c r="I974" s="137"/>
      <c r="J974" s="137"/>
      <c r="K974" s="137"/>
    </row>
    <row r="975" spans="1:11" ht="30">
      <c r="A975" s="13">
        <v>122</v>
      </c>
      <c r="B975" s="137" t="s">
        <v>1418</v>
      </c>
      <c r="C975" s="66" t="s">
        <v>1419</v>
      </c>
      <c r="D975" s="128" t="s">
        <v>49</v>
      </c>
      <c r="E975" s="129">
        <v>6</v>
      </c>
      <c r="F975" s="13"/>
      <c r="G975" s="151"/>
      <c r="H975" s="13"/>
      <c r="I975" s="137"/>
      <c r="J975" s="137"/>
      <c r="K975" s="137"/>
    </row>
    <row r="976" spans="1:11" ht="33.75" customHeight="1">
      <c r="A976" s="13">
        <v>123</v>
      </c>
      <c r="B976" s="137" t="s">
        <v>1420</v>
      </c>
      <c r="C976" s="66" t="s">
        <v>1421</v>
      </c>
      <c r="D976" s="128" t="s">
        <v>49</v>
      </c>
      <c r="E976" s="129">
        <v>6</v>
      </c>
      <c r="F976" s="13"/>
      <c r="G976" s="151"/>
      <c r="H976" s="13"/>
      <c r="I976" s="137"/>
      <c r="J976" s="137"/>
      <c r="K976" s="137"/>
    </row>
    <row r="977" spans="1:11" ht="42.75">
      <c r="A977" s="13">
        <v>124</v>
      </c>
      <c r="B977" s="137" t="s">
        <v>1422</v>
      </c>
      <c r="C977" s="66" t="s">
        <v>1382</v>
      </c>
      <c r="D977" s="128" t="s">
        <v>49</v>
      </c>
      <c r="E977" s="129">
        <v>6</v>
      </c>
      <c r="F977" s="13"/>
      <c r="G977" s="151"/>
      <c r="H977" s="13"/>
      <c r="I977" s="137"/>
      <c r="J977" s="137"/>
      <c r="K977" s="137"/>
    </row>
    <row r="978" spans="1:11">
      <c r="A978" s="13">
        <v>125</v>
      </c>
      <c r="B978" s="137" t="s">
        <v>1423</v>
      </c>
      <c r="C978" s="66" t="s">
        <v>1382</v>
      </c>
      <c r="D978" s="128" t="s">
        <v>49</v>
      </c>
      <c r="E978" s="129">
        <v>6</v>
      </c>
      <c r="F978" s="13"/>
      <c r="G978" s="151"/>
      <c r="H978" s="13"/>
      <c r="I978" s="137"/>
      <c r="J978" s="137"/>
      <c r="K978" s="137"/>
    </row>
    <row r="979" spans="1:11">
      <c r="A979" s="13">
        <v>126</v>
      </c>
      <c r="B979" s="137" t="s">
        <v>1424</v>
      </c>
      <c r="C979" s="66" t="s">
        <v>1382</v>
      </c>
      <c r="D979" s="128" t="s">
        <v>49</v>
      </c>
      <c r="E979" s="129">
        <v>6</v>
      </c>
      <c r="F979" s="13"/>
      <c r="G979" s="151"/>
      <c r="H979" s="13"/>
      <c r="I979" s="137"/>
      <c r="J979" s="137"/>
      <c r="K979" s="137"/>
    </row>
    <row r="980" spans="1:11" ht="28.5">
      <c r="A980" s="13">
        <v>127</v>
      </c>
      <c r="B980" s="137" t="s">
        <v>1425</v>
      </c>
      <c r="C980" s="66" t="s">
        <v>1382</v>
      </c>
      <c r="D980" s="128" t="s">
        <v>49</v>
      </c>
      <c r="E980" s="129">
        <v>6</v>
      </c>
      <c r="F980" s="13"/>
      <c r="G980" s="151"/>
      <c r="H980" s="13"/>
      <c r="I980" s="137"/>
      <c r="J980" s="137"/>
      <c r="K980" s="137"/>
    </row>
    <row r="981" spans="1:11" ht="45">
      <c r="A981" s="13">
        <v>128</v>
      </c>
      <c r="B981" s="137" t="s">
        <v>1426</v>
      </c>
      <c r="C981" s="66" t="s">
        <v>1427</v>
      </c>
      <c r="D981" s="128" t="s">
        <v>49</v>
      </c>
      <c r="E981" s="129">
        <v>12</v>
      </c>
      <c r="F981" s="13"/>
      <c r="G981" s="151"/>
      <c r="H981" s="13"/>
      <c r="I981" s="66"/>
      <c r="J981" s="66"/>
      <c r="K981" s="66"/>
    </row>
    <row r="982" spans="1:11">
      <c r="A982" s="13">
        <v>129</v>
      </c>
      <c r="B982" s="137" t="s">
        <v>1428</v>
      </c>
      <c r="C982" s="66" t="s">
        <v>1382</v>
      </c>
      <c r="D982" s="128" t="s">
        <v>49</v>
      </c>
      <c r="E982" s="129">
        <v>12</v>
      </c>
      <c r="F982" s="13"/>
      <c r="G982" s="151"/>
      <c r="H982" s="13"/>
      <c r="I982" s="66"/>
      <c r="J982" s="66"/>
      <c r="K982" s="66"/>
    </row>
    <row r="983" spans="1:11">
      <c r="A983" s="13">
        <v>130</v>
      </c>
      <c r="B983" s="137" t="s">
        <v>1429</v>
      </c>
      <c r="C983" s="66" t="s">
        <v>1382</v>
      </c>
      <c r="D983" s="128" t="s">
        <v>49</v>
      </c>
      <c r="E983" s="129">
        <v>12</v>
      </c>
      <c r="F983" s="13"/>
      <c r="G983" s="151"/>
      <c r="H983" s="13"/>
      <c r="I983" s="66"/>
      <c r="J983" s="66"/>
      <c r="K983" s="66"/>
    </row>
    <row r="984" spans="1:11" ht="57">
      <c r="A984" s="13">
        <v>131</v>
      </c>
      <c r="B984" s="137" t="s">
        <v>1430</v>
      </c>
      <c r="C984" s="66" t="s">
        <v>1382</v>
      </c>
      <c r="D984" s="128" t="s">
        <v>49</v>
      </c>
      <c r="E984" s="129">
        <v>14</v>
      </c>
      <c r="F984" s="13"/>
      <c r="G984" s="151"/>
      <c r="H984" s="13"/>
      <c r="I984" s="66"/>
      <c r="J984" s="66"/>
      <c r="K984" s="66"/>
    </row>
    <row r="985" spans="1:11">
      <c r="A985" s="13">
        <v>132</v>
      </c>
      <c r="B985" s="137" t="s">
        <v>1431</v>
      </c>
      <c r="C985" s="66" t="s">
        <v>1432</v>
      </c>
      <c r="D985" s="128" t="s">
        <v>49</v>
      </c>
      <c r="E985" s="129">
        <v>54</v>
      </c>
      <c r="F985" s="13"/>
      <c r="G985" s="151"/>
      <c r="H985" s="13"/>
      <c r="I985" s="66"/>
      <c r="J985" s="66"/>
      <c r="K985" s="66"/>
    </row>
    <row r="986" spans="1:11">
      <c r="A986" s="13">
        <v>133</v>
      </c>
      <c r="B986" s="137" t="s">
        <v>1433</v>
      </c>
      <c r="C986" s="66" t="s">
        <v>1382</v>
      </c>
      <c r="D986" s="128" t="s">
        <v>49</v>
      </c>
      <c r="E986" s="129">
        <v>6</v>
      </c>
      <c r="F986" s="13"/>
      <c r="G986" s="151"/>
      <c r="H986" s="13"/>
      <c r="I986" s="66"/>
      <c r="J986" s="66"/>
      <c r="K986" s="66"/>
    </row>
    <row r="987" spans="1:11">
      <c r="A987" s="13">
        <v>134</v>
      </c>
      <c r="B987" s="137" t="s">
        <v>1434</v>
      </c>
      <c r="C987" s="66" t="s">
        <v>1382</v>
      </c>
      <c r="D987" s="128" t="s">
        <v>49</v>
      </c>
      <c r="E987" s="129">
        <v>12</v>
      </c>
      <c r="F987" s="13"/>
      <c r="G987" s="151"/>
      <c r="H987" s="13"/>
      <c r="I987" s="66"/>
      <c r="J987" s="66"/>
      <c r="K987" s="66"/>
    </row>
    <row r="988" spans="1:11" ht="30">
      <c r="A988" s="13">
        <v>135</v>
      </c>
      <c r="B988" s="137" t="s">
        <v>1435</v>
      </c>
      <c r="C988" s="66" t="s">
        <v>1436</v>
      </c>
      <c r="D988" s="128" t="s">
        <v>49</v>
      </c>
      <c r="E988" s="129">
        <v>18</v>
      </c>
      <c r="F988" s="13"/>
      <c r="G988" s="151"/>
      <c r="H988" s="13"/>
      <c r="I988" s="66"/>
      <c r="J988" s="66"/>
      <c r="K988" s="66"/>
    </row>
    <row r="989" spans="1:11">
      <c r="A989" s="13">
        <v>136</v>
      </c>
      <c r="B989" s="137" t="s">
        <v>1437</v>
      </c>
      <c r="C989" s="66" t="s">
        <v>1382</v>
      </c>
      <c r="D989" s="128" t="s">
        <v>49</v>
      </c>
      <c r="E989" s="129">
        <v>12</v>
      </c>
      <c r="F989" s="13"/>
      <c r="G989" s="151"/>
      <c r="H989" s="13"/>
      <c r="I989" s="66"/>
      <c r="J989" s="66"/>
      <c r="K989" s="66"/>
    </row>
    <row r="990" spans="1:11" ht="28.5">
      <c r="A990" s="13">
        <v>137</v>
      </c>
      <c r="B990" s="137" t="s">
        <v>1438</v>
      </c>
      <c r="C990" s="66" t="s">
        <v>1382</v>
      </c>
      <c r="D990" s="128" t="s">
        <v>49</v>
      </c>
      <c r="E990" s="129">
        <v>12</v>
      </c>
      <c r="F990" s="13"/>
      <c r="G990" s="151"/>
      <c r="H990" s="13"/>
      <c r="I990" s="66"/>
      <c r="J990" s="66"/>
      <c r="K990" s="66"/>
    </row>
    <row r="991" spans="1:11">
      <c r="A991" s="13">
        <v>138</v>
      </c>
      <c r="B991" s="137" t="s">
        <v>1439</v>
      </c>
      <c r="C991" s="66" t="s">
        <v>1382</v>
      </c>
      <c r="D991" s="128" t="s">
        <v>49</v>
      </c>
      <c r="E991" s="129">
        <v>12</v>
      </c>
      <c r="F991" s="13"/>
      <c r="G991" s="151"/>
      <c r="H991" s="13"/>
      <c r="I991" s="66"/>
      <c r="J991" s="66"/>
      <c r="K991" s="66"/>
    </row>
    <row r="992" spans="1:11" ht="210">
      <c r="A992" s="13">
        <v>139</v>
      </c>
      <c r="B992" s="137" t="s">
        <v>1440</v>
      </c>
      <c r="C992" s="66" t="s">
        <v>1441</v>
      </c>
      <c r="D992" s="128" t="s">
        <v>49</v>
      </c>
      <c r="E992" s="128">
        <v>72</v>
      </c>
      <c r="F992" s="13"/>
      <c r="G992" s="13"/>
      <c r="H992" s="13"/>
      <c r="I992" s="66"/>
      <c r="J992" s="66"/>
      <c r="K992" s="66"/>
    </row>
    <row r="993" spans="1:11" ht="39" customHeight="1">
      <c r="A993" s="13">
        <v>140</v>
      </c>
      <c r="B993" s="137" t="s">
        <v>1442</v>
      </c>
      <c r="C993" s="66" t="s">
        <v>1443</v>
      </c>
      <c r="D993" s="128" t="s">
        <v>49</v>
      </c>
      <c r="E993" s="129">
        <v>12</v>
      </c>
      <c r="F993" s="13"/>
      <c r="G993" s="13"/>
      <c r="H993" s="13"/>
      <c r="I993" s="66"/>
      <c r="J993" s="66"/>
      <c r="K993" s="66"/>
    </row>
    <row r="994" spans="1:11" ht="105">
      <c r="A994" s="13">
        <v>141</v>
      </c>
      <c r="B994" s="137" t="s">
        <v>1444</v>
      </c>
      <c r="C994" s="66" t="s">
        <v>1445</v>
      </c>
      <c r="D994" s="128" t="s">
        <v>1446</v>
      </c>
      <c r="E994" s="129">
        <v>6</v>
      </c>
      <c r="F994" s="13"/>
      <c r="G994" s="13"/>
      <c r="H994" s="13"/>
      <c r="I994" s="66"/>
      <c r="J994" s="66"/>
      <c r="K994" s="66"/>
    </row>
    <row r="995" spans="1:11">
      <c r="A995" s="13">
        <v>142</v>
      </c>
      <c r="B995" s="137" t="s">
        <v>1447</v>
      </c>
      <c r="C995" s="66" t="s">
        <v>661</v>
      </c>
      <c r="D995" s="128" t="s">
        <v>49</v>
      </c>
      <c r="E995" s="129">
        <v>3</v>
      </c>
      <c r="F995" s="13"/>
      <c r="G995" s="151"/>
      <c r="H995" s="13"/>
      <c r="I995" s="66"/>
      <c r="J995" s="66"/>
      <c r="K995" s="66"/>
    </row>
    <row r="996" spans="1:11">
      <c r="A996" s="13">
        <v>143</v>
      </c>
      <c r="B996" s="137" t="s">
        <v>1448</v>
      </c>
      <c r="C996" s="66" t="s">
        <v>661</v>
      </c>
      <c r="D996" s="128" t="s">
        <v>49</v>
      </c>
      <c r="E996" s="129">
        <v>9</v>
      </c>
      <c r="F996" s="13"/>
      <c r="G996" s="13"/>
      <c r="H996" s="13"/>
      <c r="I996" s="66"/>
      <c r="J996" s="66"/>
      <c r="K996" s="66"/>
    </row>
    <row r="997" spans="1:11">
      <c r="A997" s="13">
        <v>144</v>
      </c>
      <c r="B997" s="137" t="s">
        <v>1449</v>
      </c>
      <c r="C997" s="66" t="s">
        <v>661</v>
      </c>
      <c r="D997" s="128" t="s">
        <v>49</v>
      </c>
      <c r="E997" s="129">
        <v>12</v>
      </c>
      <c r="F997" s="13"/>
      <c r="G997" s="13"/>
      <c r="H997" s="13"/>
      <c r="I997" s="66"/>
      <c r="J997" s="66"/>
      <c r="K997" s="66"/>
    </row>
    <row r="998" spans="1:11">
      <c r="A998" s="13">
        <v>145</v>
      </c>
      <c r="B998" s="137" t="s">
        <v>1450</v>
      </c>
      <c r="C998" s="66" t="s">
        <v>661</v>
      </c>
      <c r="D998" s="128" t="s">
        <v>49</v>
      </c>
      <c r="E998" s="129">
        <v>12</v>
      </c>
      <c r="F998" s="13"/>
      <c r="G998" s="13"/>
      <c r="H998" s="13"/>
      <c r="I998" s="66"/>
      <c r="J998" s="66"/>
      <c r="K998" s="66"/>
    </row>
    <row r="999" spans="1:11">
      <c r="A999" s="13">
        <v>146</v>
      </c>
      <c r="B999" s="137" t="s">
        <v>1451</v>
      </c>
      <c r="C999" s="66" t="s">
        <v>661</v>
      </c>
      <c r="D999" s="128" t="s">
        <v>49</v>
      </c>
      <c r="E999" s="129">
        <v>9</v>
      </c>
      <c r="F999" s="13"/>
      <c r="G999" s="13"/>
      <c r="H999" s="13"/>
      <c r="I999" s="66"/>
      <c r="J999" s="66"/>
      <c r="K999" s="66"/>
    </row>
    <row r="1000" spans="1:11">
      <c r="A1000" s="13">
        <v>147</v>
      </c>
      <c r="B1000" s="137" t="s">
        <v>1452</v>
      </c>
      <c r="C1000" s="66" t="s">
        <v>661</v>
      </c>
      <c r="D1000" s="128" t="s">
        <v>49</v>
      </c>
      <c r="E1000" s="129">
        <v>3</v>
      </c>
      <c r="F1000" s="13"/>
      <c r="G1000" s="151"/>
      <c r="H1000" s="13"/>
      <c r="I1000" s="66"/>
      <c r="J1000" s="66"/>
      <c r="K1000" s="66"/>
    </row>
    <row r="1001" spans="1:11" ht="28.5">
      <c r="A1001" s="13">
        <v>148</v>
      </c>
      <c r="B1001" s="137" t="s">
        <v>1453</v>
      </c>
      <c r="C1001" s="66" t="s">
        <v>661</v>
      </c>
      <c r="D1001" s="128" t="s">
        <v>49</v>
      </c>
      <c r="E1001" s="129">
        <v>12</v>
      </c>
      <c r="F1001" s="13"/>
      <c r="G1001" s="13"/>
      <c r="H1001" s="13"/>
      <c r="I1001" s="66"/>
      <c r="J1001" s="66"/>
      <c r="K1001" s="66"/>
    </row>
    <row r="1002" spans="1:11" ht="28.5">
      <c r="A1002" s="13">
        <v>149</v>
      </c>
      <c r="B1002" s="137" t="s">
        <v>1454</v>
      </c>
      <c r="C1002" s="66" t="s">
        <v>661</v>
      </c>
      <c r="D1002" s="128" t="s">
        <v>49</v>
      </c>
      <c r="E1002" s="129">
        <v>12</v>
      </c>
      <c r="F1002" s="13"/>
      <c r="G1002" s="13"/>
      <c r="H1002" s="13"/>
      <c r="I1002" s="66"/>
      <c r="J1002" s="66"/>
      <c r="K1002" s="66"/>
    </row>
    <row r="1003" spans="1:11">
      <c r="A1003" s="13">
        <v>150</v>
      </c>
      <c r="B1003" s="137" t="s">
        <v>1455</v>
      </c>
      <c r="C1003" s="66" t="s">
        <v>661</v>
      </c>
      <c r="D1003" s="128" t="s">
        <v>49</v>
      </c>
      <c r="E1003" s="129">
        <v>12</v>
      </c>
      <c r="F1003" s="13"/>
      <c r="G1003" s="13"/>
      <c r="H1003" s="13"/>
      <c r="I1003" s="66"/>
      <c r="J1003" s="66"/>
      <c r="K1003" s="66"/>
    </row>
    <row r="1004" spans="1:11">
      <c r="A1004" s="13">
        <v>151</v>
      </c>
      <c r="B1004" s="137" t="s">
        <v>1456</v>
      </c>
      <c r="C1004" s="66" t="s">
        <v>661</v>
      </c>
      <c r="D1004" s="128" t="s">
        <v>49</v>
      </c>
      <c r="E1004" s="129">
        <v>6</v>
      </c>
      <c r="F1004" s="13"/>
      <c r="G1004" s="13"/>
      <c r="H1004" s="13"/>
      <c r="I1004" s="66"/>
      <c r="J1004" s="66"/>
      <c r="K1004" s="66"/>
    </row>
    <row r="1005" spans="1:11">
      <c r="A1005" s="13">
        <v>152</v>
      </c>
      <c r="B1005" s="137" t="s">
        <v>1457</v>
      </c>
      <c r="C1005" s="66" t="s">
        <v>661</v>
      </c>
      <c r="D1005" s="128" t="s">
        <v>49</v>
      </c>
      <c r="E1005" s="129">
        <v>6</v>
      </c>
      <c r="F1005" s="13"/>
      <c r="G1005" s="13"/>
      <c r="H1005" s="13"/>
      <c r="I1005" s="66"/>
      <c r="J1005" s="66"/>
      <c r="K1005" s="66"/>
    </row>
    <row r="1006" spans="1:11" ht="28.5">
      <c r="A1006" s="13">
        <v>153</v>
      </c>
      <c r="B1006" s="137" t="s">
        <v>1458</v>
      </c>
      <c r="C1006" s="66" t="s">
        <v>661</v>
      </c>
      <c r="D1006" s="128" t="s">
        <v>49</v>
      </c>
      <c r="E1006" s="129">
        <v>6</v>
      </c>
      <c r="F1006" s="13"/>
      <c r="G1006" s="13"/>
      <c r="H1006" s="13"/>
      <c r="I1006" s="66"/>
      <c r="J1006" s="66"/>
      <c r="K1006" s="66"/>
    </row>
    <row r="1007" spans="1:11">
      <c r="A1007" s="13">
        <v>154</v>
      </c>
      <c r="B1007" s="137" t="s">
        <v>1459</v>
      </c>
      <c r="C1007" s="66" t="s">
        <v>661</v>
      </c>
      <c r="D1007" s="128" t="s">
        <v>49</v>
      </c>
      <c r="E1007" s="129">
        <v>9</v>
      </c>
      <c r="F1007" s="13"/>
      <c r="G1007" s="13"/>
      <c r="H1007" s="13"/>
      <c r="I1007" s="66"/>
      <c r="J1007" s="66"/>
      <c r="K1007" s="66"/>
    </row>
    <row r="1008" spans="1:11">
      <c r="A1008" s="13">
        <v>155</v>
      </c>
      <c r="B1008" s="137" t="s">
        <v>1460</v>
      </c>
      <c r="C1008" s="66" t="s">
        <v>661</v>
      </c>
      <c r="D1008" s="128" t="s">
        <v>49</v>
      </c>
      <c r="E1008" s="129">
        <v>9</v>
      </c>
      <c r="F1008" s="13"/>
      <c r="G1008" s="13"/>
      <c r="H1008" s="13"/>
      <c r="I1008" s="66"/>
      <c r="J1008" s="66"/>
      <c r="K1008" s="66"/>
    </row>
  </sheetData>
  <mergeCells count="370">
    <mergeCell ref="B6:K6"/>
    <mergeCell ref="B7:K7"/>
    <mergeCell ref="B8:K8"/>
    <mergeCell ref="B9:K9"/>
    <mergeCell ref="B10:K10"/>
    <mergeCell ref="B11:K11"/>
    <mergeCell ref="B13:K13"/>
    <mergeCell ref="B14:K14"/>
    <mergeCell ref="B15:K15"/>
    <mergeCell ref="B16:K16"/>
    <mergeCell ref="B17:K17"/>
    <mergeCell ref="B19:K19"/>
    <mergeCell ref="B20:K20"/>
    <mergeCell ref="B21:K21"/>
    <mergeCell ref="B22:K22"/>
    <mergeCell ref="B23:K23"/>
    <mergeCell ref="B24:K24"/>
    <mergeCell ref="B25:K25"/>
    <mergeCell ref="B28:K28"/>
    <mergeCell ref="B29:K29"/>
    <mergeCell ref="B30:K30"/>
    <mergeCell ref="B31:K31"/>
    <mergeCell ref="B32:K32"/>
    <mergeCell ref="B33:K33"/>
    <mergeCell ref="B34:K34"/>
    <mergeCell ref="B35:K35"/>
    <mergeCell ref="B36:K36"/>
    <mergeCell ref="B41:K41"/>
    <mergeCell ref="B54:I54"/>
    <mergeCell ref="B55:I55"/>
    <mergeCell ref="B56:I56"/>
    <mergeCell ref="B57:I57"/>
    <mergeCell ref="A58:K58"/>
    <mergeCell ref="B60:K60"/>
    <mergeCell ref="D61:K61"/>
    <mergeCell ref="D62:K62"/>
    <mergeCell ref="D63:K63"/>
    <mergeCell ref="D64:K64"/>
    <mergeCell ref="D65:K65"/>
    <mergeCell ref="D66:K66"/>
    <mergeCell ref="D67:K67"/>
    <mergeCell ref="D68:K68"/>
    <mergeCell ref="D69:K69"/>
    <mergeCell ref="D70:K70"/>
    <mergeCell ref="D71:K71"/>
    <mergeCell ref="D72:K72"/>
    <mergeCell ref="D73:K73"/>
    <mergeCell ref="D74:K74"/>
    <mergeCell ref="D75:K75"/>
    <mergeCell ref="D76:K76"/>
    <mergeCell ref="D77:K77"/>
    <mergeCell ref="D78:K78"/>
    <mergeCell ref="D79:K79"/>
    <mergeCell ref="D80:K80"/>
    <mergeCell ref="D81:K81"/>
    <mergeCell ref="D82:K82"/>
    <mergeCell ref="D83:K83"/>
    <mergeCell ref="D84:K84"/>
    <mergeCell ref="D85:K85"/>
    <mergeCell ref="D86:K86"/>
    <mergeCell ref="D87:K87"/>
    <mergeCell ref="D88:K88"/>
    <mergeCell ref="D89:K89"/>
    <mergeCell ref="D90:K90"/>
    <mergeCell ref="B94:K94"/>
    <mergeCell ref="B98:J98"/>
    <mergeCell ref="B99:J99"/>
    <mergeCell ref="B100:J100"/>
    <mergeCell ref="B101:J101"/>
    <mergeCell ref="A102:K102"/>
    <mergeCell ref="B104:K104"/>
    <mergeCell ref="D105:K105"/>
    <mergeCell ref="D106:K106"/>
    <mergeCell ref="D107:K107"/>
    <mergeCell ref="D108:K108"/>
    <mergeCell ref="D109:K109"/>
    <mergeCell ref="D110:K110"/>
    <mergeCell ref="D111:K111"/>
    <mergeCell ref="D112:K112"/>
    <mergeCell ref="D113:K113"/>
    <mergeCell ref="D114:K114"/>
    <mergeCell ref="D115:K115"/>
    <mergeCell ref="D116:K116"/>
    <mergeCell ref="D117:K117"/>
    <mergeCell ref="D118:K118"/>
    <mergeCell ref="D119:K119"/>
    <mergeCell ref="D120:K120"/>
    <mergeCell ref="D121:K121"/>
    <mergeCell ref="D122:K122"/>
    <mergeCell ref="D123:K123"/>
    <mergeCell ref="A124:K124"/>
    <mergeCell ref="B127:K127"/>
    <mergeCell ref="B161:I161"/>
    <mergeCell ref="B162:I162"/>
    <mergeCell ref="B163:I163"/>
    <mergeCell ref="B164:I164"/>
    <mergeCell ref="B167:K167"/>
    <mergeCell ref="D168:K168"/>
    <mergeCell ref="D169:K169"/>
    <mergeCell ref="D170:K170"/>
    <mergeCell ref="D171:K171"/>
    <mergeCell ref="D172:K172"/>
    <mergeCell ref="D173:K173"/>
    <mergeCell ref="D174:K174"/>
    <mergeCell ref="D175:K175"/>
    <mergeCell ref="D176:K176"/>
    <mergeCell ref="D177:K177"/>
    <mergeCell ref="D178:K178"/>
    <mergeCell ref="D179:K179"/>
    <mergeCell ref="D180:K180"/>
    <mergeCell ref="D181:K181"/>
    <mergeCell ref="D182:K182"/>
    <mergeCell ref="D183:K183"/>
    <mergeCell ref="D184:K184"/>
    <mergeCell ref="D185:K185"/>
    <mergeCell ref="D186:K186"/>
    <mergeCell ref="D187:K187"/>
    <mergeCell ref="D188:K188"/>
    <mergeCell ref="D189:K189"/>
    <mergeCell ref="D190:K190"/>
    <mergeCell ref="D191:K191"/>
    <mergeCell ref="D192:K192"/>
    <mergeCell ref="D193:K193"/>
    <mergeCell ref="D194:K194"/>
    <mergeCell ref="D195:K195"/>
    <mergeCell ref="D196:K196"/>
    <mergeCell ref="D197:K197"/>
    <mergeCell ref="D198:K198"/>
    <mergeCell ref="D199:K199"/>
    <mergeCell ref="D200:K200"/>
    <mergeCell ref="D201:K201"/>
    <mergeCell ref="D202:K202"/>
    <mergeCell ref="B206:K206"/>
    <mergeCell ref="B216:I216"/>
    <mergeCell ref="B217:I217"/>
    <mergeCell ref="B218:I218"/>
    <mergeCell ref="B219:I219"/>
    <mergeCell ref="B222:K222"/>
    <mergeCell ref="D223:K223"/>
    <mergeCell ref="D224:K224"/>
    <mergeCell ref="D225:K225"/>
    <mergeCell ref="D226:K226"/>
    <mergeCell ref="D227:K227"/>
    <mergeCell ref="D228:K228"/>
    <mergeCell ref="D229:K229"/>
    <mergeCell ref="D230:K230"/>
    <mergeCell ref="D231:K231"/>
    <mergeCell ref="D232:K232"/>
    <mergeCell ref="D233:K233"/>
    <mergeCell ref="D234:K234"/>
    <mergeCell ref="D235:K235"/>
    <mergeCell ref="D236:K236"/>
    <mergeCell ref="D237:K237"/>
    <mergeCell ref="D238:K238"/>
    <mergeCell ref="D239:K239"/>
    <mergeCell ref="B243:K243"/>
    <mergeCell ref="B287:I287"/>
    <mergeCell ref="B288:I288"/>
    <mergeCell ref="B289:I289"/>
    <mergeCell ref="B290:I290"/>
    <mergeCell ref="B293:K293"/>
    <mergeCell ref="D294:K294"/>
    <mergeCell ref="D295:K295"/>
    <mergeCell ref="D296:K296"/>
    <mergeCell ref="D297:K297"/>
    <mergeCell ref="D298:K298"/>
    <mergeCell ref="D299:K299"/>
    <mergeCell ref="D300:K300"/>
    <mergeCell ref="D301:K301"/>
    <mergeCell ref="D302:K302"/>
    <mergeCell ref="D303:K303"/>
    <mergeCell ref="D304:K304"/>
    <mergeCell ref="D305:K305"/>
    <mergeCell ref="D306:K306"/>
    <mergeCell ref="D307:K307"/>
    <mergeCell ref="D308:K308"/>
    <mergeCell ref="D309:K309"/>
    <mergeCell ref="B313:K313"/>
    <mergeCell ref="B319:I319"/>
    <mergeCell ref="B320:I320"/>
    <mergeCell ref="B321:I321"/>
    <mergeCell ref="B322:I322"/>
    <mergeCell ref="B325:K325"/>
    <mergeCell ref="D326:K326"/>
    <mergeCell ref="D327:K327"/>
    <mergeCell ref="D328:K328"/>
    <mergeCell ref="D329:K329"/>
    <mergeCell ref="D330:K330"/>
    <mergeCell ref="D331:K331"/>
    <mergeCell ref="D332:K332"/>
    <mergeCell ref="B336:K336"/>
    <mergeCell ref="B340:I340"/>
    <mergeCell ref="B341:I341"/>
    <mergeCell ref="B342:I342"/>
    <mergeCell ref="B343:I343"/>
    <mergeCell ref="B346:K346"/>
    <mergeCell ref="D347:K347"/>
    <mergeCell ref="D348:K348"/>
    <mergeCell ref="D349:K349"/>
    <mergeCell ref="D350:K350"/>
    <mergeCell ref="D351:K351"/>
    <mergeCell ref="D352:K352"/>
    <mergeCell ref="D353:K353"/>
    <mergeCell ref="D354:K354"/>
    <mergeCell ref="D355:K355"/>
    <mergeCell ref="D356:K356"/>
    <mergeCell ref="D357:K357"/>
    <mergeCell ref="D360:K360"/>
    <mergeCell ref="D362:K362"/>
    <mergeCell ref="D363:K363"/>
    <mergeCell ref="D364:K364"/>
    <mergeCell ref="D365:K365"/>
    <mergeCell ref="D366:K366"/>
    <mergeCell ref="B370:K370"/>
    <mergeCell ref="B376:I376"/>
    <mergeCell ref="B377:I377"/>
    <mergeCell ref="B378:I378"/>
    <mergeCell ref="B379:I379"/>
    <mergeCell ref="B382:K382"/>
    <mergeCell ref="D383:K383"/>
    <mergeCell ref="D384:K384"/>
    <mergeCell ref="D385:K385"/>
    <mergeCell ref="D386:K386"/>
    <mergeCell ref="D387:K387"/>
    <mergeCell ref="D388:K388"/>
    <mergeCell ref="D389:K389"/>
    <mergeCell ref="D390:K390"/>
    <mergeCell ref="D391:K391"/>
    <mergeCell ref="D392:K392"/>
    <mergeCell ref="D393:K393"/>
    <mergeCell ref="D396:K396"/>
    <mergeCell ref="D402:K402"/>
    <mergeCell ref="D403:K403"/>
    <mergeCell ref="D404:K404"/>
    <mergeCell ref="D405:K405"/>
    <mergeCell ref="D406:K406"/>
    <mergeCell ref="B410:K410"/>
    <mergeCell ref="B414:I414"/>
    <mergeCell ref="B415:I415"/>
    <mergeCell ref="B416:I416"/>
    <mergeCell ref="B417:I417"/>
    <mergeCell ref="B420:K420"/>
    <mergeCell ref="D421:K421"/>
    <mergeCell ref="D422:K422"/>
    <mergeCell ref="D423:K423"/>
    <mergeCell ref="D424:K424"/>
    <mergeCell ref="D425:K425"/>
    <mergeCell ref="D426:K426"/>
    <mergeCell ref="D427:K427"/>
    <mergeCell ref="D428:K428"/>
    <mergeCell ref="D429:K429"/>
    <mergeCell ref="D430:K430"/>
    <mergeCell ref="D431:K431"/>
    <mergeCell ref="D434:K434"/>
    <mergeCell ref="D440:K440"/>
    <mergeCell ref="D441:K441"/>
    <mergeCell ref="D442:K442"/>
    <mergeCell ref="D443:K443"/>
    <mergeCell ref="D444:K444"/>
    <mergeCell ref="B449:K449"/>
    <mergeCell ref="B457:I457"/>
    <mergeCell ref="B458:I458"/>
    <mergeCell ref="B459:I459"/>
    <mergeCell ref="B460:I460"/>
    <mergeCell ref="B463:K463"/>
    <mergeCell ref="D464:K464"/>
    <mergeCell ref="D465:K465"/>
    <mergeCell ref="D466:K466"/>
    <mergeCell ref="D467:K467"/>
    <mergeCell ref="D468:K468"/>
    <mergeCell ref="D469:K469"/>
    <mergeCell ref="D470:K470"/>
    <mergeCell ref="D471:K471"/>
    <mergeCell ref="D472:K472"/>
    <mergeCell ref="D473:K473"/>
    <mergeCell ref="D474:K474"/>
    <mergeCell ref="D477:K477"/>
    <mergeCell ref="D485:K485"/>
    <mergeCell ref="D486:K486"/>
    <mergeCell ref="D487:K487"/>
    <mergeCell ref="D488:K488"/>
    <mergeCell ref="D489:K489"/>
    <mergeCell ref="B493:K493"/>
    <mergeCell ref="B497:I497"/>
    <mergeCell ref="B498:I498"/>
    <mergeCell ref="B499:I499"/>
    <mergeCell ref="B500:I500"/>
    <mergeCell ref="B503:K503"/>
    <mergeCell ref="D504:K504"/>
    <mergeCell ref="D505:K505"/>
    <mergeCell ref="D506:K506"/>
    <mergeCell ref="D507:K507"/>
    <mergeCell ref="D508:K508"/>
    <mergeCell ref="D509:K509"/>
    <mergeCell ref="D510:K510"/>
    <mergeCell ref="D511:K511"/>
    <mergeCell ref="D512:K512"/>
    <mergeCell ref="D513:K513"/>
    <mergeCell ref="D514:K514"/>
    <mergeCell ref="D517:K517"/>
    <mergeCell ref="D520:K520"/>
    <mergeCell ref="D521:K521"/>
    <mergeCell ref="D522:K522"/>
    <mergeCell ref="D523:K523"/>
    <mergeCell ref="D524:K524"/>
    <mergeCell ref="B528:K528"/>
    <mergeCell ref="B532:I532"/>
    <mergeCell ref="B533:I533"/>
    <mergeCell ref="B534:I534"/>
    <mergeCell ref="B535:I535"/>
    <mergeCell ref="B538:K538"/>
    <mergeCell ref="D539:K539"/>
    <mergeCell ref="D540:K540"/>
    <mergeCell ref="D541:K541"/>
    <mergeCell ref="D542:K542"/>
    <mergeCell ref="D543:K543"/>
    <mergeCell ref="D544:K544"/>
    <mergeCell ref="D545:K545"/>
    <mergeCell ref="D546:K546"/>
    <mergeCell ref="D547:K547"/>
    <mergeCell ref="D548:K548"/>
    <mergeCell ref="D549:K549"/>
    <mergeCell ref="D552:K552"/>
    <mergeCell ref="D566:K566"/>
    <mergeCell ref="D567:K567"/>
    <mergeCell ref="D568:K568"/>
    <mergeCell ref="D569:K569"/>
    <mergeCell ref="D570:K570"/>
    <mergeCell ref="B574:K574"/>
    <mergeCell ref="B585:I585"/>
    <mergeCell ref="B586:I586"/>
    <mergeCell ref="B587:I587"/>
    <mergeCell ref="B588:I588"/>
    <mergeCell ref="B591:K591"/>
    <mergeCell ref="D592:K592"/>
    <mergeCell ref="D593:K593"/>
    <mergeCell ref="D594:K594"/>
    <mergeCell ref="D595:K595"/>
    <mergeCell ref="D596:K596"/>
    <mergeCell ref="D597:K597"/>
    <mergeCell ref="D598:K598"/>
    <mergeCell ref="D599:K599"/>
    <mergeCell ref="D600:K600"/>
    <mergeCell ref="D601:K601"/>
    <mergeCell ref="D602:K602"/>
    <mergeCell ref="D605:K605"/>
    <mergeCell ref="D611:K611"/>
    <mergeCell ref="D612:K612"/>
    <mergeCell ref="D613:K613"/>
    <mergeCell ref="D614:K614"/>
    <mergeCell ref="D615:K615"/>
    <mergeCell ref="B648:I648"/>
    <mergeCell ref="B649:I649"/>
    <mergeCell ref="B650:I650"/>
    <mergeCell ref="B651:I651"/>
    <mergeCell ref="B654:K654"/>
    <mergeCell ref="D655:K655"/>
    <mergeCell ref="D656:K656"/>
    <mergeCell ref="D657:K657"/>
    <mergeCell ref="D658:K658"/>
    <mergeCell ref="B682:K682"/>
    <mergeCell ref="D659:K659"/>
    <mergeCell ref="D660:K660"/>
    <mergeCell ref="D661:K661"/>
    <mergeCell ref="D662:K662"/>
    <mergeCell ref="B666:K666"/>
    <mergeCell ref="B676:I676"/>
    <mergeCell ref="B677:I677"/>
    <mergeCell ref="B678:I678"/>
    <mergeCell ref="B679:I679"/>
  </mergeCells>
  <pageMargins left="0.196527777777778" right="0.196527777777778" top="0.78749999999999998" bottom="0.39374999999999999" header="0.51180555555555496" footer="0"/>
  <pageSetup paperSize="9" firstPageNumber="0" fitToHeight="0" orientation="landscape" horizontalDpi="300" verticalDpi="300"/>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Z85"/>
  <sheetViews>
    <sheetView tabSelected="1" topLeftCell="A26" zoomScale="90" zoomScaleNormal="90" workbookViewId="0">
      <selection activeCell="P41" sqref="P41"/>
    </sheetView>
  </sheetViews>
  <sheetFormatPr defaultRowHeight="15"/>
  <cols>
    <col min="1" max="1" width="9" style="1" customWidth="1"/>
    <col min="2" max="2" width="43.42578125" style="2" customWidth="1"/>
    <col min="3" max="3" width="32.5703125" style="2" customWidth="1"/>
    <col min="4" max="4" width="11" style="3" customWidth="1"/>
    <col min="5" max="5" width="14.7109375" style="3" customWidth="1"/>
    <col min="6" max="6" width="16" style="2" customWidth="1"/>
    <col min="7" max="7" width="12" style="2" customWidth="1"/>
    <col min="8" max="9" width="11.28515625" style="2" customWidth="1"/>
    <col min="10" max="10" width="13.5703125" style="2" customWidth="1"/>
    <col min="11" max="11" width="13" style="2" customWidth="1"/>
    <col min="12" max="12" width="60" style="2" customWidth="1"/>
    <col min="13" max="173" width="9.140625" style="2" customWidth="1"/>
    <col min="174" max="174" width="6.85546875" style="2" customWidth="1"/>
    <col min="175" max="175" width="56.140625" style="2" customWidth="1"/>
    <col min="176" max="176" width="61.140625" style="2" customWidth="1"/>
    <col min="177" max="177" width="8.85546875" style="2" customWidth="1"/>
    <col min="178" max="178" width="9.140625" style="2" customWidth="1"/>
    <col min="179" max="179" width="11.85546875" style="2" customWidth="1"/>
    <col min="180" max="429" width="9.140625" style="2" customWidth="1"/>
    <col min="430" max="430" width="6.85546875" style="2" customWidth="1"/>
    <col min="431" max="431" width="56.140625" style="2" customWidth="1"/>
    <col min="432" max="432" width="61.140625" style="2" customWidth="1"/>
    <col min="433" max="433" width="8.85546875" style="2" customWidth="1"/>
    <col min="434" max="434" width="9.140625" style="2" customWidth="1"/>
    <col min="435" max="435" width="11.85546875" style="2" customWidth="1"/>
    <col min="436" max="685" width="9.140625" style="2" customWidth="1"/>
    <col min="686" max="686" width="6.85546875" style="2" customWidth="1"/>
    <col min="687" max="687" width="56.140625" style="2" customWidth="1"/>
    <col min="688" max="688" width="61.140625" style="2" customWidth="1"/>
    <col min="689" max="689" width="8.85546875" style="2" customWidth="1"/>
    <col min="690" max="690" width="9.140625" style="2" customWidth="1"/>
    <col min="691" max="691" width="11.85546875" style="2" customWidth="1"/>
    <col min="692" max="941" width="9.140625" style="2" customWidth="1"/>
    <col min="942" max="942" width="6.85546875" style="2" customWidth="1"/>
    <col min="943" max="943" width="56.140625" style="2" customWidth="1"/>
    <col min="944" max="944" width="61.140625" style="2" customWidth="1"/>
    <col min="945" max="945" width="8.85546875" style="2" customWidth="1"/>
    <col min="946" max="946" width="9.140625" style="2" customWidth="1"/>
    <col min="947" max="947" width="11.85546875" style="2" customWidth="1"/>
    <col min="948" max="988" width="9.140625" style="2" customWidth="1"/>
    <col min="989" max="1026" width="8.7109375" customWidth="1"/>
  </cols>
  <sheetData>
    <row r="1" spans="1:12" ht="32.25" customHeight="1">
      <c r="K1" s="209" t="s">
        <v>1518</v>
      </c>
      <c r="L1" s="209"/>
    </row>
    <row r="2" spans="1:12" s="2" customFormat="1" ht="15" customHeight="1">
      <c r="A2" s="215" t="s">
        <v>1471</v>
      </c>
      <c r="B2" s="215"/>
      <c r="C2" s="215"/>
      <c r="D2" s="215"/>
      <c r="E2" s="215"/>
      <c r="F2" s="215"/>
      <c r="G2" s="215"/>
      <c r="H2" s="215"/>
      <c r="I2" s="215"/>
      <c r="J2" s="215"/>
      <c r="K2" s="215"/>
      <c r="L2" s="215"/>
    </row>
    <row r="3" spans="1:12" ht="15" customHeight="1">
      <c r="A3" s="215"/>
      <c r="B3" s="215"/>
      <c r="C3" s="215"/>
      <c r="D3" s="215"/>
      <c r="E3" s="215"/>
      <c r="F3" s="215"/>
      <c r="G3" s="215"/>
      <c r="H3" s="215"/>
      <c r="I3" s="215"/>
      <c r="J3" s="215"/>
      <c r="K3" s="215"/>
      <c r="L3" s="215"/>
    </row>
    <row r="5" spans="1:12" s="2" customFormat="1" ht="77.25" customHeight="1">
      <c r="A5" s="152" t="s">
        <v>1461</v>
      </c>
      <c r="B5" s="151" t="s">
        <v>34</v>
      </c>
      <c r="C5" s="151" t="s">
        <v>35</v>
      </c>
      <c r="D5" s="151" t="s">
        <v>36</v>
      </c>
      <c r="E5" s="167" t="s">
        <v>1503</v>
      </c>
      <c r="F5" s="168" t="s">
        <v>1465</v>
      </c>
      <c r="G5" s="167" t="s">
        <v>1466</v>
      </c>
      <c r="H5" s="167" t="s">
        <v>1467</v>
      </c>
      <c r="I5" s="167" t="s">
        <v>1509</v>
      </c>
      <c r="J5" s="167" t="s">
        <v>1501</v>
      </c>
      <c r="K5" s="167" t="s">
        <v>1502</v>
      </c>
      <c r="L5" s="151" t="s">
        <v>1462</v>
      </c>
    </row>
    <row r="6" spans="1:12" s="2" customFormat="1" ht="14.25" customHeight="1">
      <c r="A6" s="164">
        <v>1</v>
      </c>
      <c r="B6" s="164">
        <v>2</v>
      </c>
      <c r="C6" s="164">
        <v>3</v>
      </c>
      <c r="D6" s="164">
        <v>4</v>
      </c>
      <c r="E6" s="164">
        <v>5</v>
      </c>
      <c r="F6" s="165">
        <v>6</v>
      </c>
      <c r="G6" s="165">
        <v>7</v>
      </c>
      <c r="H6" s="165">
        <v>8</v>
      </c>
      <c r="I6" s="165">
        <v>9</v>
      </c>
      <c r="J6" s="164">
        <v>10</v>
      </c>
      <c r="K6" s="196">
        <v>11</v>
      </c>
      <c r="L6" s="196">
        <v>12</v>
      </c>
    </row>
    <row r="7" spans="1:12" ht="18.75" customHeight="1">
      <c r="A7" s="221" t="s">
        <v>1515</v>
      </c>
      <c r="B7" s="222"/>
      <c r="C7" s="222"/>
      <c r="D7" s="222"/>
      <c r="E7" s="222"/>
      <c r="F7" s="223"/>
      <c r="G7" s="223"/>
      <c r="H7" s="223"/>
      <c r="I7" s="223"/>
      <c r="J7" s="223"/>
      <c r="K7" s="223"/>
      <c r="L7" s="224"/>
    </row>
    <row r="8" spans="1:12" ht="16.899999999999999" customHeight="1">
      <c r="A8" s="172">
        <v>1</v>
      </c>
      <c r="B8" s="47" t="s">
        <v>1472</v>
      </c>
      <c r="C8" s="175"/>
      <c r="D8" s="179" t="s">
        <v>1508</v>
      </c>
      <c r="E8" s="179">
        <v>5000</v>
      </c>
      <c r="F8" s="166"/>
      <c r="G8" s="166"/>
      <c r="H8" s="199"/>
      <c r="I8" s="200"/>
      <c r="J8" s="201"/>
      <c r="K8" s="202"/>
      <c r="L8" s="66"/>
    </row>
    <row r="9" spans="1:12" ht="31.9" customHeight="1">
      <c r="A9" s="178" t="s">
        <v>47</v>
      </c>
      <c r="B9" s="173" t="s">
        <v>1514</v>
      </c>
      <c r="C9" s="175"/>
      <c r="D9" s="180"/>
      <c r="E9" s="180"/>
      <c r="F9" s="192"/>
      <c r="G9" s="166"/>
      <c r="H9" s="201"/>
      <c r="I9" s="198"/>
      <c r="J9" s="201"/>
      <c r="K9" s="201"/>
      <c r="L9" s="66"/>
    </row>
    <row r="10" spans="1:12" ht="16.899999999999999" customHeight="1">
      <c r="A10" s="172" t="s">
        <v>1470</v>
      </c>
      <c r="B10" s="176" t="s">
        <v>1473</v>
      </c>
      <c r="C10" s="175"/>
      <c r="D10" s="179" t="s">
        <v>1508</v>
      </c>
      <c r="E10" s="179">
        <v>1000</v>
      </c>
      <c r="F10" s="193"/>
      <c r="G10" s="15"/>
      <c r="H10" s="203"/>
      <c r="I10" s="197"/>
      <c r="J10" s="201"/>
      <c r="K10" s="201"/>
      <c r="L10" s="66"/>
    </row>
    <row r="11" spans="1:12" ht="28.15" customHeight="1">
      <c r="A11" s="178" t="s">
        <v>150</v>
      </c>
      <c r="B11" s="173" t="s">
        <v>1514</v>
      </c>
      <c r="C11" s="175"/>
      <c r="D11" s="180"/>
      <c r="E11" s="180"/>
      <c r="F11" s="192"/>
      <c r="G11" s="166"/>
      <c r="H11" s="201"/>
      <c r="I11" s="198"/>
      <c r="J11" s="201"/>
      <c r="K11" s="201"/>
      <c r="L11" s="66"/>
    </row>
    <row r="12" spans="1:12" ht="16.899999999999999" customHeight="1">
      <c r="A12" s="172" t="s">
        <v>195</v>
      </c>
      <c r="B12" s="47" t="s">
        <v>1474</v>
      </c>
      <c r="C12" s="176"/>
      <c r="D12" s="179" t="s">
        <v>1508</v>
      </c>
      <c r="E12" s="179">
        <v>200</v>
      </c>
      <c r="F12" s="193"/>
      <c r="G12" s="15"/>
      <c r="H12" s="203"/>
      <c r="I12" s="197"/>
      <c r="J12" s="201"/>
      <c r="K12" s="201"/>
      <c r="L12" s="66"/>
    </row>
    <row r="13" spans="1:12" ht="28.15" customHeight="1">
      <c r="A13" s="172" t="s">
        <v>1475</v>
      </c>
      <c r="B13" s="173" t="s">
        <v>1514</v>
      </c>
      <c r="C13" s="175"/>
      <c r="D13" s="180"/>
      <c r="E13" s="180"/>
      <c r="F13" s="192"/>
      <c r="G13" s="191"/>
      <c r="H13" s="201"/>
      <c r="I13" s="198"/>
      <c r="J13" s="201"/>
      <c r="K13" s="201"/>
      <c r="L13" s="66"/>
    </row>
    <row r="14" spans="1:12" ht="33" customHeight="1">
      <c r="A14" s="172" t="s">
        <v>326</v>
      </c>
      <c r="B14" s="47" t="s">
        <v>1476</v>
      </c>
      <c r="C14" s="47"/>
      <c r="D14" s="179" t="s">
        <v>1508</v>
      </c>
      <c r="E14" s="181">
        <v>500</v>
      </c>
      <c r="F14" s="193"/>
      <c r="G14" s="15"/>
      <c r="H14" s="203"/>
      <c r="I14" s="197"/>
      <c r="J14" s="201"/>
      <c r="K14" s="201"/>
      <c r="L14" s="66"/>
    </row>
    <row r="15" spans="1:12" ht="28.15" customHeight="1">
      <c r="A15" s="178" t="s">
        <v>329</v>
      </c>
      <c r="B15" s="173" t="s">
        <v>1514</v>
      </c>
      <c r="C15" s="175"/>
      <c r="D15" s="180"/>
      <c r="E15" s="180"/>
      <c r="F15" s="163"/>
      <c r="G15" s="191"/>
      <c r="H15" s="203"/>
      <c r="I15" s="197"/>
      <c r="J15" s="201"/>
      <c r="K15" s="201"/>
      <c r="L15" s="66"/>
    </row>
    <row r="16" spans="1:12" ht="16.899999999999999" customHeight="1">
      <c r="A16" s="172" t="s">
        <v>384</v>
      </c>
      <c r="B16" s="47" t="s">
        <v>1477</v>
      </c>
      <c r="C16" s="173"/>
      <c r="D16" s="179" t="s">
        <v>1508</v>
      </c>
      <c r="E16" s="181">
        <v>800</v>
      </c>
      <c r="F16" s="13"/>
      <c r="G16" s="162"/>
      <c r="H16" s="201"/>
      <c r="I16" s="198"/>
      <c r="J16" s="201"/>
      <c r="K16" s="201"/>
      <c r="L16" s="66"/>
    </row>
    <row r="17" spans="1:12" ht="28.15" customHeight="1">
      <c r="A17" s="172" t="s">
        <v>386</v>
      </c>
      <c r="B17" s="173" t="s">
        <v>1514</v>
      </c>
      <c r="C17" s="175"/>
      <c r="D17" s="179"/>
      <c r="E17" s="179"/>
      <c r="F17" s="192"/>
      <c r="G17" s="191"/>
      <c r="H17" s="201"/>
      <c r="I17" s="198"/>
      <c r="J17" s="201"/>
      <c r="K17" s="201"/>
      <c r="L17" s="66"/>
    </row>
    <row r="18" spans="1:12" ht="16.899999999999999" customHeight="1">
      <c r="A18" s="172" t="s">
        <v>500</v>
      </c>
      <c r="B18" s="47" t="s">
        <v>1478</v>
      </c>
      <c r="C18" s="174"/>
      <c r="D18" s="179" t="s">
        <v>1508</v>
      </c>
      <c r="E18" s="181">
        <v>1500</v>
      </c>
      <c r="F18" s="163"/>
      <c r="G18" s="15"/>
      <c r="H18" s="203"/>
      <c r="I18" s="197"/>
      <c r="J18" s="201"/>
      <c r="K18" s="201"/>
      <c r="L18" s="66"/>
    </row>
    <row r="19" spans="1:12" ht="28.15" customHeight="1">
      <c r="A19" s="172" t="s">
        <v>503</v>
      </c>
      <c r="B19" s="173" t="s">
        <v>1514</v>
      </c>
      <c r="C19" s="175"/>
      <c r="D19" s="181"/>
      <c r="E19" s="181"/>
      <c r="F19" s="163"/>
      <c r="G19" s="191"/>
      <c r="H19" s="203"/>
      <c r="I19" s="197"/>
      <c r="J19" s="201"/>
      <c r="K19" s="201"/>
      <c r="L19" s="66"/>
    </row>
    <row r="20" spans="1:12" ht="16.899999999999999" customHeight="1">
      <c r="A20" s="172" t="s">
        <v>531</v>
      </c>
      <c r="B20" s="177" t="s">
        <v>1479</v>
      </c>
      <c r="C20" s="177"/>
      <c r="D20" s="179" t="s">
        <v>1508</v>
      </c>
      <c r="E20" s="181">
        <v>6500</v>
      </c>
      <c r="F20" s="13"/>
      <c r="G20" s="162"/>
      <c r="H20" s="201"/>
      <c r="I20" s="198"/>
      <c r="J20" s="201"/>
      <c r="K20" s="201"/>
      <c r="L20" s="66"/>
    </row>
    <row r="21" spans="1:12" ht="28.15" customHeight="1">
      <c r="A21" s="178" t="s">
        <v>534</v>
      </c>
      <c r="B21" s="173" t="s">
        <v>1514</v>
      </c>
      <c r="C21" s="175"/>
      <c r="D21" s="179"/>
      <c r="E21" s="179"/>
      <c r="F21" s="163"/>
      <c r="G21" s="166"/>
      <c r="H21" s="201"/>
      <c r="I21" s="197"/>
      <c r="J21" s="201"/>
      <c r="K21" s="201"/>
      <c r="L21" s="66"/>
    </row>
    <row r="22" spans="1:12" ht="27.6" customHeight="1">
      <c r="A22" s="172" t="s">
        <v>583</v>
      </c>
      <c r="B22" s="47" t="s">
        <v>1480</v>
      </c>
      <c r="C22" s="47"/>
      <c r="D22" s="179" t="s">
        <v>1508</v>
      </c>
      <c r="E22" s="179">
        <v>1100</v>
      </c>
      <c r="F22" s="13"/>
      <c r="G22" s="162"/>
      <c r="H22" s="201"/>
      <c r="I22" s="198"/>
      <c r="J22" s="201"/>
      <c r="K22" s="201"/>
      <c r="L22" s="66"/>
    </row>
    <row r="23" spans="1:12" ht="28.15" customHeight="1">
      <c r="A23" s="178" t="s">
        <v>586</v>
      </c>
      <c r="B23" s="173" t="s">
        <v>1514</v>
      </c>
      <c r="C23" s="175"/>
      <c r="D23" s="179"/>
      <c r="E23" s="179"/>
      <c r="F23" s="163"/>
      <c r="G23" s="191"/>
      <c r="H23" s="203"/>
      <c r="I23" s="197"/>
      <c r="J23" s="201"/>
      <c r="K23" s="201"/>
      <c r="L23" s="66"/>
    </row>
    <row r="24" spans="1:12" ht="16.899999999999999" customHeight="1">
      <c r="A24" s="172" t="s">
        <v>646</v>
      </c>
      <c r="B24" s="47" t="s">
        <v>1481</v>
      </c>
      <c r="C24" s="47"/>
      <c r="D24" s="179" t="s">
        <v>1508</v>
      </c>
      <c r="E24" s="181">
        <v>4700</v>
      </c>
      <c r="F24" s="13"/>
      <c r="G24" s="162"/>
      <c r="H24" s="201"/>
      <c r="I24" s="198"/>
      <c r="J24" s="201"/>
      <c r="K24" s="201"/>
      <c r="L24" s="66"/>
    </row>
    <row r="25" spans="1:12" ht="30" customHeight="1">
      <c r="A25" s="172" t="s">
        <v>649</v>
      </c>
      <c r="B25" s="173" t="s">
        <v>1514</v>
      </c>
      <c r="C25" s="175"/>
      <c r="D25" s="179"/>
      <c r="E25" s="179"/>
      <c r="F25" s="163"/>
      <c r="G25" s="191"/>
      <c r="H25" s="203"/>
      <c r="I25" s="197"/>
      <c r="J25" s="201"/>
      <c r="K25" s="201"/>
      <c r="L25" s="66"/>
    </row>
    <row r="26" spans="1:12" ht="16.899999999999999" customHeight="1">
      <c r="A26" s="172" t="s">
        <v>713</v>
      </c>
      <c r="B26" s="47" t="s">
        <v>1482</v>
      </c>
      <c r="C26" s="47"/>
      <c r="D26" s="179" t="s">
        <v>1508</v>
      </c>
      <c r="E26" s="181">
        <v>500</v>
      </c>
      <c r="F26" s="13"/>
      <c r="G26" s="162"/>
      <c r="H26" s="201"/>
      <c r="I26" s="198"/>
      <c r="J26" s="201"/>
      <c r="K26" s="201"/>
      <c r="L26" s="66"/>
    </row>
    <row r="27" spans="1:12" ht="30" customHeight="1">
      <c r="A27" s="172" t="s">
        <v>716</v>
      </c>
      <c r="B27" s="173" t="s">
        <v>1514</v>
      </c>
      <c r="C27" s="175"/>
      <c r="D27" s="179"/>
      <c r="E27" s="179"/>
      <c r="F27" s="163"/>
      <c r="G27" s="191"/>
      <c r="H27" s="203"/>
      <c r="I27" s="197"/>
      <c r="J27" s="201"/>
      <c r="K27" s="201"/>
      <c r="L27" s="66"/>
    </row>
    <row r="28" spans="1:12" ht="16.899999999999999" customHeight="1">
      <c r="A28" s="172" t="s">
        <v>783</v>
      </c>
      <c r="B28" s="47" t="s">
        <v>1507</v>
      </c>
      <c r="C28" s="174"/>
      <c r="D28" s="179" t="s">
        <v>1508</v>
      </c>
      <c r="E28" s="181">
        <v>1500</v>
      </c>
      <c r="F28" s="13"/>
      <c r="G28" s="162"/>
      <c r="H28" s="201"/>
      <c r="I28" s="198"/>
      <c r="J28" s="201"/>
      <c r="K28" s="201"/>
      <c r="L28" s="66"/>
    </row>
    <row r="29" spans="1:12" ht="32.450000000000003" customHeight="1">
      <c r="A29" s="172" t="s">
        <v>786</v>
      </c>
      <c r="B29" s="173" t="s">
        <v>1514</v>
      </c>
      <c r="C29" s="175"/>
      <c r="D29" s="179"/>
      <c r="E29" s="169"/>
      <c r="F29" s="192"/>
      <c r="G29" s="191"/>
      <c r="H29" s="201"/>
      <c r="I29" s="198"/>
      <c r="J29" s="201"/>
      <c r="K29" s="201"/>
      <c r="L29" s="66"/>
    </row>
    <row r="30" spans="1:12" ht="26.45" customHeight="1">
      <c r="A30" s="188" t="s">
        <v>834</v>
      </c>
      <c r="B30" s="189" t="s">
        <v>1513</v>
      </c>
      <c r="C30" s="175"/>
      <c r="D30" s="179"/>
      <c r="E30" s="169"/>
      <c r="F30" s="13"/>
      <c r="G30" s="162"/>
      <c r="H30" s="201"/>
      <c r="I30" s="198"/>
      <c r="J30" s="201"/>
      <c r="K30" s="201"/>
      <c r="L30" s="66"/>
    </row>
    <row r="31" spans="1:12" ht="16.899999999999999" customHeight="1">
      <c r="A31" s="188"/>
      <c r="B31" s="190"/>
      <c r="C31" s="175"/>
      <c r="D31" s="179"/>
      <c r="E31" s="169"/>
      <c r="F31" s="192"/>
      <c r="G31" s="162"/>
      <c r="H31" s="201"/>
      <c r="I31" s="198"/>
      <c r="J31" s="201"/>
      <c r="K31" s="201"/>
      <c r="L31" s="194"/>
    </row>
    <row r="32" spans="1:12" ht="19.5" customHeight="1">
      <c r="A32" s="204" t="s">
        <v>1483</v>
      </c>
      <c r="B32" s="205"/>
      <c r="C32" s="205"/>
      <c r="D32" s="205"/>
      <c r="E32" s="205"/>
      <c r="F32" s="205"/>
      <c r="G32" s="205"/>
      <c r="H32" s="205"/>
      <c r="I32" s="206"/>
      <c r="J32" s="195">
        <v>0</v>
      </c>
      <c r="K32" s="195">
        <f>SUM(K9:K31)</f>
        <v>0</v>
      </c>
      <c r="L32" s="186"/>
    </row>
    <row r="33" spans="1:988" ht="19.5" customHeight="1">
      <c r="A33" s="209"/>
      <c r="B33" s="209"/>
      <c r="C33" s="209"/>
      <c r="D33" s="209"/>
      <c r="E33" s="209"/>
      <c r="F33" s="209"/>
      <c r="G33" s="209"/>
      <c r="H33" s="209"/>
      <c r="I33" s="209"/>
      <c r="J33" s="209"/>
    </row>
    <row r="34" spans="1:988" ht="16.350000000000001" customHeight="1">
      <c r="A34" s="153"/>
      <c r="B34" s="153"/>
      <c r="C34" s="153"/>
      <c r="D34" s="153"/>
      <c r="E34" s="153"/>
      <c r="F34" s="153"/>
      <c r="G34" s="153"/>
      <c r="H34" s="154"/>
      <c r="I34" s="154"/>
      <c r="J34" s="155"/>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c r="FE34" s="159"/>
      <c r="FF34" s="159"/>
      <c r="FG34" s="159"/>
      <c r="FH34" s="159"/>
      <c r="FI34" s="159"/>
      <c r="FJ34" s="159"/>
      <c r="FK34" s="159"/>
      <c r="FL34" s="159"/>
      <c r="FM34" s="159"/>
      <c r="FN34" s="159"/>
      <c r="FO34" s="159"/>
      <c r="FP34" s="159"/>
      <c r="FQ34" s="159"/>
      <c r="FR34" s="159"/>
      <c r="FS34" s="159"/>
      <c r="FT34" s="159"/>
      <c r="FU34" s="159"/>
      <c r="FV34" s="159"/>
      <c r="FW34" s="159"/>
      <c r="FX34" s="159"/>
      <c r="FY34" s="159"/>
      <c r="FZ34" s="159"/>
      <c r="GA34" s="159"/>
      <c r="GB34" s="159"/>
      <c r="GC34" s="159"/>
      <c r="GD34" s="159"/>
      <c r="GE34" s="159"/>
      <c r="GF34" s="159"/>
      <c r="GG34" s="159"/>
      <c r="GH34" s="159"/>
      <c r="GI34" s="159"/>
      <c r="GJ34" s="159"/>
      <c r="GK34" s="159"/>
      <c r="GL34" s="159"/>
      <c r="GM34" s="159"/>
      <c r="GN34" s="159"/>
      <c r="GO34" s="159"/>
      <c r="GP34" s="159"/>
      <c r="GQ34" s="159"/>
      <c r="GR34" s="159"/>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row>
    <row r="35" spans="1:988" ht="16.350000000000001" customHeight="1">
      <c r="A35" s="218" t="s">
        <v>1468</v>
      </c>
      <c r="B35" s="219"/>
      <c r="C35" s="156"/>
      <c r="D35" s="157"/>
      <c r="E35" s="157"/>
      <c r="F35" s="157"/>
      <c r="G35" s="157"/>
      <c r="H35" s="158"/>
      <c r="I35" s="158"/>
      <c r="J35" s="158"/>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c r="FG35" s="159"/>
      <c r="FH35" s="159"/>
      <c r="FI35" s="159"/>
      <c r="FJ35" s="159"/>
      <c r="FK35" s="159"/>
      <c r="FL35" s="159"/>
      <c r="FM35" s="159"/>
      <c r="FN35" s="159"/>
      <c r="FO35" s="159"/>
      <c r="FP35" s="159"/>
      <c r="FQ35" s="159"/>
      <c r="FR35" s="159"/>
      <c r="FS35" s="159"/>
      <c r="FT35" s="159"/>
      <c r="FU35" s="159"/>
      <c r="FV35" s="159"/>
      <c r="FW35" s="159"/>
      <c r="FX35" s="159"/>
      <c r="FY35" s="159"/>
      <c r="FZ35" s="159"/>
      <c r="GA35" s="159"/>
      <c r="GB35" s="159"/>
      <c r="GC35" s="159"/>
      <c r="GD35" s="159"/>
      <c r="GE35" s="159"/>
      <c r="GF35" s="159"/>
      <c r="GG35" s="159"/>
      <c r="GH35" s="159"/>
      <c r="GI35" s="159"/>
      <c r="GJ35" s="159"/>
      <c r="GK35" s="159"/>
      <c r="GL35" s="159"/>
      <c r="GM35" s="159"/>
      <c r="GN35" s="159"/>
      <c r="GO35" s="159"/>
      <c r="GP35" s="159"/>
      <c r="GQ35" s="159"/>
      <c r="GR35" s="159"/>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row>
    <row r="36" spans="1:988">
      <c r="A36" s="213" t="s">
        <v>1519</v>
      </c>
      <c r="B36" s="214"/>
      <c r="C36" s="214"/>
      <c r="D36" s="214"/>
      <c r="E36" s="214"/>
      <c r="F36" s="214"/>
      <c r="G36" s="214"/>
      <c r="H36" s="214"/>
      <c r="I36" s="214"/>
      <c r="J36" s="214"/>
      <c r="K36" s="214"/>
      <c r="L36" s="214"/>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59"/>
      <c r="CF36" s="159"/>
      <c r="CG36" s="159"/>
      <c r="CH36" s="159"/>
      <c r="CI36" s="159"/>
      <c r="CJ36" s="159"/>
      <c r="CK36" s="159"/>
      <c r="CL36" s="159"/>
      <c r="CM36" s="159"/>
      <c r="CN36" s="159"/>
      <c r="CO36" s="159"/>
      <c r="CP36" s="159"/>
      <c r="CQ36" s="159"/>
      <c r="CR36" s="159"/>
      <c r="CS36" s="159"/>
      <c r="CT36" s="159"/>
      <c r="CU36" s="159"/>
      <c r="CV36" s="159"/>
      <c r="CW36" s="159"/>
      <c r="CX36" s="159"/>
      <c r="CY36" s="159"/>
      <c r="CZ36" s="159"/>
      <c r="DA36" s="159"/>
      <c r="DB36" s="159"/>
      <c r="DC36" s="159"/>
      <c r="DD36" s="159"/>
      <c r="DE36" s="159"/>
      <c r="DF36" s="159"/>
      <c r="DG36" s="159"/>
      <c r="DH36" s="159"/>
      <c r="DI36" s="159"/>
      <c r="DJ36" s="159"/>
      <c r="DK36" s="159"/>
      <c r="DL36" s="159"/>
      <c r="DM36" s="159"/>
      <c r="DN36" s="159"/>
      <c r="DO36" s="159"/>
      <c r="DP36" s="159"/>
      <c r="DQ36" s="159"/>
      <c r="DR36" s="159"/>
      <c r="DS36" s="159"/>
      <c r="DT36" s="159"/>
      <c r="DU36" s="159"/>
      <c r="DV36" s="159"/>
      <c r="DW36" s="159"/>
      <c r="DX36" s="159"/>
      <c r="DY36" s="159"/>
      <c r="DZ36" s="159"/>
      <c r="EA36" s="159"/>
      <c r="EB36" s="159"/>
      <c r="EC36" s="159"/>
      <c r="ED36" s="159"/>
      <c r="EE36" s="159"/>
      <c r="EF36" s="159"/>
      <c r="EG36" s="159"/>
      <c r="EH36" s="159"/>
      <c r="EI36" s="159"/>
      <c r="EJ36" s="159"/>
      <c r="EK36" s="159"/>
      <c r="EL36" s="159"/>
      <c r="EM36" s="159"/>
      <c r="EN36" s="159"/>
      <c r="EO36" s="159"/>
      <c r="EP36" s="159"/>
      <c r="EQ36" s="159"/>
      <c r="ER36" s="159"/>
      <c r="ES36" s="159"/>
      <c r="ET36" s="159"/>
      <c r="EU36" s="159"/>
      <c r="EV36" s="159"/>
      <c r="EW36" s="159"/>
      <c r="EX36" s="159"/>
      <c r="EY36" s="159"/>
      <c r="EZ36" s="159"/>
      <c r="FA36" s="159"/>
      <c r="FB36" s="159"/>
      <c r="FC36" s="159"/>
      <c r="FD36" s="159"/>
      <c r="FE36" s="159"/>
      <c r="FF36" s="159"/>
      <c r="FG36" s="159"/>
      <c r="FH36" s="159"/>
      <c r="FI36" s="159"/>
      <c r="FJ36" s="159"/>
      <c r="FK36" s="159"/>
      <c r="FL36" s="159"/>
      <c r="FM36" s="159"/>
      <c r="FN36" s="159"/>
      <c r="FO36" s="159"/>
      <c r="FP36" s="159"/>
      <c r="FQ36" s="159"/>
      <c r="FR36" s="159"/>
      <c r="FS36" s="159"/>
      <c r="FT36" s="159"/>
      <c r="FU36" s="159"/>
      <c r="FV36" s="159"/>
      <c r="FW36" s="159"/>
      <c r="FX36" s="159"/>
      <c r="FY36" s="159"/>
      <c r="FZ36" s="159"/>
      <c r="GA36" s="159"/>
      <c r="GB36" s="159"/>
      <c r="GC36" s="159"/>
      <c r="GD36" s="159"/>
      <c r="GE36" s="159"/>
      <c r="GF36" s="159"/>
      <c r="GG36" s="159"/>
      <c r="GH36" s="159"/>
      <c r="GI36" s="159"/>
      <c r="GJ36" s="159"/>
      <c r="GK36" s="159"/>
      <c r="GL36" s="159"/>
      <c r="GM36" s="159"/>
      <c r="GN36" s="159"/>
      <c r="GO36" s="159"/>
      <c r="GP36" s="159"/>
      <c r="GQ36" s="159"/>
      <c r="GR36" s="159"/>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row>
    <row r="37" spans="1:988">
      <c r="A37" s="214"/>
      <c r="B37" s="214"/>
      <c r="C37" s="214"/>
      <c r="D37" s="214"/>
      <c r="E37" s="214"/>
      <c r="F37" s="214"/>
      <c r="G37" s="214"/>
      <c r="H37" s="214"/>
      <c r="I37" s="214"/>
      <c r="J37" s="214"/>
      <c r="K37" s="214"/>
      <c r="L37" s="214"/>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59"/>
      <c r="CS37" s="159"/>
      <c r="CT37" s="159"/>
      <c r="CU37" s="159"/>
      <c r="CV37" s="159"/>
      <c r="CW37" s="159"/>
      <c r="CX37" s="159"/>
      <c r="CY37" s="159"/>
      <c r="CZ37" s="159"/>
      <c r="DA37" s="159"/>
      <c r="DB37" s="159"/>
      <c r="DC37" s="159"/>
      <c r="DD37" s="159"/>
      <c r="DE37" s="159"/>
      <c r="DF37" s="159"/>
      <c r="DG37" s="159"/>
      <c r="DH37" s="159"/>
      <c r="DI37" s="159"/>
      <c r="DJ37" s="159"/>
      <c r="DK37" s="159"/>
      <c r="DL37" s="159"/>
      <c r="DM37" s="159"/>
      <c r="DN37" s="159"/>
      <c r="DO37" s="159"/>
      <c r="DP37" s="159"/>
      <c r="DQ37" s="159"/>
      <c r="DR37" s="159"/>
      <c r="DS37" s="159"/>
      <c r="DT37" s="159"/>
      <c r="DU37" s="159"/>
      <c r="DV37" s="159"/>
      <c r="DW37" s="159"/>
      <c r="DX37" s="159"/>
      <c r="DY37" s="159"/>
      <c r="DZ37" s="159"/>
      <c r="EA37" s="159"/>
      <c r="EB37" s="159"/>
      <c r="EC37" s="159"/>
      <c r="ED37" s="159"/>
      <c r="EE37" s="159"/>
      <c r="EF37" s="159"/>
      <c r="EG37" s="159"/>
      <c r="EH37" s="159"/>
      <c r="EI37" s="159"/>
      <c r="EJ37" s="159"/>
      <c r="EK37" s="159"/>
      <c r="EL37" s="159"/>
      <c r="EM37" s="159"/>
      <c r="EN37" s="159"/>
      <c r="EO37" s="159"/>
      <c r="EP37" s="159"/>
      <c r="EQ37" s="159"/>
      <c r="ER37" s="159"/>
      <c r="ES37" s="159"/>
      <c r="ET37" s="159"/>
      <c r="EU37" s="159"/>
      <c r="EV37" s="159"/>
      <c r="EW37" s="159"/>
      <c r="EX37" s="159"/>
      <c r="EY37" s="159"/>
      <c r="EZ37" s="159"/>
      <c r="FA37" s="159"/>
      <c r="FB37" s="159"/>
      <c r="FC37" s="159"/>
      <c r="FD37" s="159"/>
      <c r="FE37" s="159"/>
      <c r="FF37" s="159"/>
      <c r="FG37" s="159"/>
      <c r="FH37" s="159"/>
      <c r="FI37" s="159"/>
      <c r="FJ37" s="159"/>
      <c r="FK37" s="159"/>
      <c r="FL37" s="159"/>
      <c r="FM37" s="159"/>
      <c r="FN37" s="159"/>
      <c r="FO37" s="159"/>
      <c r="FP37" s="159"/>
      <c r="FQ37" s="159"/>
      <c r="FR37" s="159"/>
      <c r="FS37" s="159"/>
      <c r="FT37" s="159"/>
      <c r="FU37" s="159"/>
      <c r="FV37" s="159"/>
      <c r="FW37" s="159"/>
      <c r="FX37" s="159"/>
      <c r="FY37" s="159"/>
      <c r="FZ37" s="159"/>
      <c r="GA37" s="159"/>
      <c r="GB37" s="159"/>
      <c r="GC37" s="159"/>
      <c r="GD37" s="159"/>
      <c r="GE37" s="159"/>
      <c r="GF37" s="159"/>
      <c r="GG37" s="159"/>
      <c r="GH37" s="159"/>
      <c r="GI37" s="159"/>
      <c r="GJ37" s="159"/>
      <c r="GK37" s="159"/>
      <c r="GL37" s="159"/>
      <c r="GM37" s="159"/>
      <c r="GN37" s="159"/>
      <c r="GO37" s="159"/>
      <c r="GP37" s="159"/>
      <c r="GQ37" s="159"/>
      <c r="GR37" s="159"/>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row>
    <row r="38" spans="1:988" ht="19.5" customHeight="1">
      <c r="A38" s="214"/>
      <c r="B38" s="214"/>
      <c r="C38" s="214"/>
      <c r="D38" s="214"/>
      <c r="E38" s="214"/>
      <c r="F38" s="214"/>
      <c r="G38" s="214"/>
      <c r="H38" s="214"/>
      <c r="I38" s="214"/>
      <c r="J38" s="214"/>
      <c r="K38" s="214"/>
      <c r="L38" s="214"/>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159"/>
      <c r="CF38" s="159"/>
      <c r="CG38" s="159"/>
      <c r="CH38" s="159"/>
      <c r="CI38" s="159"/>
      <c r="CJ38" s="159"/>
      <c r="CK38" s="159"/>
      <c r="CL38" s="159"/>
      <c r="CM38" s="159"/>
      <c r="CN38" s="159"/>
      <c r="CO38" s="159"/>
      <c r="CP38" s="159"/>
      <c r="CQ38" s="159"/>
      <c r="CR38" s="159"/>
      <c r="CS38" s="159"/>
      <c r="CT38" s="159"/>
      <c r="CU38" s="159"/>
      <c r="CV38" s="159"/>
      <c r="CW38" s="159"/>
      <c r="CX38" s="159"/>
      <c r="CY38" s="159"/>
      <c r="CZ38" s="159"/>
      <c r="DA38" s="159"/>
      <c r="DB38" s="159"/>
      <c r="DC38" s="159"/>
      <c r="DD38" s="159"/>
      <c r="DE38" s="159"/>
      <c r="DF38" s="159"/>
      <c r="DG38" s="159"/>
      <c r="DH38" s="159"/>
      <c r="DI38" s="159"/>
      <c r="DJ38" s="159"/>
      <c r="DK38" s="159"/>
      <c r="DL38" s="159"/>
      <c r="DM38" s="159"/>
      <c r="DN38" s="159"/>
      <c r="DO38" s="159"/>
      <c r="DP38" s="159"/>
      <c r="DQ38" s="159"/>
      <c r="DR38" s="159"/>
      <c r="DS38" s="159"/>
      <c r="DT38" s="159"/>
      <c r="DU38" s="159"/>
      <c r="DV38" s="159"/>
      <c r="DW38" s="159"/>
      <c r="DX38" s="159"/>
      <c r="DY38" s="159"/>
      <c r="DZ38" s="159"/>
      <c r="EA38" s="159"/>
      <c r="EB38" s="159"/>
      <c r="EC38" s="159"/>
      <c r="ED38" s="159"/>
      <c r="EE38" s="159"/>
      <c r="EF38" s="159"/>
      <c r="EG38" s="159"/>
      <c r="EH38" s="159"/>
      <c r="EI38" s="159"/>
      <c r="EJ38" s="159"/>
      <c r="EK38" s="159"/>
      <c r="EL38" s="159"/>
      <c r="EM38" s="159"/>
      <c r="EN38" s="159"/>
      <c r="EO38" s="159"/>
      <c r="EP38" s="159"/>
      <c r="EQ38" s="159"/>
      <c r="ER38" s="159"/>
      <c r="ES38" s="159"/>
      <c r="ET38" s="159"/>
      <c r="EU38" s="159"/>
      <c r="EV38" s="159"/>
      <c r="EW38" s="159"/>
      <c r="EX38" s="159"/>
      <c r="EY38" s="159"/>
      <c r="EZ38" s="159"/>
      <c r="FA38" s="159"/>
      <c r="FB38" s="159"/>
      <c r="FC38" s="159"/>
      <c r="FD38" s="159"/>
      <c r="FE38" s="159"/>
      <c r="FF38" s="159"/>
      <c r="FG38" s="159"/>
      <c r="FH38" s="159"/>
      <c r="FI38" s="159"/>
      <c r="FJ38" s="159"/>
      <c r="FK38" s="159"/>
      <c r="FL38" s="159"/>
      <c r="FM38" s="159"/>
      <c r="FN38" s="159"/>
      <c r="FO38" s="159"/>
      <c r="FP38" s="159"/>
      <c r="FQ38" s="159"/>
      <c r="FR38" s="159"/>
      <c r="FS38" s="159"/>
      <c r="FT38" s="159"/>
      <c r="FU38" s="159"/>
      <c r="FV38" s="159"/>
      <c r="FW38" s="159"/>
      <c r="FX38" s="159"/>
      <c r="FY38" s="159"/>
      <c r="FZ38" s="159"/>
      <c r="GA38" s="159"/>
      <c r="GB38" s="159"/>
      <c r="GC38" s="159"/>
      <c r="GD38" s="159"/>
      <c r="GE38" s="159"/>
      <c r="GF38" s="159"/>
      <c r="GG38" s="159"/>
      <c r="GH38" s="159"/>
      <c r="GI38" s="159"/>
      <c r="GJ38" s="159"/>
      <c r="GK38" s="159"/>
      <c r="GL38" s="159"/>
      <c r="GM38" s="159"/>
      <c r="GN38" s="159"/>
      <c r="GO38" s="159"/>
      <c r="GP38" s="159"/>
      <c r="GQ38" s="159"/>
      <c r="GR38" s="159"/>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row>
    <row r="39" spans="1:988" ht="35.25" customHeight="1">
      <c r="A39" s="214"/>
      <c r="B39" s="214"/>
      <c r="C39" s="214"/>
      <c r="D39" s="214"/>
      <c r="E39" s="214"/>
      <c r="F39" s="214"/>
      <c r="G39" s="214"/>
      <c r="H39" s="214"/>
      <c r="I39" s="214"/>
      <c r="J39" s="214"/>
      <c r="K39" s="214"/>
      <c r="L39" s="214"/>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59"/>
      <c r="DC39" s="159"/>
      <c r="DD39" s="159"/>
      <c r="DE39" s="159"/>
      <c r="DF39" s="159"/>
      <c r="DG39" s="159"/>
      <c r="DH39" s="159"/>
      <c r="DI39" s="159"/>
      <c r="DJ39" s="159"/>
      <c r="DK39" s="159"/>
      <c r="DL39" s="159"/>
      <c r="DM39" s="159"/>
      <c r="DN39" s="159"/>
      <c r="DO39" s="159"/>
      <c r="DP39" s="159"/>
      <c r="DQ39" s="159"/>
      <c r="DR39" s="159"/>
      <c r="DS39" s="159"/>
      <c r="DT39" s="159"/>
      <c r="DU39" s="159"/>
      <c r="DV39" s="159"/>
      <c r="DW39" s="159"/>
      <c r="DX39" s="159"/>
      <c r="DY39" s="159"/>
      <c r="DZ39" s="159"/>
      <c r="EA39" s="159"/>
      <c r="EB39" s="159"/>
      <c r="EC39" s="159"/>
      <c r="ED39" s="159"/>
      <c r="EE39" s="159"/>
      <c r="EF39" s="159"/>
      <c r="EG39" s="159"/>
      <c r="EH39" s="159"/>
      <c r="EI39" s="159"/>
      <c r="EJ39" s="159"/>
      <c r="EK39" s="159"/>
      <c r="EL39" s="159"/>
      <c r="EM39" s="159"/>
      <c r="EN39" s="159"/>
      <c r="EO39" s="159"/>
      <c r="EP39" s="159"/>
      <c r="EQ39" s="159"/>
      <c r="ER39" s="159"/>
      <c r="ES39" s="159"/>
      <c r="ET39" s="159"/>
      <c r="EU39" s="159"/>
      <c r="EV39" s="159"/>
      <c r="EW39" s="159"/>
      <c r="EX39" s="159"/>
      <c r="EY39" s="159"/>
      <c r="EZ39" s="159"/>
      <c r="FA39" s="159"/>
      <c r="FB39" s="159"/>
      <c r="FC39" s="159"/>
      <c r="FD39" s="159"/>
      <c r="FE39" s="159"/>
      <c r="FF39" s="159"/>
      <c r="FG39" s="159"/>
      <c r="FH39" s="159"/>
      <c r="FI39" s="159"/>
      <c r="FJ39" s="159"/>
      <c r="FK39" s="159"/>
      <c r="FL39" s="159"/>
      <c r="FM39" s="159"/>
      <c r="FN39" s="159"/>
      <c r="FO39" s="159"/>
      <c r="FP39" s="159"/>
      <c r="FQ39" s="159"/>
      <c r="FR39" s="159"/>
      <c r="FS39" s="159"/>
      <c r="FT39" s="159"/>
      <c r="FU39" s="159"/>
      <c r="FV39" s="159"/>
      <c r="FW39" s="159"/>
      <c r="FX39" s="159"/>
      <c r="FY39" s="159"/>
      <c r="FZ39" s="159"/>
      <c r="GA39" s="159"/>
      <c r="GB39" s="159"/>
      <c r="GC39" s="159"/>
      <c r="GD39" s="159"/>
      <c r="GE39" s="159"/>
      <c r="GF39" s="159"/>
      <c r="GG39" s="159"/>
      <c r="GH39" s="159"/>
      <c r="GI39" s="159"/>
      <c r="GJ39" s="159"/>
      <c r="GK39" s="159"/>
      <c r="GL39" s="159"/>
      <c r="GM39" s="159"/>
      <c r="GN39" s="159"/>
      <c r="GO39" s="159"/>
      <c r="GP39" s="159"/>
      <c r="GQ39" s="159"/>
      <c r="GR39" s="15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row>
    <row r="40" spans="1:988" ht="64.5" customHeight="1">
      <c r="A40" s="214"/>
      <c r="B40" s="214"/>
      <c r="C40" s="214"/>
      <c r="D40" s="214"/>
      <c r="E40" s="214"/>
      <c r="F40" s="214"/>
      <c r="G40" s="214"/>
      <c r="H40" s="214"/>
      <c r="I40" s="214"/>
      <c r="J40" s="214"/>
      <c r="K40" s="214"/>
      <c r="L40" s="214"/>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59"/>
      <c r="CF40" s="159"/>
      <c r="CG40" s="159"/>
      <c r="CH40" s="159"/>
      <c r="CI40" s="159"/>
      <c r="CJ40" s="159"/>
      <c r="CK40" s="159"/>
      <c r="CL40" s="159"/>
      <c r="CM40" s="159"/>
      <c r="CN40" s="159"/>
      <c r="CO40" s="159"/>
      <c r="CP40" s="159"/>
      <c r="CQ40" s="159"/>
      <c r="CR40" s="159"/>
      <c r="CS40" s="159"/>
      <c r="CT40" s="159"/>
      <c r="CU40" s="159"/>
      <c r="CV40" s="159"/>
      <c r="CW40" s="159"/>
      <c r="CX40" s="159"/>
      <c r="CY40" s="159"/>
      <c r="CZ40" s="159"/>
      <c r="DA40" s="159"/>
      <c r="DB40" s="159"/>
      <c r="DC40" s="159"/>
      <c r="DD40" s="159"/>
      <c r="DE40" s="159"/>
      <c r="DF40" s="159"/>
      <c r="DG40" s="159"/>
      <c r="DH40" s="159"/>
      <c r="DI40" s="159"/>
      <c r="DJ40" s="159"/>
      <c r="DK40" s="159"/>
      <c r="DL40" s="159"/>
      <c r="DM40" s="159"/>
      <c r="DN40" s="159"/>
      <c r="DO40" s="159"/>
      <c r="DP40" s="159"/>
      <c r="DQ40" s="159"/>
      <c r="DR40" s="159"/>
      <c r="DS40" s="159"/>
      <c r="DT40" s="159"/>
      <c r="DU40" s="159"/>
      <c r="DV40" s="159"/>
      <c r="DW40" s="159"/>
      <c r="DX40" s="159"/>
      <c r="DY40" s="159"/>
      <c r="DZ40" s="159"/>
      <c r="EA40" s="159"/>
      <c r="EB40" s="159"/>
      <c r="EC40" s="159"/>
      <c r="ED40" s="159"/>
      <c r="EE40" s="159"/>
      <c r="EF40" s="159"/>
      <c r="EG40" s="159"/>
      <c r="EH40" s="159"/>
      <c r="EI40" s="159"/>
      <c r="EJ40" s="159"/>
      <c r="EK40" s="159"/>
      <c r="EL40" s="159"/>
      <c r="EM40" s="159"/>
      <c r="EN40" s="159"/>
      <c r="EO40" s="159"/>
      <c r="EP40" s="159"/>
      <c r="EQ40" s="159"/>
      <c r="ER40" s="159"/>
      <c r="ES40" s="159"/>
      <c r="ET40" s="159"/>
      <c r="EU40" s="159"/>
      <c r="EV40" s="159"/>
      <c r="EW40" s="159"/>
      <c r="EX40" s="159"/>
      <c r="EY40" s="159"/>
      <c r="EZ40" s="159"/>
      <c r="FA40" s="159"/>
      <c r="FB40" s="159"/>
      <c r="FC40" s="159"/>
      <c r="FD40" s="159"/>
      <c r="FE40" s="159"/>
      <c r="FF40" s="159"/>
      <c r="FG40" s="159"/>
      <c r="FH40" s="159"/>
      <c r="FI40" s="159"/>
      <c r="FJ40" s="159"/>
      <c r="FK40" s="159"/>
      <c r="FL40" s="159"/>
      <c r="FM40" s="159"/>
      <c r="FN40" s="159"/>
      <c r="FO40" s="159"/>
      <c r="FP40" s="159"/>
      <c r="FQ40" s="159"/>
      <c r="FR40" s="159"/>
      <c r="FS40" s="159"/>
      <c r="FT40" s="159"/>
      <c r="FU40" s="159"/>
      <c r="FV40" s="159"/>
      <c r="FW40" s="159"/>
      <c r="FX40" s="159"/>
      <c r="FY40" s="159"/>
      <c r="FZ40" s="159"/>
      <c r="GA40" s="159"/>
      <c r="GB40" s="159"/>
      <c r="GC40" s="159"/>
      <c r="GD40" s="159"/>
      <c r="GE40" s="159"/>
      <c r="GF40" s="159"/>
      <c r="GG40" s="159"/>
      <c r="GH40" s="159"/>
      <c r="GI40" s="159"/>
      <c r="GJ40" s="159"/>
      <c r="GK40" s="159"/>
      <c r="GL40" s="159"/>
      <c r="GM40" s="159"/>
      <c r="GN40" s="159"/>
      <c r="GO40" s="159"/>
      <c r="GP40" s="159"/>
      <c r="GQ40" s="159"/>
      <c r="GR40" s="159"/>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row>
    <row r="41" spans="1:988" ht="18.75" customHeight="1">
      <c r="A41" s="214"/>
      <c r="B41" s="214"/>
      <c r="C41" s="214"/>
      <c r="D41" s="214"/>
      <c r="E41" s="214"/>
      <c r="F41" s="214"/>
      <c r="G41" s="214"/>
      <c r="H41" s="214"/>
      <c r="I41" s="214"/>
      <c r="J41" s="214"/>
      <c r="K41" s="214"/>
      <c r="L41" s="214"/>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59"/>
      <c r="DJ41" s="159"/>
      <c r="DK41" s="159"/>
      <c r="DL41" s="159"/>
      <c r="DM41" s="159"/>
      <c r="DN41" s="159"/>
      <c r="DO41" s="159"/>
      <c r="DP41" s="159"/>
      <c r="DQ41" s="159"/>
      <c r="DR41" s="159"/>
      <c r="DS41" s="159"/>
      <c r="DT41" s="159"/>
      <c r="DU41" s="159"/>
      <c r="DV41" s="159"/>
      <c r="DW41" s="159"/>
      <c r="DX41" s="159"/>
      <c r="DY41" s="159"/>
      <c r="DZ41" s="159"/>
      <c r="EA41" s="159"/>
      <c r="EB41" s="159"/>
      <c r="EC41" s="159"/>
      <c r="ED41" s="159"/>
      <c r="EE41" s="159"/>
      <c r="EF41" s="159"/>
      <c r="EG41" s="159"/>
      <c r="EH41" s="159"/>
      <c r="EI41" s="159"/>
      <c r="EJ41" s="159"/>
      <c r="EK41" s="159"/>
      <c r="EL41" s="159"/>
      <c r="EM41" s="159"/>
      <c r="EN41" s="159"/>
      <c r="EO41" s="159"/>
      <c r="EP41" s="159"/>
      <c r="EQ41" s="159"/>
      <c r="ER41" s="159"/>
      <c r="ES41" s="159"/>
      <c r="ET41" s="159"/>
      <c r="EU41" s="159"/>
      <c r="EV41" s="159"/>
      <c r="EW41" s="159"/>
      <c r="EX41" s="159"/>
      <c r="EY41" s="159"/>
      <c r="EZ41" s="159"/>
      <c r="FA41" s="159"/>
      <c r="FB41" s="159"/>
      <c r="FC41" s="159"/>
      <c r="FD41" s="159"/>
      <c r="FE41" s="159"/>
      <c r="FF41" s="159"/>
      <c r="FG41" s="159"/>
      <c r="FH41" s="159"/>
      <c r="FI41" s="159"/>
      <c r="FJ41" s="159"/>
      <c r="FK41" s="159"/>
      <c r="FL41" s="159"/>
      <c r="FM41" s="159"/>
      <c r="FN41" s="159"/>
      <c r="FO41" s="159"/>
      <c r="FP41" s="159"/>
      <c r="FQ41" s="159"/>
      <c r="FR41" s="159"/>
      <c r="FS41" s="159"/>
      <c r="FT41" s="159"/>
      <c r="FU41" s="159"/>
      <c r="FV41" s="159"/>
      <c r="FW41" s="159"/>
      <c r="FX41" s="159"/>
      <c r="FY41" s="159"/>
      <c r="FZ41" s="159"/>
      <c r="GA41" s="159"/>
      <c r="GB41" s="159"/>
      <c r="GC41" s="159"/>
      <c r="GD41" s="159"/>
      <c r="GE41" s="159"/>
      <c r="GF41" s="159"/>
      <c r="GG41" s="159"/>
      <c r="GH41" s="159"/>
      <c r="GI41" s="159"/>
      <c r="GJ41" s="159"/>
      <c r="GK41" s="159"/>
      <c r="GL41" s="159"/>
      <c r="GM41" s="159"/>
      <c r="GN41" s="159"/>
      <c r="GO41" s="159"/>
      <c r="GP41" s="159"/>
      <c r="GQ41" s="159"/>
      <c r="GR41" s="159"/>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row>
    <row r="42" spans="1:988" s="161" customFormat="1" ht="3" customHeight="1">
      <c r="A42" s="214"/>
      <c r="B42" s="214"/>
      <c r="C42" s="214"/>
      <c r="D42" s="214"/>
      <c r="E42" s="214"/>
      <c r="F42" s="214"/>
      <c r="G42" s="214"/>
      <c r="H42" s="214"/>
      <c r="I42" s="214"/>
      <c r="J42" s="214"/>
      <c r="K42" s="214"/>
      <c r="L42" s="214"/>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160"/>
      <c r="DY42" s="160"/>
      <c r="DZ42" s="160"/>
      <c r="EA42" s="160"/>
      <c r="EB42" s="160"/>
      <c r="EC42" s="160"/>
      <c r="ED42" s="160"/>
      <c r="EE42" s="160"/>
      <c r="EF42" s="160"/>
      <c r="EG42" s="160"/>
      <c r="EH42" s="160"/>
      <c r="EI42" s="160"/>
      <c r="EJ42" s="160"/>
      <c r="EK42" s="160"/>
      <c r="EL42" s="160"/>
      <c r="EM42" s="160"/>
      <c r="EN42" s="160"/>
      <c r="EO42" s="160"/>
      <c r="EP42" s="160"/>
      <c r="EQ42" s="160"/>
      <c r="ER42" s="160"/>
      <c r="ES42" s="160"/>
      <c r="ET42" s="160"/>
      <c r="EU42" s="160"/>
      <c r="EV42" s="160"/>
      <c r="EW42" s="160"/>
      <c r="EX42" s="160"/>
      <c r="EY42" s="160"/>
      <c r="EZ42" s="160"/>
      <c r="FA42" s="160"/>
      <c r="FB42" s="160"/>
      <c r="FC42" s="160"/>
      <c r="FD42" s="160"/>
      <c r="FE42" s="160"/>
      <c r="FF42" s="160"/>
      <c r="FG42" s="160"/>
      <c r="FH42" s="160"/>
      <c r="FI42" s="160"/>
      <c r="FJ42" s="160"/>
      <c r="FK42" s="160"/>
      <c r="FL42" s="160"/>
      <c r="FM42" s="160"/>
      <c r="FN42" s="160"/>
      <c r="FO42" s="160"/>
      <c r="FP42" s="160"/>
      <c r="FQ42" s="160"/>
      <c r="FR42" s="160"/>
      <c r="FS42" s="160"/>
      <c r="FT42" s="160"/>
      <c r="FU42" s="160"/>
      <c r="FV42" s="160"/>
      <c r="FW42" s="160"/>
      <c r="FX42" s="160"/>
      <c r="FY42" s="160"/>
      <c r="FZ42" s="160"/>
      <c r="GA42" s="160"/>
      <c r="GB42" s="160"/>
      <c r="GC42" s="160"/>
      <c r="GD42" s="160"/>
      <c r="GE42" s="160"/>
      <c r="GF42" s="160"/>
      <c r="GG42" s="160"/>
      <c r="GH42" s="160"/>
      <c r="GI42" s="160"/>
      <c r="GJ42" s="160"/>
      <c r="GK42" s="160"/>
      <c r="GL42" s="160"/>
      <c r="GM42" s="160"/>
      <c r="GN42" s="160"/>
      <c r="GO42" s="160"/>
      <c r="GP42" s="160"/>
      <c r="GQ42" s="160"/>
      <c r="GR42" s="160"/>
    </row>
    <row r="43" spans="1:988" s="161" customFormat="1" ht="46.5" customHeight="1">
      <c r="A43" s="214"/>
      <c r="B43" s="214"/>
      <c r="C43" s="214"/>
      <c r="D43" s="214"/>
      <c r="E43" s="214"/>
      <c r="F43" s="214"/>
      <c r="G43" s="214"/>
      <c r="H43" s="214"/>
      <c r="I43" s="214"/>
      <c r="J43" s="214"/>
      <c r="K43" s="214"/>
      <c r="L43" s="214"/>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c r="DL43" s="160"/>
      <c r="DM43" s="160"/>
      <c r="DN43" s="160"/>
      <c r="DO43" s="160"/>
      <c r="DP43" s="160"/>
      <c r="DQ43" s="160"/>
      <c r="DR43" s="160"/>
      <c r="DS43" s="160"/>
      <c r="DT43" s="160"/>
      <c r="DU43" s="160"/>
      <c r="DV43" s="160"/>
      <c r="DW43" s="160"/>
      <c r="DX43" s="160"/>
      <c r="DY43" s="160"/>
      <c r="DZ43" s="160"/>
      <c r="EA43" s="160"/>
      <c r="EB43" s="160"/>
      <c r="EC43" s="160"/>
      <c r="ED43" s="160"/>
      <c r="EE43" s="160"/>
      <c r="EF43" s="160"/>
      <c r="EG43" s="160"/>
      <c r="EH43" s="160"/>
      <c r="EI43" s="160"/>
      <c r="EJ43" s="160"/>
      <c r="EK43" s="160"/>
      <c r="EL43" s="160"/>
      <c r="EM43" s="160"/>
      <c r="EN43" s="160"/>
      <c r="EO43" s="160"/>
      <c r="EP43" s="160"/>
      <c r="EQ43" s="160"/>
      <c r="ER43" s="160"/>
      <c r="ES43" s="160"/>
      <c r="ET43" s="160"/>
      <c r="EU43" s="160"/>
      <c r="EV43" s="160"/>
      <c r="EW43" s="160"/>
      <c r="EX43" s="160"/>
      <c r="EY43" s="160"/>
      <c r="EZ43" s="160"/>
      <c r="FA43" s="160"/>
      <c r="FB43" s="160"/>
      <c r="FC43" s="160"/>
      <c r="FD43" s="160"/>
      <c r="FE43" s="160"/>
      <c r="FF43" s="160"/>
      <c r="FG43" s="160"/>
      <c r="FH43" s="160"/>
      <c r="FI43" s="160"/>
      <c r="FJ43" s="160"/>
      <c r="FK43" s="160"/>
      <c r="FL43" s="160"/>
      <c r="FM43" s="160"/>
      <c r="FN43" s="160"/>
      <c r="FO43" s="160"/>
      <c r="FP43" s="160"/>
      <c r="FQ43" s="160"/>
      <c r="FR43" s="160"/>
      <c r="FS43" s="160"/>
      <c r="FT43" s="160"/>
      <c r="FU43" s="160"/>
      <c r="FV43" s="160"/>
      <c r="FW43" s="160"/>
      <c r="FX43" s="160"/>
      <c r="FY43" s="160"/>
      <c r="FZ43" s="160"/>
      <c r="GA43" s="160"/>
      <c r="GB43" s="160"/>
      <c r="GC43" s="160"/>
      <c r="GD43" s="160"/>
      <c r="GE43" s="160"/>
      <c r="GF43" s="160"/>
      <c r="GG43" s="160"/>
      <c r="GH43" s="160"/>
      <c r="GI43" s="160"/>
      <c r="GJ43" s="160"/>
      <c r="GK43" s="160"/>
      <c r="GL43" s="160"/>
      <c r="GM43" s="160"/>
      <c r="GN43" s="160"/>
      <c r="GO43" s="160"/>
      <c r="GP43" s="160"/>
      <c r="GQ43" s="160"/>
      <c r="GR43" s="160"/>
    </row>
    <row r="44" spans="1:988" s="161" customFormat="1" ht="33.75" customHeight="1">
      <c r="A44" s="214"/>
      <c r="B44" s="214"/>
      <c r="C44" s="214"/>
      <c r="D44" s="214"/>
      <c r="E44" s="214"/>
      <c r="F44" s="214"/>
      <c r="G44" s="214"/>
      <c r="H44" s="214"/>
      <c r="I44" s="214"/>
      <c r="J44" s="214"/>
      <c r="K44" s="214"/>
      <c r="L44" s="214"/>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160"/>
      <c r="DY44" s="160"/>
      <c r="DZ44" s="160"/>
      <c r="EA44" s="160"/>
      <c r="EB44" s="160"/>
      <c r="EC44" s="160"/>
      <c r="ED44" s="160"/>
      <c r="EE44" s="160"/>
      <c r="EF44" s="160"/>
      <c r="EG44" s="160"/>
      <c r="EH44" s="160"/>
      <c r="EI44" s="160"/>
      <c r="EJ44" s="160"/>
      <c r="EK44" s="160"/>
      <c r="EL44" s="160"/>
      <c r="EM44" s="160"/>
      <c r="EN44" s="160"/>
      <c r="EO44" s="160"/>
      <c r="EP44" s="160"/>
      <c r="EQ44" s="160"/>
      <c r="ER44" s="160"/>
      <c r="ES44" s="160"/>
      <c r="ET44" s="160"/>
      <c r="EU44" s="160"/>
      <c r="EV44" s="160"/>
      <c r="EW44" s="160"/>
      <c r="EX44" s="160"/>
      <c r="EY44" s="160"/>
      <c r="EZ44" s="160"/>
      <c r="FA44" s="160"/>
      <c r="FB44" s="160"/>
      <c r="FC44" s="160"/>
      <c r="FD44" s="160"/>
      <c r="FE44" s="160"/>
      <c r="FF44" s="160"/>
      <c r="FG44" s="160"/>
      <c r="FH44" s="160"/>
      <c r="FI44" s="160"/>
      <c r="FJ44" s="160"/>
      <c r="FK44" s="160"/>
      <c r="FL44" s="160"/>
      <c r="FM44" s="160"/>
      <c r="FN44" s="160"/>
      <c r="FO44" s="160"/>
      <c r="FP44" s="160"/>
      <c r="FQ44" s="160"/>
      <c r="FR44" s="160"/>
      <c r="FS44" s="160"/>
      <c r="FT44" s="160"/>
      <c r="FU44" s="160"/>
      <c r="FV44" s="160"/>
      <c r="FW44" s="160"/>
      <c r="FX44" s="160"/>
      <c r="FY44" s="160"/>
      <c r="FZ44" s="160"/>
      <c r="GA44" s="160"/>
      <c r="GB44" s="160"/>
      <c r="GC44" s="160"/>
      <c r="GD44" s="160"/>
      <c r="GE44" s="160"/>
      <c r="GF44" s="160"/>
      <c r="GG44" s="160"/>
      <c r="GH44" s="160"/>
      <c r="GI44" s="160"/>
      <c r="GJ44" s="160"/>
      <c r="GK44" s="160"/>
      <c r="GL44" s="160"/>
      <c r="GM44" s="160"/>
      <c r="GN44" s="160"/>
      <c r="GO44" s="160"/>
      <c r="GP44" s="160"/>
      <c r="GQ44" s="160"/>
      <c r="GR44" s="160"/>
    </row>
    <row r="45" spans="1:988" s="161" customFormat="1" ht="79.5" customHeight="1">
      <c r="A45" s="214"/>
      <c r="B45" s="214"/>
      <c r="C45" s="214"/>
      <c r="D45" s="214"/>
      <c r="E45" s="214"/>
      <c r="F45" s="214"/>
      <c r="G45" s="214"/>
      <c r="H45" s="214"/>
      <c r="I45" s="214"/>
      <c r="J45" s="214"/>
      <c r="K45" s="214"/>
      <c r="L45" s="214"/>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160"/>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160"/>
      <c r="GR45" s="160"/>
    </row>
    <row r="46" spans="1:988" s="161" customFormat="1" ht="21.75" customHeight="1">
      <c r="A46" s="214"/>
      <c r="B46" s="214"/>
      <c r="C46" s="214"/>
      <c r="D46" s="214"/>
      <c r="E46" s="214"/>
      <c r="F46" s="214"/>
      <c r="G46" s="214"/>
      <c r="H46" s="214"/>
      <c r="I46" s="214"/>
      <c r="J46" s="214"/>
      <c r="K46" s="214"/>
      <c r="L46" s="214"/>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c r="FT46" s="160"/>
      <c r="FU46" s="160"/>
      <c r="FV46" s="160"/>
      <c r="FW46" s="160"/>
      <c r="FX46" s="160"/>
      <c r="FY46" s="160"/>
      <c r="FZ46" s="160"/>
      <c r="GA46" s="160"/>
      <c r="GB46" s="160"/>
      <c r="GC46" s="160"/>
      <c r="GD46" s="160"/>
      <c r="GE46" s="160"/>
      <c r="GF46" s="160"/>
      <c r="GG46" s="160"/>
      <c r="GH46" s="160"/>
      <c r="GI46" s="160"/>
      <c r="GJ46" s="160"/>
      <c r="GK46" s="160"/>
      <c r="GL46" s="160"/>
      <c r="GM46" s="160"/>
      <c r="GN46" s="160"/>
      <c r="GO46" s="160"/>
      <c r="GP46" s="160"/>
      <c r="GQ46" s="160"/>
      <c r="GR46" s="160"/>
    </row>
    <row r="47" spans="1:988" s="161" customFormat="1" ht="18" customHeight="1">
      <c r="A47" s="214"/>
      <c r="B47" s="214"/>
      <c r="C47" s="214"/>
      <c r="D47" s="214"/>
      <c r="E47" s="214"/>
      <c r="F47" s="214"/>
      <c r="G47" s="214"/>
      <c r="H47" s="214"/>
      <c r="I47" s="214"/>
      <c r="J47" s="214"/>
      <c r="K47" s="214"/>
      <c r="L47" s="214"/>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c r="DL47" s="160"/>
      <c r="DM47" s="160"/>
      <c r="DN47" s="160"/>
      <c r="DO47" s="160"/>
      <c r="DP47" s="160"/>
      <c r="DQ47" s="160"/>
      <c r="DR47" s="160"/>
      <c r="DS47" s="160"/>
      <c r="DT47" s="160"/>
      <c r="DU47" s="160"/>
      <c r="DV47" s="160"/>
      <c r="DW47" s="160"/>
      <c r="DX47" s="160"/>
      <c r="DY47" s="160"/>
      <c r="DZ47" s="160"/>
      <c r="EA47" s="160"/>
      <c r="EB47" s="160"/>
      <c r="EC47" s="160"/>
      <c r="ED47" s="160"/>
      <c r="EE47" s="160"/>
      <c r="EF47" s="160"/>
      <c r="EG47" s="160"/>
      <c r="EH47" s="160"/>
      <c r="EI47" s="160"/>
      <c r="EJ47" s="160"/>
      <c r="EK47" s="160"/>
      <c r="EL47" s="160"/>
      <c r="EM47" s="160"/>
      <c r="EN47" s="160"/>
      <c r="EO47" s="160"/>
      <c r="EP47" s="160"/>
      <c r="EQ47" s="160"/>
      <c r="ER47" s="160"/>
      <c r="ES47" s="160"/>
      <c r="ET47" s="160"/>
      <c r="EU47" s="160"/>
      <c r="EV47" s="160"/>
      <c r="EW47" s="160"/>
      <c r="EX47" s="160"/>
      <c r="EY47" s="160"/>
      <c r="EZ47" s="160"/>
      <c r="FA47" s="160"/>
      <c r="FB47" s="160"/>
      <c r="FC47" s="160"/>
      <c r="FD47" s="160"/>
      <c r="FE47" s="160"/>
      <c r="FF47" s="160"/>
      <c r="FG47" s="160"/>
      <c r="FH47" s="160"/>
      <c r="FI47" s="160"/>
      <c r="FJ47" s="160"/>
      <c r="FK47" s="160"/>
      <c r="FL47" s="160"/>
      <c r="FM47" s="160"/>
      <c r="FN47" s="160"/>
      <c r="FO47" s="160"/>
      <c r="FP47" s="160"/>
      <c r="FQ47" s="160"/>
      <c r="FR47" s="160"/>
      <c r="FS47" s="160"/>
      <c r="FT47" s="160"/>
      <c r="FU47" s="160"/>
      <c r="FV47" s="160"/>
      <c r="FW47" s="160"/>
      <c r="FX47" s="160"/>
      <c r="FY47" s="160"/>
      <c r="FZ47" s="160"/>
      <c r="GA47" s="160"/>
      <c r="GB47" s="160"/>
      <c r="GC47" s="160"/>
      <c r="GD47" s="160"/>
      <c r="GE47" s="160"/>
      <c r="GF47" s="160"/>
      <c r="GG47" s="160"/>
      <c r="GH47" s="160"/>
      <c r="GI47" s="160"/>
      <c r="GJ47" s="160"/>
      <c r="GK47" s="160"/>
      <c r="GL47" s="160"/>
      <c r="GM47" s="160"/>
      <c r="GN47" s="160"/>
      <c r="GO47" s="160"/>
      <c r="GP47" s="160"/>
      <c r="GQ47" s="160"/>
      <c r="GR47" s="160"/>
    </row>
    <row r="48" spans="1:988" ht="21" customHeight="1">
      <c r="A48" s="220" t="s">
        <v>1484</v>
      </c>
      <c r="B48" s="220"/>
      <c r="C48" s="220"/>
      <c r="D48" s="220"/>
      <c r="E48" s="220"/>
      <c r="F48" s="220"/>
      <c r="G48" s="220"/>
      <c r="H48" s="220"/>
      <c r="I48" s="220"/>
      <c r="J48" s="220"/>
      <c r="K48" s="220"/>
      <c r="L48" s="220"/>
    </row>
    <row r="49" spans="1:12" ht="31.5" customHeight="1">
      <c r="A49" s="217" t="s">
        <v>1463</v>
      </c>
      <c r="B49" s="217"/>
      <c r="C49" s="217"/>
      <c r="D49" s="217"/>
      <c r="E49" s="217"/>
      <c r="F49" s="217"/>
      <c r="G49" s="217"/>
      <c r="H49" s="217"/>
      <c r="I49" s="217"/>
      <c r="J49" s="217"/>
    </row>
    <row r="50" spans="1:12" ht="25.5" customHeight="1">
      <c r="A50" s="216" t="s">
        <v>1464</v>
      </c>
      <c r="B50" s="216"/>
      <c r="C50" s="216"/>
      <c r="D50" s="216"/>
      <c r="E50" s="216"/>
      <c r="F50" s="216"/>
      <c r="G50" s="216"/>
      <c r="H50" s="216"/>
      <c r="I50" s="187"/>
      <c r="J50" s="108"/>
    </row>
    <row r="51" spans="1:12" ht="29.25" customHeight="1">
      <c r="A51" s="226" t="s">
        <v>1510</v>
      </c>
      <c r="B51" s="227"/>
      <c r="C51" s="227"/>
      <c r="D51" s="227"/>
      <c r="E51" s="227"/>
      <c r="F51" s="227"/>
      <c r="G51" s="227"/>
      <c r="H51" s="227"/>
      <c r="I51" s="227"/>
      <c r="J51" s="227"/>
      <c r="K51" s="227"/>
      <c r="L51" s="228"/>
    </row>
    <row r="52" spans="1:12" ht="30.75" customHeight="1">
      <c r="A52" s="182" t="s">
        <v>1461</v>
      </c>
      <c r="B52" s="171" t="s">
        <v>73</v>
      </c>
      <c r="C52" s="171" t="s">
        <v>74</v>
      </c>
      <c r="D52" s="210" t="s">
        <v>75</v>
      </c>
      <c r="E52" s="210"/>
      <c r="F52" s="210"/>
      <c r="G52" s="210"/>
      <c r="H52" s="210"/>
      <c r="I52" s="210"/>
      <c r="J52" s="210"/>
      <c r="K52" s="210"/>
      <c r="L52" s="210"/>
    </row>
    <row r="53" spans="1:12" ht="16.5" customHeight="1">
      <c r="A53" s="129">
        <v>1</v>
      </c>
      <c r="B53" s="183">
        <v>2</v>
      </c>
      <c r="C53" s="184">
        <v>3</v>
      </c>
      <c r="D53" s="211">
        <v>4</v>
      </c>
      <c r="E53" s="211"/>
      <c r="F53" s="211"/>
      <c r="G53" s="211"/>
      <c r="H53" s="211"/>
      <c r="I53" s="211"/>
      <c r="J53" s="211"/>
      <c r="K53" s="211"/>
      <c r="L53" s="211"/>
    </row>
    <row r="54" spans="1:12" ht="31.9" customHeight="1">
      <c r="A54" s="185">
        <v>1</v>
      </c>
      <c r="B54" s="48" t="s">
        <v>1499</v>
      </c>
      <c r="C54" s="48" t="s">
        <v>1512</v>
      </c>
      <c r="D54" s="212"/>
      <c r="E54" s="212"/>
      <c r="F54" s="212"/>
      <c r="G54" s="212"/>
      <c r="H54" s="212"/>
      <c r="I54" s="212"/>
      <c r="J54" s="212"/>
      <c r="K54" s="212"/>
      <c r="L54" s="212"/>
    </row>
    <row r="55" spans="1:12" ht="14.25" customHeight="1">
      <c r="A55" s="185">
        <v>2</v>
      </c>
      <c r="B55" s="48" t="s">
        <v>86</v>
      </c>
      <c r="C55" s="48" t="s">
        <v>87</v>
      </c>
      <c r="D55" s="212"/>
      <c r="E55" s="212"/>
      <c r="F55" s="212"/>
      <c r="G55" s="212"/>
      <c r="H55" s="212"/>
      <c r="I55" s="212"/>
      <c r="J55" s="212"/>
      <c r="K55" s="212"/>
      <c r="L55" s="212"/>
    </row>
    <row r="56" spans="1:12" ht="14.25" customHeight="1">
      <c r="A56" s="185">
        <v>3</v>
      </c>
      <c r="B56" s="48" t="s">
        <v>89</v>
      </c>
      <c r="C56" s="48" t="s">
        <v>1485</v>
      </c>
      <c r="D56" s="207"/>
      <c r="E56" s="208"/>
      <c r="F56" s="208"/>
      <c r="G56" s="208"/>
      <c r="H56" s="208"/>
      <c r="I56" s="208"/>
      <c r="J56" s="208"/>
      <c r="K56" s="208"/>
      <c r="L56" s="208"/>
    </row>
    <row r="57" spans="1:12" ht="14.25" customHeight="1">
      <c r="A57" s="185">
        <v>4</v>
      </c>
      <c r="B57" s="48" t="s">
        <v>92</v>
      </c>
      <c r="C57" s="48" t="s">
        <v>1486</v>
      </c>
      <c r="D57" s="207"/>
      <c r="E57" s="208"/>
      <c r="F57" s="208"/>
      <c r="G57" s="208"/>
      <c r="H57" s="208"/>
      <c r="I57" s="208"/>
      <c r="J57" s="208"/>
      <c r="K57" s="208"/>
      <c r="L57" s="208"/>
    </row>
    <row r="58" spans="1:12" ht="16.5" customHeight="1">
      <c r="A58" s="185">
        <v>5</v>
      </c>
      <c r="B58" s="48" t="s">
        <v>1487</v>
      </c>
      <c r="C58" s="48" t="s">
        <v>1488</v>
      </c>
      <c r="D58" s="207"/>
      <c r="E58" s="208"/>
      <c r="F58" s="208"/>
      <c r="G58" s="208"/>
      <c r="H58" s="208"/>
      <c r="I58" s="208"/>
      <c r="J58" s="208"/>
      <c r="K58" s="208"/>
      <c r="L58" s="208"/>
    </row>
    <row r="59" spans="1:12" ht="16.5" customHeight="1">
      <c r="A59" s="185">
        <v>6</v>
      </c>
      <c r="B59" s="48" t="s">
        <v>95</v>
      </c>
      <c r="C59" s="48" t="s">
        <v>1504</v>
      </c>
      <c r="D59" s="207"/>
      <c r="E59" s="208"/>
      <c r="F59" s="208"/>
      <c r="G59" s="208"/>
      <c r="H59" s="208"/>
      <c r="I59" s="208"/>
      <c r="J59" s="208"/>
      <c r="K59" s="208"/>
      <c r="L59" s="208"/>
    </row>
    <row r="60" spans="1:12" ht="17.25" customHeight="1">
      <c r="A60" s="185">
        <v>7</v>
      </c>
      <c r="B60" s="48" t="s">
        <v>98</v>
      </c>
      <c r="C60" s="48" t="s">
        <v>99</v>
      </c>
      <c r="D60" s="207"/>
      <c r="E60" s="208"/>
      <c r="F60" s="208"/>
      <c r="G60" s="208"/>
      <c r="H60" s="208"/>
      <c r="I60" s="208"/>
      <c r="J60" s="208"/>
      <c r="K60" s="208"/>
      <c r="L60" s="208"/>
    </row>
    <row r="61" spans="1:12" ht="29.25" customHeight="1">
      <c r="A61" s="229">
        <v>8</v>
      </c>
      <c r="B61" s="48" t="s">
        <v>1489</v>
      </c>
      <c r="C61" s="225" t="s">
        <v>99</v>
      </c>
      <c r="D61" s="232"/>
      <c r="E61" s="233"/>
      <c r="F61" s="233"/>
      <c r="G61" s="233"/>
      <c r="H61" s="233"/>
      <c r="I61" s="233"/>
      <c r="J61" s="233"/>
      <c r="K61" s="233"/>
      <c r="L61" s="234"/>
    </row>
    <row r="62" spans="1:12" ht="16.5" customHeight="1">
      <c r="A62" s="230"/>
      <c r="B62" s="48" t="s">
        <v>1490</v>
      </c>
      <c r="C62" s="225"/>
      <c r="D62" s="235"/>
      <c r="E62" s="236"/>
      <c r="F62" s="236"/>
      <c r="G62" s="236"/>
      <c r="H62" s="236"/>
      <c r="I62" s="236"/>
      <c r="J62" s="236"/>
      <c r="K62" s="236"/>
      <c r="L62" s="237"/>
    </row>
    <row r="63" spans="1:12" ht="15.75" customHeight="1">
      <c r="A63" s="231"/>
      <c r="B63" s="48" t="s">
        <v>1491</v>
      </c>
      <c r="C63" s="225"/>
      <c r="D63" s="238"/>
      <c r="E63" s="239"/>
      <c r="F63" s="239"/>
      <c r="G63" s="239"/>
      <c r="H63" s="239"/>
      <c r="I63" s="239"/>
      <c r="J63" s="239"/>
      <c r="K63" s="239"/>
      <c r="L63" s="240"/>
    </row>
    <row r="64" spans="1:12" ht="50.45" customHeight="1">
      <c r="A64" s="185">
        <v>9</v>
      </c>
      <c r="B64" s="48" t="s">
        <v>1492</v>
      </c>
      <c r="C64" s="48" t="s">
        <v>99</v>
      </c>
      <c r="D64" s="207"/>
      <c r="E64" s="208"/>
      <c r="F64" s="208"/>
      <c r="G64" s="208"/>
      <c r="H64" s="208"/>
      <c r="I64" s="208"/>
      <c r="J64" s="208"/>
      <c r="K64" s="208"/>
      <c r="L64" s="208"/>
    </row>
    <row r="65" spans="1:12" ht="30" customHeight="1">
      <c r="A65" s="185">
        <v>10</v>
      </c>
      <c r="B65" s="48" t="s">
        <v>103</v>
      </c>
      <c r="C65" s="48" t="s">
        <v>99</v>
      </c>
      <c r="D65" s="207"/>
      <c r="E65" s="208"/>
      <c r="F65" s="208"/>
      <c r="G65" s="208"/>
      <c r="H65" s="208"/>
      <c r="I65" s="208"/>
      <c r="J65" s="208"/>
      <c r="K65" s="208"/>
      <c r="L65" s="208"/>
    </row>
    <row r="66" spans="1:12" ht="18" customHeight="1">
      <c r="A66" s="185">
        <v>11</v>
      </c>
      <c r="B66" s="48" t="s">
        <v>1493</v>
      </c>
      <c r="C66" s="48" t="s">
        <v>99</v>
      </c>
      <c r="D66" s="241"/>
      <c r="E66" s="242"/>
      <c r="F66" s="242"/>
      <c r="G66" s="242"/>
      <c r="H66" s="242"/>
      <c r="I66" s="242"/>
      <c r="J66" s="242"/>
      <c r="K66" s="242"/>
      <c r="L66" s="243"/>
    </row>
    <row r="67" spans="1:12" ht="18" customHeight="1">
      <c r="A67" s="185">
        <v>12</v>
      </c>
      <c r="B67" s="48" t="s">
        <v>107</v>
      </c>
      <c r="C67" s="48" t="s">
        <v>99</v>
      </c>
      <c r="D67" s="241"/>
      <c r="E67" s="242"/>
      <c r="F67" s="242"/>
      <c r="G67" s="242"/>
      <c r="H67" s="242"/>
      <c r="I67" s="242"/>
      <c r="J67" s="242"/>
      <c r="K67" s="242"/>
      <c r="L67" s="243"/>
    </row>
    <row r="68" spans="1:12" ht="18" customHeight="1">
      <c r="A68" s="185">
        <v>13</v>
      </c>
      <c r="B68" s="48" t="s">
        <v>109</v>
      </c>
      <c r="C68" s="48" t="s">
        <v>1494</v>
      </c>
      <c r="D68" s="241"/>
      <c r="E68" s="242"/>
      <c r="F68" s="242"/>
      <c r="G68" s="242"/>
      <c r="H68" s="242"/>
      <c r="I68" s="242"/>
      <c r="J68" s="242"/>
      <c r="K68" s="242"/>
      <c r="L68" s="243"/>
    </row>
    <row r="69" spans="1:12" ht="18" customHeight="1">
      <c r="A69" s="229">
        <v>14</v>
      </c>
      <c r="B69" s="225" t="s">
        <v>112</v>
      </c>
      <c r="C69" s="48" t="s">
        <v>1495</v>
      </c>
      <c r="D69" s="232"/>
      <c r="E69" s="233"/>
      <c r="F69" s="233"/>
      <c r="G69" s="233"/>
      <c r="H69" s="233"/>
      <c r="I69" s="233"/>
      <c r="J69" s="233"/>
      <c r="K69" s="233"/>
      <c r="L69" s="234"/>
    </row>
    <row r="70" spans="1:12" ht="26.45" customHeight="1">
      <c r="A70" s="231"/>
      <c r="B70" s="225"/>
      <c r="C70" s="48" t="s">
        <v>1505</v>
      </c>
      <c r="D70" s="238"/>
      <c r="E70" s="239"/>
      <c r="F70" s="239"/>
      <c r="G70" s="239"/>
      <c r="H70" s="239"/>
      <c r="I70" s="239"/>
      <c r="J70" s="239"/>
      <c r="K70" s="239"/>
      <c r="L70" s="240"/>
    </row>
    <row r="71" spans="1:12" ht="36" customHeight="1">
      <c r="A71" s="185">
        <v>15</v>
      </c>
      <c r="B71" s="48" t="s">
        <v>1496</v>
      </c>
      <c r="C71" s="48" t="s">
        <v>99</v>
      </c>
      <c r="D71" s="241"/>
      <c r="E71" s="242"/>
      <c r="F71" s="242"/>
      <c r="G71" s="242"/>
      <c r="H71" s="242"/>
      <c r="I71" s="242"/>
      <c r="J71" s="242"/>
      <c r="K71" s="242"/>
      <c r="L71" s="243"/>
    </row>
    <row r="72" spans="1:12" ht="30" customHeight="1">
      <c r="A72" s="185">
        <v>16</v>
      </c>
      <c r="B72" s="48" t="s">
        <v>117</v>
      </c>
      <c r="C72" s="48" t="s">
        <v>99</v>
      </c>
      <c r="D72" s="241"/>
      <c r="E72" s="242"/>
      <c r="F72" s="242"/>
      <c r="G72" s="242"/>
      <c r="H72" s="242"/>
      <c r="I72" s="242"/>
      <c r="J72" s="242"/>
      <c r="K72" s="242"/>
      <c r="L72" s="243"/>
    </row>
    <row r="73" spans="1:12" ht="18" customHeight="1">
      <c r="A73" s="185">
        <v>17</v>
      </c>
      <c r="B73" s="48" t="s">
        <v>119</v>
      </c>
      <c r="C73" s="48" t="s">
        <v>99</v>
      </c>
      <c r="D73" s="241"/>
      <c r="E73" s="242"/>
      <c r="F73" s="242"/>
      <c r="G73" s="242"/>
      <c r="H73" s="242"/>
      <c r="I73" s="242"/>
      <c r="J73" s="242"/>
      <c r="K73" s="242"/>
      <c r="L73" s="243"/>
    </row>
    <row r="74" spans="1:12" ht="30" customHeight="1">
      <c r="A74" s="185">
        <v>18</v>
      </c>
      <c r="B74" s="48" t="s">
        <v>121</v>
      </c>
      <c r="C74" s="48" t="s">
        <v>99</v>
      </c>
      <c r="D74" s="241"/>
      <c r="E74" s="242"/>
      <c r="F74" s="242"/>
      <c r="G74" s="242"/>
      <c r="H74" s="242"/>
      <c r="I74" s="242"/>
      <c r="J74" s="242"/>
      <c r="K74" s="242"/>
      <c r="L74" s="243"/>
    </row>
    <row r="75" spans="1:12" ht="31.5" customHeight="1">
      <c r="A75" s="185">
        <v>19</v>
      </c>
      <c r="B75" s="48" t="s">
        <v>1506</v>
      </c>
      <c r="C75" s="48" t="s">
        <v>99</v>
      </c>
      <c r="D75" s="241"/>
      <c r="E75" s="242"/>
      <c r="F75" s="242"/>
      <c r="G75" s="242"/>
      <c r="H75" s="242"/>
      <c r="I75" s="242"/>
      <c r="J75" s="242"/>
      <c r="K75" s="242"/>
      <c r="L75" s="243"/>
    </row>
    <row r="76" spans="1:12" ht="18" customHeight="1">
      <c r="A76" s="185">
        <v>20</v>
      </c>
      <c r="B76" s="40" t="s">
        <v>126</v>
      </c>
      <c r="C76" s="40" t="s">
        <v>99</v>
      </c>
      <c r="D76" s="241"/>
      <c r="E76" s="242"/>
      <c r="F76" s="242"/>
      <c r="G76" s="242"/>
      <c r="H76" s="242"/>
      <c r="I76" s="242"/>
      <c r="J76" s="242"/>
      <c r="K76" s="242"/>
      <c r="L76" s="243"/>
    </row>
    <row r="77" spans="1:12" ht="18" customHeight="1">
      <c r="A77" s="185">
        <v>21</v>
      </c>
      <c r="B77" s="40" t="s">
        <v>128</v>
      </c>
      <c r="C77" s="40" t="s">
        <v>99</v>
      </c>
      <c r="D77" s="241"/>
      <c r="E77" s="242"/>
      <c r="F77" s="242"/>
      <c r="G77" s="242"/>
      <c r="H77" s="242"/>
      <c r="I77" s="242"/>
      <c r="J77" s="242"/>
      <c r="K77" s="242"/>
      <c r="L77" s="243"/>
    </row>
    <row r="78" spans="1:12" ht="18" customHeight="1">
      <c r="A78" s="185">
        <v>22</v>
      </c>
      <c r="B78" s="40" t="s">
        <v>130</v>
      </c>
      <c r="C78" s="40" t="s">
        <v>99</v>
      </c>
      <c r="D78" s="241"/>
      <c r="E78" s="242"/>
      <c r="F78" s="242"/>
      <c r="G78" s="242"/>
      <c r="H78" s="242"/>
      <c r="I78" s="242"/>
      <c r="J78" s="242"/>
      <c r="K78" s="242"/>
      <c r="L78" s="243"/>
    </row>
    <row r="79" spans="1:12" ht="18" customHeight="1">
      <c r="A79" s="185">
        <v>23</v>
      </c>
      <c r="B79" s="40" t="s">
        <v>1497</v>
      </c>
      <c r="C79" s="40" t="s">
        <v>99</v>
      </c>
      <c r="D79" s="241"/>
      <c r="E79" s="242"/>
      <c r="F79" s="242"/>
      <c r="G79" s="242"/>
      <c r="H79" s="242"/>
      <c r="I79" s="242"/>
      <c r="J79" s="242"/>
      <c r="K79" s="242"/>
      <c r="L79" s="243"/>
    </row>
    <row r="80" spans="1:12" ht="43.15" customHeight="1">
      <c r="A80" s="185">
        <v>24</v>
      </c>
      <c r="B80" s="41" t="s">
        <v>132</v>
      </c>
      <c r="C80" s="41" t="s">
        <v>133</v>
      </c>
      <c r="D80" s="241"/>
      <c r="E80" s="242"/>
      <c r="F80" s="242"/>
      <c r="G80" s="242"/>
      <c r="H80" s="242"/>
      <c r="I80" s="242"/>
      <c r="J80" s="242"/>
      <c r="K80" s="242"/>
      <c r="L80" s="243"/>
    </row>
    <row r="81" spans="1:12" ht="69" customHeight="1">
      <c r="A81" s="185">
        <v>25</v>
      </c>
      <c r="B81" s="41" t="s">
        <v>1498</v>
      </c>
      <c r="C81" s="41" t="s">
        <v>1500</v>
      </c>
      <c r="D81" s="244"/>
      <c r="E81" s="245"/>
      <c r="F81" s="245"/>
      <c r="G81" s="245"/>
      <c r="H81" s="245"/>
      <c r="I81" s="245"/>
      <c r="J81" s="245"/>
      <c r="K81" s="245"/>
      <c r="L81" s="246"/>
    </row>
    <row r="82" spans="1:12" ht="58.15" customHeight="1">
      <c r="A82" s="185">
        <v>26</v>
      </c>
      <c r="B82" s="41" t="s">
        <v>1516</v>
      </c>
      <c r="C82" s="41" t="s">
        <v>1517</v>
      </c>
      <c r="D82" s="247"/>
      <c r="E82" s="248"/>
      <c r="F82" s="248"/>
      <c r="G82" s="248"/>
      <c r="H82" s="248"/>
      <c r="I82" s="248"/>
      <c r="J82" s="248"/>
      <c r="K82" s="248"/>
      <c r="L82" s="249"/>
    </row>
    <row r="83" spans="1:12" ht="32.25" customHeight="1">
      <c r="A83" s="185">
        <v>27</v>
      </c>
      <c r="B83" s="41" t="s">
        <v>1511</v>
      </c>
      <c r="C83" s="41" t="s">
        <v>99</v>
      </c>
      <c r="D83" s="241"/>
      <c r="E83" s="242"/>
      <c r="F83" s="242"/>
      <c r="G83" s="242"/>
      <c r="H83" s="242"/>
      <c r="I83" s="242"/>
      <c r="J83" s="242"/>
      <c r="K83" s="242"/>
      <c r="L83" s="243"/>
    </row>
    <row r="85" spans="1:12">
      <c r="A85" s="170" t="s">
        <v>1469</v>
      </c>
    </row>
  </sheetData>
  <mergeCells count="44">
    <mergeCell ref="D81:L81"/>
    <mergeCell ref="D83:L83"/>
    <mergeCell ref="D82:L82"/>
    <mergeCell ref="D76:L76"/>
    <mergeCell ref="D77:L77"/>
    <mergeCell ref="D78:L78"/>
    <mergeCell ref="D79:L79"/>
    <mergeCell ref="D80:L80"/>
    <mergeCell ref="D71:L71"/>
    <mergeCell ref="D72:L72"/>
    <mergeCell ref="D73:L73"/>
    <mergeCell ref="D74:L74"/>
    <mergeCell ref="D75:L75"/>
    <mergeCell ref="C61:C63"/>
    <mergeCell ref="B69:B70"/>
    <mergeCell ref="A51:L51"/>
    <mergeCell ref="A61:A63"/>
    <mergeCell ref="D61:L63"/>
    <mergeCell ref="A69:A70"/>
    <mergeCell ref="D66:L66"/>
    <mergeCell ref="D67:L67"/>
    <mergeCell ref="D68:L68"/>
    <mergeCell ref="D64:L64"/>
    <mergeCell ref="D65:L65"/>
    <mergeCell ref="D58:L58"/>
    <mergeCell ref="D59:L59"/>
    <mergeCell ref="D60:L60"/>
    <mergeCell ref="D69:L70"/>
    <mergeCell ref="A32:I32"/>
    <mergeCell ref="D57:L57"/>
    <mergeCell ref="K1:L1"/>
    <mergeCell ref="D52:L52"/>
    <mergeCell ref="D53:L53"/>
    <mergeCell ref="D54:L54"/>
    <mergeCell ref="D55:L55"/>
    <mergeCell ref="D56:L56"/>
    <mergeCell ref="A36:L47"/>
    <mergeCell ref="A33:J33"/>
    <mergeCell ref="A2:L3"/>
    <mergeCell ref="A50:H50"/>
    <mergeCell ref="A49:J49"/>
    <mergeCell ref="A35:B35"/>
    <mergeCell ref="A48:L48"/>
    <mergeCell ref="A7:L7"/>
  </mergeCells>
  <pageMargins left="0.31496062992125984" right="0.31496062992125984" top="0.74803149606299213" bottom="0.35433070866141736" header="0.31496062992125984" footer="0.31496062992125984"/>
  <pageSetup paperSize="9" scale="65"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2f2003c66ee54864f22a9092e786809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756c327d2e39c4777d772393681e0fde"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A0C2D-A952-4F9C-BA0E-AAE0650ED405}">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80DF9307-724B-4A8D-9502-6B4A54CAA464}">
  <ds:schemaRefs>
    <ds:schemaRef ds:uri="http://schemas.microsoft.com/sharepoint/v3/contenttype/forms"/>
  </ds:schemaRefs>
</ds:datastoreItem>
</file>

<file path=customXml/itemProps3.xml><?xml version="1.0" encoding="utf-8"?>
<ds:datastoreItem xmlns:ds="http://schemas.openxmlformats.org/officeDocument/2006/customXml" ds:itemID="{49CA66B4-698C-4076-B2A7-2184E1F00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Sheet1</vt:lpstr>
      <vt:lpstr>Pirkimo objektas</vt:lpstr>
      <vt:lpstr>Sheet1!__UnoMark__329_1095908324</vt:lpstr>
      <vt:lpstr>Sheet1!__UnoMark__337_1095908324</vt:lpstr>
      <vt:lpstr>Sheet1!__UnoMark__345_1095908324</vt:lpstr>
      <vt:lpstr>Sheet1!__UnoMark__353_1095908324</vt:lpstr>
      <vt:lpstr>Sheet1!__UnoMark__361_1095908324</vt:lpstr>
      <vt:lpstr>Sheet1!__UnoMark__369_1095908324</vt:lpstr>
      <vt:lpstr>Sheet1!__UnoMark__385_1095908324</vt:lpstr>
      <vt:lpstr>Sheet1!__UnoMark__393_1095908324</vt:lpstr>
      <vt:lpstr>Sheet1!__UnoMark__401_1095908324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B</dc:creator>
  <dc:description/>
  <cp:lastModifiedBy>Aušra Bagdonavičienė</cp:lastModifiedBy>
  <cp:revision>54</cp:revision>
  <cp:lastPrinted>2026-04-01T12:06:30Z</cp:lastPrinted>
  <dcterms:created xsi:type="dcterms:W3CDTF">2018-01-30T13:56:39Z</dcterms:created>
  <dcterms:modified xsi:type="dcterms:W3CDTF">2026-04-02T10:46:11Z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0x010100CDA682267EFF9E43A6AD1A69CE4FDE35</vt:lpwstr>
  </property>
  <property fmtid="{D5CDD505-2E9C-101B-9397-08002B2CF9AE}" pid="10" name="MediaServiceImageTags">
    <vt:lpwstr/>
  </property>
</Properties>
</file>