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User\Desktop\2026-Maisto-produktai\2026-Ivairus\2026-04-Pirkimo-paskelbimui\"/>
    </mc:Choice>
  </mc:AlternateContent>
  <xr:revisionPtr revIDLastSave="0" documentId="13_ncr:1_{B65B17BA-4448-414A-8268-B01D83C7724B}" xr6:coauthVersionLast="36" xr6:coauthVersionMax="36" xr10:uidLastSave="{00000000-0000-0000-0000-000000000000}"/>
  <bookViews>
    <workbookView xWindow="120" yWindow="15" windowWidth="15135" windowHeight="8130" xr2:uid="{00000000-000D-0000-FFFF-FFFF00000000}"/>
  </bookViews>
  <sheets>
    <sheet name="Ivairus" sheetId="1" r:id="rId1"/>
  </sheets>
  <calcPr calcId="191029"/>
</workbook>
</file>

<file path=xl/calcChain.xml><?xml version="1.0" encoding="utf-8"?>
<calcChain xmlns="http://schemas.openxmlformats.org/spreadsheetml/2006/main">
  <c r="I49" i="1" l="1"/>
  <c r="F49" i="1" l="1"/>
</calcChain>
</file>

<file path=xl/sharedStrings.xml><?xml version="1.0" encoding="utf-8"?>
<sst xmlns="http://schemas.openxmlformats.org/spreadsheetml/2006/main" count="140" uniqueCount="95">
  <si>
    <t>KIEKIŲ SĄRAŠAS</t>
  </si>
  <si>
    <t>(Tiekėjo pavadinimas)</t>
  </si>
  <si>
    <t>Eil. Nr.</t>
  </si>
  <si>
    <t>Produktų pavadinimas</t>
  </si>
  <si>
    <t>Mato vnt.</t>
  </si>
  <si>
    <t>Kiekis</t>
  </si>
  <si>
    <t>15800000-6</t>
  </si>
  <si>
    <t>Įvairūs maisto produktai</t>
  </si>
  <si>
    <t>Penkių rūšių pipirų mišinys</t>
  </si>
  <si>
    <t>kg</t>
  </si>
  <si>
    <t>Džiovinti prieskoniai</t>
  </si>
  <si>
    <t>Maltas cinamonas</t>
  </si>
  <si>
    <t>Vanilinis cukrus</t>
  </si>
  <si>
    <t>Kmynai</t>
  </si>
  <si>
    <t xml:space="preserve">Kvapieji pipirai </t>
  </si>
  <si>
    <t>Kartieji pipirai</t>
  </si>
  <si>
    <t>Laurų lapai</t>
  </si>
  <si>
    <t>Aguonos</t>
  </si>
  <si>
    <t>Juodoji arbata</t>
  </si>
  <si>
    <t>Čiobrelių arbata</t>
  </si>
  <si>
    <t>Ramunėlių arbata</t>
  </si>
  <si>
    <t>Natūralus obuolių actas</t>
  </si>
  <si>
    <t>l</t>
  </si>
  <si>
    <t>Citrinos rūgštis</t>
  </si>
  <si>
    <t>Cukraus pudra</t>
  </si>
  <si>
    <t>Geriamasis vanduo</t>
  </si>
  <si>
    <t>Mineralinis vanduo</t>
  </si>
  <si>
    <t>Tiekėjo (atsakingo asmens) vardas, pavardė, pareigos, parašas</t>
  </si>
  <si>
    <t>Siūloma mato vnt. kaina, Eur be PVM</t>
  </si>
  <si>
    <t>Siūloma mato vnt. kaina, Eur su PVM</t>
  </si>
  <si>
    <t>Suma, Eur be PVM</t>
  </si>
  <si>
    <t>Bendra pasiūlymo suma eurais be PVM</t>
  </si>
  <si>
    <t>Bendra pasiūlymo suma eurais su PVM</t>
  </si>
  <si>
    <t>Reikalavimai (techninės specifikacijos)</t>
  </si>
  <si>
    <t>Mėtų arbata</t>
  </si>
  <si>
    <t>Ryžių makaronai</t>
  </si>
  <si>
    <t>Muskato riešutas</t>
  </si>
  <si>
    <t>Ciberžolė</t>
  </si>
  <si>
    <t>Nerafinuotas cukranendrių cukrus</t>
  </si>
  <si>
    <t>Makaronų lakštai</t>
  </si>
  <si>
    <t>Arbata vaisinė</t>
  </si>
  <si>
    <t>Kepimo milteliai</t>
  </si>
  <si>
    <t>Cukrus smulkus</t>
  </si>
  <si>
    <t>Druska su jodu</t>
  </si>
  <si>
    <t>Kietųjų kviečių miltų makaronai</t>
  </si>
  <si>
    <t>Pilno grūdo miltų makaronai</t>
  </si>
  <si>
    <t>Makaronai su kiaušiniai</t>
  </si>
  <si>
    <t>Medus natūralus</t>
  </si>
  <si>
    <t>Presuotos šviežios kepimo mielės</t>
  </si>
  <si>
    <t>Sausi pusryčiai</t>
  </si>
  <si>
    <t xml:space="preserve">Kakavos milteliai </t>
  </si>
  <si>
    <t>Kokosų kremas</t>
  </si>
  <si>
    <t>Viso:</t>
  </si>
  <si>
    <t>Produktų fasavimo svorių paklaida gali svyruoti ± 20 %</t>
  </si>
  <si>
    <t>(reikalavimai produktų fasavimui ar vieneto svoriui, nurodyti CPO pirkimo sąlygų techninėse specifikacijose ir tiekėjo siūlomo fasavimo ar vieneto svoris gali svyruoti ± 20 %)</t>
  </si>
  <si>
    <t>Džiovintų daržovių mišinys</t>
  </si>
  <si>
    <t>Išpilstytas ne daugiau 5 l</t>
  </si>
  <si>
    <t>Natūralus mineralinis vanduo, negazuotas. Išpilstytas ne daugiau 0,5 l</t>
  </si>
  <si>
    <t>Malti. Fasuoti ne daugiau 0,2 kg. Pristatymo dieną iki tinkamumo vartoti termino pabaigos turi būti likę ne mažiau kaip 6 mėn.</t>
  </si>
  <si>
    <t>Ne mišinys, ne miltukų pavidale, be priedų. Fasuoti ne daugiau 0,1 kg. Sudėtyje gali būti krapai, rozmarinas, bazilikas, petražolės, mairūnas, raudonėlis. Pristatymo dieną iki tinkamumo vartoti termino pabaigos turi būti likę ne mažiau kaip 6 mėn.</t>
  </si>
  <si>
    <t>Stambiai džiovintos daržovės. Sudėtyje gali būti: česnakas, morkos, pastarnokų šaknys, porai, saldžioji raudona paprika, salierų šaknys, svogūnas. Be druskos. Išfasuota ne daugiau 1 kg. Pristatymo dieną iki tinkamumo vartoti termino pabaigos turi būti likę ne mažiau kaip 6 mėn.</t>
  </si>
  <si>
    <t>Fasuotas ne daugiau 0,1 kg. Pristatymo dieną iki tinkamumo vartoti termino pabaigos turi būti likę ne mažiau kaip 12 mėn.</t>
  </si>
  <si>
    <t>Fasuoti ne daugiau 0,1 kg. Pristatymo dieną iki tinkamumo vartoti termino pabaigos turi būti likę ne mažiau kaip 12 mėn.</t>
  </si>
  <si>
    <t>Fasuoti ne daugiau 0,5 kg. Pristatymo dieną iki tinkamumo vartoti termino pabaigos turi būti likę ne mažiau kaip 12 mėn.</t>
  </si>
  <si>
    <t>Malti, fasuoti ne daugiau 0,1 kg. Pristatymo dieną iki tinkamumo vartoti termino pabaigos turi būti likę ne mažiau kaip 12 mėn.</t>
  </si>
  <si>
    <t>Žirneliais, fasuoti ne daugiau 0,1 kg. Pristatymo dieną iki tinkamumo vartoti termino pabaigos turi būti likę ne mažiau kaip 12 mėn.</t>
  </si>
  <si>
    <t>Malti, fasuoti daugiau 0,1 kg. Pristatymo dieną iki tinkamumo vartoti termino pabaigos turi būti likę ne mažiau kaip 12 mėn.</t>
  </si>
  <si>
    <t>Lapeliais, fasuoti ne daugiau 0,1 kg. Pristatymo dieną iki tinkamumo vartoti termino pabaigos turi būti likę ne mažiau kaip 12 mėn.</t>
  </si>
  <si>
    <t>Maltas, fasuotas ne daugiau 0,1 kg. Pristatymo dieną iki tinkamumo vartoti termino pabaigos turi būti likę ne mažiau kaip 12 mėn.</t>
  </si>
  <si>
    <t>Milteliai, fasuota ne daugiau 0,1 kg. Pristatymo dieną iki tinkamumo vartoti termino pabaigos turi būti likę ne mažiau kaip 12 mėn.</t>
  </si>
  <si>
    <t>Nealkalizuoti. Kakavos sviesto kiekis-ne mažesnis kaip 22 proc. Fasuoti ne daugiau 0,2 kg. Pristatymo dieną iki tinkamumo vartoti termino pabaigos turi būti likę ne mažiau kaip 12 mėn.</t>
  </si>
  <si>
    <r>
      <t xml:space="preserve">Be priedų, be pridėtinio cukraus, be konservantų ir tirštiklių, be GMO. Sudėtyje turi būti tik kokosų pienas (ne mažiau kaip 50 </t>
    </r>
    <r>
      <rPr>
        <sz val="10"/>
        <rFont val="Calibri"/>
        <family val="2"/>
        <charset val="186"/>
      </rPr>
      <t>%</t>
    </r>
    <r>
      <rPr>
        <sz val="10"/>
        <rFont val="Times New Roman"/>
        <family val="1"/>
        <charset val="186"/>
      </rPr>
      <t>) ir vanduo. Išfasuotas ne daugiau 1 l. Pristatymo dieną iki tinkamumo vartoti termino pabaigos turi būti likę ne mažiau kaip 6 mėn.</t>
    </r>
  </si>
  <si>
    <t>Fasuota ne daugiau 0,25 kg. Pristatymo dieną iki tinkamumo vartoti termino pabaigos turi būti likę ne mažiau kaip 12 mėn.</t>
  </si>
  <si>
    <t>6 %, pagamintas natūralios fermentacijos būdu iš sveikų, prinokusių obuolių. Fasuotas ne daugiau 1 l. Pristatymo dieną iki tinkamumo vartoti termino pabaigos turi būti likę ne mažiau kaip 12 mėn.</t>
  </si>
  <si>
    <t>Fasuota ne daugiau 0,1 kg. Pristatymo dieną iki tinkamumo vartoti termino pabaigos turi būti likę ne mažiau kaip 12 mėn.</t>
  </si>
  <si>
    <t>Rupi ir  smulki. Fasuota ne daugiau 1 kg. Pristatymo dieną iki tinkamumo vartoti termino pabaigos turi būti likę ne mažiau kaip 12 mėn.</t>
  </si>
  <si>
    <t>Baltas, fasuotas ne daugiau 1 kg. Pristatymo dieną iki tinkamumo vartoti termino pabaigos turi būti likę ne mažiau kaip 12 mėn.</t>
  </si>
  <si>
    <t>Rudas, fasuotas ne daugiau 1 kg. Pristatymo dieną iki tinkamumo vartoti termino pabaigos turi būti likę ne mažiau kaip 12 mėn.</t>
  </si>
  <si>
    <t>Biri, fasuota ne daugiau 1 kg. Pristatymo dieną iki tinkamumo vartoti termino pabaigos turi būti likę ne mažiau kaip 12 mėn.</t>
  </si>
  <si>
    <t>Pagaminti iš kukurūzų, be sintetinių priedų ir konservantų, nesutrupėję, sveiki, be GMO. Fasuoti ne daugiau 1 kg. Pristatymo dieną iki tinkamumo vartoti termino pabaigos turi būti likę ne mažiau kaip 6 mėn.</t>
  </si>
  <si>
    <t>Pagaminti iš ryžių miltų, įvairūs. Fasuoti ne daugiau 1 kg. Pristatymo dieną iki tinkamumo vartoti termino pabaigos turi būti likę ne mažiau kaip 6 mėn.</t>
  </si>
  <si>
    <t>Pagaminti iš viso grūdo kvietinių miltų, įvairūs. Fasuoti ne daugiau 1 kg. Pristatymo dieną iki tinkamumo vartoti termino pabaigos turi būti likę ne mažiau kaip 6 mėn.</t>
  </si>
  <si>
    <t>Aukščiausios rūšies, pagaminti iš kietagrūdžių kvietinių miltų, įvairūs. Fasuoti ne daugiau 1 kg. Pristatymo dieną iki tinkamumo vartoti termino pabaigos turi būti likę ne mažiau kaip 6 mėn.</t>
  </si>
  <si>
    <t>Aukščiausios rūšies, pagaminti iš kvietinių miltų 550 D, sudėtyje turi būti kiaušiniai. Gali būti formos: kriaukleliai, sraigteliai, rageliai. Gaminiai turi išlaikyti formą po virimo, nesulipti į gumulus. Fasuoti ne daugiau 1 kg. Pristatymo dieną iki tinkamumo vartoti termino pabaigos turi būti likę ne mažiau kaip 6 mėn.</t>
  </si>
  <si>
    <t>Natūralus, stiklinėje taroje su užsukamu dangteliu. Fasuotas ne daugiau 1 kg. Pristatymo dieną iki tinkamumo vartoti termino pabaigos turi būti likę ne mažiau kaip 12 mėn.</t>
  </si>
  <si>
    <t>2026 07 01- 2027 06 30</t>
  </si>
  <si>
    <t>Traškios duonos riekelės</t>
  </si>
  <si>
    <t>Maišeliuose su siūlu, fasuota maišeliuose su siūlu ne daugiau 0,002 kg. Pristatymo dieną iki tinkamumo vartoti termino pabaigos turi būti likę ne mažiau kaip 12 mėn.</t>
  </si>
  <si>
    <t>Maišeliuose su siūlu, fasuota vokeliuose ne daugiau 0,002 kg. Pristatymo dieną iki tinkamumo vartoti termino pabaigos turi būti likę ne mažiau kaip 12 mėn.</t>
  </si>
  <si>
    <t>Su priedais, be priedų. Druskos kiekis ne didesnis kaip 1 g/100 g. Fasuotos ne daugiau 0,2 kg. Pristatymo dieną iki tinkamumo vartoti termino pabaigos turi būti likę ne mažiau kaip 6 mėn.</t>
  </si>
  <si>
    <t>1 priedas</t>
  </si>
  <si>
    <t>Fasuotos ne daugiau 0,1 kg. Pristatymo dieną iki tinkamumo vartoti termino pabaigos turi būti likę ne mažiau kaip 5 dienos.</t>
  </si>
  <si>
    <t>Fasuotos ne daugiau 0,1 kg. Pristatymo dieną iki tinkamumo vartoti termino pabaigos turi būti likę ne mažiau kaip 3 mėn.</t>
  </si>
  <si>
    <r>
      <t xml:space="preserve">Tiekėjo siūlomo produkto duomenys: produkto pavadinimas, fasavimas, duomenys apie atitiktį techninėje specifikacijoje nustatytiems reikalavimams </t>
    </r>
    <r>
      <rPr>
        <b/>
        <sz val="11"/>
        <rFont val="Times New Roman"/>
        <family val="1"/>
        <charset val="186"/>
      </rPr>
      <t>Tiekėjas gali nurodyti daugiau negu vieno gamintojo prekę, kuri atitinka techninėje specifikacijoje nurodytus reikalavimus.</t>
    </r>
  </si>
  <si>
    <t>PVM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</si>
</sst>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0"/>
      <name val="Arial"/>
      <family val="2"/>
      <charset val="186"/>
    </font>
    <font>
      <sz val="10"/>
      <name val="Arial"/>
      <family val="2"/>
      <charset val="186"/>
    </font>
    <font>
      <i/>
      <sz val="8"/>
      <name val="Arial"/>
      <family val="2"/>
      <charset val="186"/>
    </font>
    <font>
      <b/>
      <sz val="10"/>
      <name val="Arial"/>
      <family val="2"/>
      <charset val="186"/>
    </font>
    <font>
      <b/>
      <sz val="10"/>
      <name val="Times New Roman"/>
      <family val="1"/>
      <charset val="186"/>
    </font>
    <font>
      <sz val="10"/>
      <name val="Times New Roman"/>
      <family val="1"/>
      <charset val="186"/>
    </font>
    <font>
      <i/>
      <sz val="8"/>
      <name val="Times New Roman"/>
      <family val="1"/>
      <charset val="186"/>
    </font>
    <font>
      <sz val="8"/>
      <name val="Times New Roman"/>
      <family val="1"/>
      <charset val="186"/>
    </font>
    <font>
      <b/>
      <sz val="12"/>
      <name val="Times New Roman"/>
      <family val="1"/>
      <charset val="186"/>
    </font>
    <font>
      <sz val="8"/>
      <name val="Arial"/>
      <family val="2"/>
      <charset val="186"/>
    </font>
    <font>
      <sz val="9"/>
      <name val="Times New Roman"/>
      <family val="1"/>
      <charset val="186"/>
    </font>
    <font>
      <sz val="9"/>
      <name val="Arial"/>
      <family val="2"/>
      <charset val="186"/>
    </font>
    <font>
      <sz val="9"/>
      <name val="Arial"/>
      <family val="2"/>
    </font>
    <font>
      <sz val="10"/>
      <name val="Calibri"/>
      <family val="2"/>
      <charset val="186"/>
    </font>
    <font>
      <sz val="11"/>
      <name val="Times New Roman"/>
      <family val="1"/>
      <charset val="186"/>
    </font>
    <font>
      <b/>
      <sz val="11"/>
      <name val="Times New Roman"/>
      <family val="1"/>
      <charset val="186"/>
    </font>
    <font>
      <i/>
      <sz val="10"/>
      <name val="Times New Roman"/>
      <family val="1"/>
      <charset val="186"/>
    </font>
    <font>
      <sz val="9"/>
      <color theme="1"/>
      <name val="Calibri"/>
      <family val="2"/>
      <charset val="186"/>
      <scheme val="minor"/>
    </font>
    <font>
      <sz val="10"/>
      <color theme="1"/>
      <name val="Calibri"/>
      <family val="2"/>
      <charset val="186"/>
      <scheme val="minor"/>
    </font>
    <font>
      <sz val="10"/>
      <color rgb="FFFF0000"/>
      <name val="Times New Roman"/>
      <family val="1"/>
      <charset val="186"/>
    </font>
    <font>
      <b/>
      <sz val="10"/>
      <color rgb="FFFF0000"/>
      <name val="Times New Roman"/>
      <family val="1"/>
      <charset val="186"/>
    </font>
    <font>
      <b/>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style="hair">
        <color indexed="64"/>
      </right>
      <top/>
      <bottom/>
      <diagonal/>
    </border>
  </borders>
  <cellStyleXfs count="4">
    <xf numFmtId="0" fontId="0" fillId="0" borderId="0"/>
    <xf numFmtId="0" fontId="1" fillId="0" borderId="0"/>
    <xf numFmtId="0" fontId="1" fillId="0" borderId="0"/>
    <xf numFmtId="0" fontId="1" fillId="0" borderId="0"/>
  </cellStyleXfs>
  <cellXfs count="71">
    <xf numFmtId="0" fontId="0" fillId="0" borderId="0" xfId="0"/>
    <xf numFmtId="0" fontId="1" fillId="0" borderId="0" xfId="1"/>
    <xf numFmtId="0" fontId="1" fillId="0" borderId="0" xfId="1" applyFill="1"/>
    <xf numFmtId="0" fontId="1" fillId="0" borderId="0" xfId="1" applyFill="1" applyBorder="1"/>
    <xf numFmtId="0" fontId="2" fillId="0" borderId="0" xfId="1" applyFont="1" applyFill="1" applyBorder="1" applyAlignment="1">
      <alignment horizontal="center" vertical="center" wrapText="1"/>
    </xf>
    <xf numFmtId="0" fontId="4" fillId="0" borderId="0" xfId="1" applyFont="1" applyFill="1" applyBorder="1"/>
    <xf numFmtId="0" fontId="2" fillId="0" borderId="0" xfId="1" applyFont="1" applyFill="1" applyBorder="1"/>
    <xf numFmtId="0" fontId="1" fillId="0" borderId="0" xfId="1" applyBorder="1"/>
    <xf numFmtId="0" fontId="6" fillId="0" borderId="0" xfId="1" applyFont="1"/>
    <xf numFmtId="0" fontId="6" fillId="0" borderId="1" xfId="1" applyFont="1" applyBorder="1"/>
    <xf numFmtId="0" fontId="6" fillId="0" borderId="0" xfId="1" applyFont="1" applyBorder="1"/>
    <xf numFmtId="0" fontId="7" fillId="0" borderId="0" xfId="1" applyFont="1" applyBorder="1" applyAlignment="1">
      <alignment horizontal="center"/>
    </xf>
    <xf numFmtId="0" fontId="1" fillId="0" borderId="0" xfId="1" applyAlignment="1">
      <alignment wrapText="1"/>
    </xf>
    <xf numFmtId="0" fontId="3" fillId="0" borderId="0" xfId="1" applyFont="1" applyFill="1" applyBorder="1"/>
    <xf numFmtId="0" fontId="7" fillId="0" borderId="0" xfId="1" applyFont="1" applyFill="1" applyBorder="1" applyAlignment="1"/>
    <xf numFmtId="0" fontId="11" fillId="0" borderId="0" xfId="1" applyFont="1" applyAlignment="1">
      <alignment horizontal="center"/>
    </xf>
    <xf numFmtId="0" fontId="11" fillId="0" borderId="0" xfId="1" applyFont="1" applyBorder="1" applyAlignment="1">
      <alignment horizontal="center" vertical="top"/>
    </xf>
    <xf numFmtId="0" fontId="12" fillId="0" borderId="0" xfId="1" applyFont="1"/>
    <xf numFmtId="0" fontId="12" fillId="0" borderId="0" xfId="1" applyFont="1" applyFill="1" applyBorder="1" applyAlignment="1">
      <alignment horizontal="center"/>
    </xf>
    <xf numFmtId="0" fontId="13" fillId="0" borderId="0" xfId="3" applyFont="1" applyFill="1" applyBorder="1"/>
    <xf numFmtId="0" fontId="12" fillId="0" borderId="0" xfId="1" applyFont="1" applyFill="1" applyBorder="1"/>
    <xf numFmtId="0" fontId="12" fillId="0" borderId="0" xfId="1" applyFont="1" applyBorder="1"/>
    <xf numFmtId="0" fontId="18" fillId="0" borderId="0" xfId="0" applyFont="1"/>
    <xf numFmtId="0" fontId="10" fillId="0" borderId="0" xfId="0" applyFont="1" applyBorder="1" applyAlignment="1">
      <alignment vertical="center" wrapText="1"/>
    </xf>
    <xf numFmtId="0" fontId="0" fillId="0" borderId="0" xfId="0" applyFont="1" applyBorder="1" applyAlignment="1">
      <alignment vertical="center" wrapText="1"/>
    </xf>
    <xf numFmtId="0" fontId="1" fillId="0" borderId="0" xfId="1" applyBorder="1" applyAlignment="1">
      <alignment wrapText="1"/>
    </xf>
    <xf numFmtId="0" fontId="8" fillId="0" borderId="0" xfId="0" applyFont="1" applyBorder="1" applyAlignment="1">
      <alignment horizontal="left" vertical="center" wrapText="1"/>
    </xf>
    <xf numFmtId="0" fontId="5" fillId="0" borderId="0" xfId="1" applyFont="1" applyFill="1" applyBorder="1" applyAlignment="1">
      <alignment vertical="center" wrapText="1"/>
    </xf>
    <xf numFmtId="0" fontId="8" fillId="0" borderId="1" xfId="0" applyFont="1" applyBorder="1" applyAlignment="1">
      <alignment vertical="center" wrapText="1"/>
    </xf>
    <xf numFmtId="0" fontId="10" fillId="0" borderId="1" xfId="0" applyFont="1" applyBorder="1" applyAlignment="1">
      <alignment vertical="center" wrapText="1"/>
    </xf>
    <xf numFmtId="0" fontId="17" fillId="0" borderId="0" xfId="1" applyFont="1" applyFill="1" applyBorder="1" applyAlignment="1"/>
    <xf numFmtId="0" fontId="19" fillId="0" borderId="0" xfId="0" applyFont="1" applyBorder="1" applyAlignment="1">
      <alignment vertical="center" wrapText="1"/>
    </xf>
    <xf numFmtId="0" fontId="15" fillId="0" borderId="2" xfId="3" applyFont="1" applyFill="1" applyBorder="1" applyAlignment="1">
      <alignment horizontal="center" vertical="center"/>
    </xf>
    <xf numFmtId="0" fontId="16" fillId="0" borderId="2" xfId="3" applyFont="1" applyFill="1" applyBorder="1" applyAlignment="1">
      <alignment horizontal="center" vertical="center" wrapText="1"/>
    </xf>
    <xf numFmtId="1" fontId="11" fillId="0" borderId="2" xfId="3" applyNumberFormat="1" applyFont="1" applyBorder="1" applyAlignment="1">
      <alignment horizontal="center" vertical="center" wrapText="1"/>
    </xf>
    <xf numFmtId="1" fontId="11" fillId="0" borderId="2" xfId="3" applyNumberFormat="1" applyFont="1" applyFill="1" applyBorder="1" applyAlignment="1">
      <alignment horizontal="center" vertical="center" wrapText="1"/>
    </xf>
    <xf numFmtId="1" fontId="11" fillId="0" borderId="2" xfId="1" applyNumberFormat="1" applyFont="1" applyBorder="1" applyAlignment="1">
      <alignment horizontal="center" vertical="center" wrapText="1"/>
    </xf>
    <xf numFmtId="0" fontId="11" fillId="0" borderId="2" xfId="1" applyFont="1" applyBorder="1" applyAlignment="1">
      <alignment horizontal="center" vertical="center"/>
    </xf>
    <xf numFmtId="0" fontId="6" fillId="2" borderId="2" xfId="1" applyFont="1" applyFill="1" applyBorder="1" applyAlignment="1">
      <alignment horizontal="left" vertical="center" wrapText="1"/>
    </xf>
    <xf numFmtId="0" fontId="6" fillId="0" borderId="2" xfId="1" applyFont="1" applyBorder="1" applyAlignment="1">
      <alignment horizontal="center" vertical="center"/>
    </xf>
    <xf numFmtId="2" fontId="20" fillId="0" borderId="2" xfId="1" applyNumberFormat="1" applyFont="1" applyBorder="1" applyAlignment="1">
      <alignment horizontal="center" vertical="center"/>
    </xf>
    <xf numFmtId="0" fontId="6" fillId="0" borderId="2" xfId="1" applyFont="1" applyBorder="1" applyAlignment="1">
      <alignment horizontal="center" vertical="center" wrapText="1"/>
    </xf>
    <xf numFmtId="0" fontId="8" fillId="0" borderId="2" xfId="1" applyFont="1" applyBorder="1" applyAlignment="1">
      <alignment horizontal="center" vertical="center"/>
    </xf>
    <xf numFmtId="0" fontId="6" fillId="0" borderId="2" xfId="1" applyFont="1" applyFill="1" applyBorder="1" applyAlignment="1">
      <alignment horizontal="center" vertical="center"/>
    </xf>
    <xf numFmtId="2" fontId="20" fillId="0" borderId="2" xfId="1" applyNumberFormat="1" applyFont="1" applyFill="1" applyBorder="1" applyAlignment="1">
      <alignment horizontal="center" vertical="center"/>
    </xf>
    <xf numFmtId="0" fontId="8" fillId="0" borderId="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5" fillId="0" borderId="2" xfId="1" applyFont="1" applyFill="1" applyBorder="1" applyAlignment="1">
      <alignment horizontal="right" vertical="center" wrapText="1"/>
    </xf>
    <xf numFmtId="0" fontId="6" fillId="0" borderId="2" xfId="1" applyFont="1" applyFill="1" applyBorder="1"/>
    <xf numFmtId="2" fontId="6" fillId="0" borderId="2" xfId="1" applyNumberFormat="1" applyFont="1" applyBorder="1" applyAlignment="1">
      <alignment horizontal="center" vertical="center"/>
    </xf>
    <xf numFmtId="2" fontId="21" fillId="0" borderId="2" xfId="1" applyNumberFormat="1" applyFont="1" applyFill="1" applyBorder="1" applyAlignment="1">
      <alignment horizontal="center" vertical="center"/>
    </xf>
    <xf numFmtId="0" fontId="6" fillId="0" borderId="0" xfId="1" applyFont="1" applyBorder="1" applyAlignment="1">
      <alignment horizontal="right" wrapText="1"/>
    </xf>
    <xf numFmtId="2" fontId="21" fillId="0" borderId="0" xfId="1" applyNumberFormat="1" applyFont="1" applyFill="1" applyBorder="1" applyAlignment="1">
      <alignment horizontal="center" vertical="center"/>
    </xf>
    <xf numFmtId="2" fontId="6" fillId="0" borderId="2" xfId="1" applyNumberFormat="1" applyFont="1" applyBorder="1" applyAlignment="1">
      <alignment horizontal="center" vertical="center" wrapText="1"/>
    </xf>
    <xf numFmtId="2" fontId="6" fillId="0" borderId="2" xfId="1" applyNumberFormat="1" applyFont="1" applyFill="1" applyBorder="1" applyAlignment="1">
      <alignment horizontal="center" vertical="center"/>
    </xf>
    <xf numFmtId="2" fontId="6" fillId="0" borderId="2" xfId="1" applyNumberFormat="1" applyFont="1" applyFill="1" applyBorder="1" applyAlignment="1">
      <alignment horizontal="center" vertical="center" wrapText="1"/>
    </xf>
    <xf numFmtId="2" fontId="5" fillId="0" borderId="2" xfId="1" applyNumberFormat="1" applyFont="1" applyFill="1" applyBorder="1" applyAlignment="1">
      <alignment horizontal="center"/>
    </xf>
    <xf numFmtId="2" fontId="2" fillId="0" borderId="0" xfId="1" applyNumberFormat="1" applyFont="1" applyFill="1" applyBorder="1" applyAlignment="1">
      <alignment horizontal="center"/>
    </xf>
    <xf numFmtId="0" fontId="5" fillId="0" borderId="0" xfId="1" applyFont="1" applyAlignment="1">
      <alignment wrapText="1"/>
    </xf>
    <xf numFmtId="0" fontId="22" fillId="0" borderId="0" xfId="0" applyFont="1" applyAlignment="1">
      <alignment wrapText="1"/>
    </xf>
    <xf numFmtId="0" fontId="6" fillId="0" borderId="0" xfId="0" applyFont="1" applyAlignment="1">
      <alignment wrapText="1"/>
    </xf>
    <xf numFmtId="0" fontId="7" fillId="0" borderId="3" xfId="1" applyFont="1" applyBorder="1" applyAlignment="1">
      <alignment horizontal="center"/>
    </xf>
    <xf numFmtId="0" fontId="15" fillId="0" borderId="2" xfId="3" applyFont="1" applyBorder="1" applyAlignment="1">
      <alignment horizontal="center" vertical="center" wrapText="1"/>
    </xf>
    <xf numFmtId="0" fontId="9" fillId="0" borderId="0" xfId="1" applyFont="1" applyAlignment="1">
      <alignment horizontal="center"/>
    </xf>
    <xf numFmtId="0" fontId="15" fillId="0" borderId="2" xfId="1" applyFont="1" applyBorder="1" applyAlignment="1">
      <alignment horizontal="center" vertical="center" wrapText="1"/>
    </xf>
    <xf numFmtId="2" fontId="15" fillId="0" borderId="2" xfId="3" applyNumberFormat="1" applyFont="1" applyBorder="1" applyAlignment="1">
      <alignment horizontal="center" vertical="center" wrapText="1"/>
    </xf>
    <xf numFmtId="0" fontId="6" fillId="0" borderId="2" xfId="1" applyFont="1" applyBorder="1" applyAlignment="1">
      <alignment horizontal="right" wrapText="1"/>
    </xf>
    <xf numFmtId="0" fontId="5" fillId="0" borderId="2" xfId="3" applyFont="1" applyFill="1" applyBorder="1" applyAlignment="1">
      <alignment horizontal="center" vertical="top"/>
    </xf>
    <xf numFmtId="0" fontId="6" fillId="0" borderId="0" xfId="1" applyFont="1" applyFill="1" applyBorder="1" applyAlignment="1">
      <alignment horizontal="left" vertical="center" wrapText="1"/>
    </xf>
    <xf numFmtId="0" fontId="6" fillId="0" borderId="4" xfId="1" applyFont="1" applyFill="1" applyBorder="1" applyAlignment="1">
      <alignment horizontal="left" vertical="center" wrapText="1"/>
    </xf>
    <xf numFmtId="0" fontId="6" fillId="0" borderId="0" xfId="0" applyFont="1" applyBorder="1" applyAlignment="1">
      <alignment vertical="center" wrapText="1"/>
    </xf>
  </cellXfs>
  <cellStyles count="4">
    <cellStyle name="Įprastas" xfId="0" builtinId="0"/>
    <cellStyle name="Normal 2" xfId="1" xr:uid="{00000000-0005-0000-0000-000001000000}"/>
    <cellStyle name="Normal 2 2" xfId="2" xr:uid="{00000000-0005-0000-0000-000002000000}"/>
    <cellStyle name="Normal_produkt"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51</xdr:row>
      <xdr:rowOff>0</xdr:rowOff>
    </xdr:from>
    <xdr:to>
      <xdr:col>2</xdr:col>
      <xdr:colOff>9525</xdr:colOff>
      <xdr:row>52</xdr:row>
      <xdr:rowOff>57151</xdr:rowOff>
    </xdr:to>
    <xdr:pic>
      <xdr:nvPicPr>
        <xdr:cNvPr id="4368" name="Picture 1">
          <a:extLst>
            <a:ext uri="{FF2B5EF4-FFF2-40B4-BE49-F238E27FC236}">
              <a16:creationId xmlns:a16="http://schemas.microsoft.com/office/drawing/2014/main" id="{13405E9B-1C53-4642-96C8-5CA17CFD75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830705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51</xdr:row>
      <xdr:rowOff>0</xdr:rowOff>
    </xdr:from>
    <xdr:to>
      <xdr:col>2</xdr:col>
      <xdr:colOff>9525</xdr:colOff>
      <xdr:row>51</xdr:row>
      <xdr:rowOff>19050</xdr:rowOff>
    </xdr:to>
    <xdr:pic>
      <xdr:nvPicPr>
        <xdr:cNvPr id="4369" name="Picture 2">
          <a:extLst>
            <a:ext uri="{FF2B5EF4-FFF2-40B4-BE49-F238E27FC236}">
              <a16:creationId xmlns:a16="http://schemas.microsoft.com/office/drawing/2014/main" id="{540A2EA5-25CD-487F-985E-FB753FC3BE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8307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51</xdr:row>
      <xdr:rowOff>0</xdr:rowOff>
    </xdr:from>
    <xdr:to>
      <xdr:col>2</xdr:col>
      <xdr:colOff>9525</xdr:colOff>
      <xdr:row>52</xdr:row>
      <xdr:rowOff>57151</xdr:rowOff>
    </xdr:to>
    <xdr:pic>
      <xdr:nvPicPr>
        <xdr:cNvPr id="4370" name="Picture 3">
          <a:extLst>
            <a:ext uri="{FF2B5EF4-FFF2-40B4-BE49-F238E27FC236}">
              <a16:creationId xmlns:a16="http://schemas.microsoft.com/office/drawing/2014/main" id="{5976AEF6-005E-4875-A28C-04BE8B86CE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830705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51</xdr:row>
      <xdr:rowOff>0</xdr:rowOff>
    </xdr:from>
    <xdr:to>
      <xdr:col>2</xdr:col>
      <xdr:colOff>9525</xdr:colOff>
      <xdr:row>51</xdr:row>
      <xdr:rowOff>19050</xdr:rowOff>
    </xdr:to>
    <xdr:pic>
      <xdr:nvPicPr>
        <xdr:cNvPr id="4371" name="Picture 4">
          <a:extLst>
            <a:ext uri="{FF2B5EF4-FFF2-40B4-BE49-F238E27FC236}">
              <a16:creationId xmlns:a16="http://schemas.microsoft.com/office/drawing/2014/main" id="{2212F430-C2B2-453B-99E5-951CED01A9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8307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63"/>
  <sheetViews>
    <sheetView tabSelected="1" zoomScale="90" zoomScaleNormal="90" workbookViewId="0">
      <selection activeCell="D6" sqref="D6:D7"/>
    </sheetView>
  </sheetViews>
  <sheetFormatPr defaultRowHeight="15" x14ac:dyDescent="0.25"/>
  <cols>
    <col min="1" max="1" width="4" style="22" customWidth="1"/>
    <col min="2" max="2" width="26" customWidth="1"/>
    <col min="3" max="3" width="44.85546875" customWidth="1"/>
    <col min="4" max="4" width="32.140625" customWidth="1"/>
    <col min="5" max="5" width="5.42578125" customWidth="1"/>
  </cols>
  <sheetData>
    <row r="1" spans="1:9" ht="14.45" customHeight="1" x14ac:dyDescent="0.25">
      <c r="A1" s="60" t="s">
        <v>90</v>
      </c>
      <c r="B1" s="60"/>
      <c r="C1" s="60"/>
      <c r="D1" s="58"/>
      <c r="E1" s="59"/>
      <c r="F1" s="59"/>
      <c r="G1" s="59"/>
      <c r="H1" s="59"/>
      <c r="I1" s="1"/>
    </row>
    <row r="2" spans="1:9" ht="15.75" x14ac:dyDescent="0.25">
      <c r="A2" s="63" t="s">
        <v>0</v>
      </c>
      <c r="B2" s="63"/>
      <c r="C2" s="63"/>
      <c r="D2" s="63"/>
      <c r="E2" s="63"/>
      <c r="F2" s="63"/>
      <c r="G2" s="63"/>
      <c r="H2" s="63"/>
      <c r="I2" s="63"/>
    </row>
    <row r="3" spans="1:9" ht="15.75" x14ac:dyDescent="0.25">
      <c r="A3" s="63" t="s">
        <v>7</v>
      </c>
      <c r="B3" s="63"/>
      <c r="C3" s="63"/>
      <c r="D3" s="63"/>
      <c r="E3" s="63"/>
      <c r="F3" s="63"/>
      <c r="G3" s="63"/>
      <c r="H3" s="63"/>
      <c r="I3" s="63"/>
    </row>
    <row r="4" spans="1:9" x14ac:dyDescent="0.25">
      <c r="A4" s="15"/>
      <c r="B4" s="9"/>
      <c r="C4" s="9"/>
      <c r="D4" s="10"/>
      <c r="E4" s="8"/>
      <c r="F4" s="8"/>
      <c r="G4" s="8"/>
      <c r="H4" s="8"/>
      <c r="I4" s="8"/>
    </row>
    <row r="5" spans="1:9" x14ac:dyDescent="0.25">
      <c r="A5" s="15"/>
      <c r="B5" s="61" t="s">
        <v>1</v>
      </c>
      <c r="C5" s="61"/>
      <c r="D5" s="11"/>
      <c r="E5" s="8"/>
      <c r="F5" s="8"/>
      <c r="G5" s="8"/>
      <c r="H5" s="8"/>
      <c r="I5" s="8"/>
    </row>
    <row r="6" spans="1:9" ht="48" customHeight="1" x14ac:dyDescent="0.25">
      <c r="A6" s="62" t="s">
        <v>2</v>
      </c>
      <c r="B6" s="62" t="s">
        <v>3</v>
      </c>
      <c r="C6" s="62" t="s">
        <v>33</v>
      </c>
      <c r="D6" s="62" t="s">
        <v>93</v>
      </c>
      <c r="E6" s="62" t="s">
        <v>4</v>
      </c>
      <c r="F6" s="32" t="s">
        <v>5</v>
      </c>
      <c r="G6" s="62" t="s">
        <v>28</v>
      </c>
      <c r="H6" s="65" t="s">
        <v>29</v>
      </c>
      <c r="I6" s="64" t="s">
        <v>30</v>
      </c>
    </row>
    <row r="7" spans="1:9" ht="93.6" customHeight="1" x14ac:dyDescent="0.25">
      <c r="A7" s="62"/>
      <c r="B7" s="62"/>
      <c r="C7" s="62"/>
      <c r="D7" s="62"/>
      <c r="E7" s="62"/>
      <c r="F7" s="33" t="s">
        <v>85</v>
      </c>
      <c r="G7" s="62"/>
      <c r="H7" s="65"/>
      <c r="I7" s="64"/>
    </row>
    <row r="8" spans="1:9" x14ac:dyDescent="0.25">
      <c r="A8" s="34">
        <v>1</v>
      </c>
      <c r="B8" s="34">
        <v>2</v>
      </c>
      <c r="C8" s="34">
        <v>3</v>
      </c>
      <c r="D8" s="34">
        <v>4</v>
      </c>
      <c r="E8" s="34">
        <v>5</v>
      </c>
      <c r="F8" s="35">
        <v>6</v>
      </c>
      <c r="G8" s="34">
        <v>7</v>
      </c>
      <c r="H8" s="34">
        <v>8</v>
      </c>
      <c r="I8" s="36">
        <v>9</v>
      </c>
    </row>
    <row r="9" spans="1:9" x14ac:dyDescent="0.25">
      <c r="A9" s="67" t="s">
        <v>6</v>
      </c>
      <c r="B9" s="67"/>
      <c r="C9" s="67" t="s">
        <v>7</v>
      </c>
      <c r="D9" s="67"/>
      <c r="E9" s="67"/>
      <c r="F9" s="67"/>
      <c r="G9" s="67"/>
      <c r="H9" s="67"/>
      <c r="I9" s="67"/>
    </row>
    <row r="10" spans="1:9" ht="38.25" customHeight="1" x14ac:dyDescent="0.25">
      <c r="A10" s="37">
        <v>1</v>
      </c>
      <c r="B10" s="38" t="s">
        <v>8</v>
      </c>
      <c r="C10" s="38" t="s">
        <v>58</v>
      </c>
      <c r="D10" s="39"/>
      <c r="E10" s="39" t="s">
        <v>9</v>
      </c>
      <c r="F10" s="49">
        <v>27.6</v>
      </c>
      <c r="G10" s="40"/>
      <c r="H10" s="39"/>
      <c r="I10" s="49"/>
    </row>
    <row r="11" spans="1:9" ht="65.25" customHeight="1" x14ac:dyDescent="0.25">
      <c r="A11" s="37">
        <v>2</v>
      </c>
      <c r="B11" s="38" t="s">
        <v>10</v>
      </c>
      <c r="C11" s="38" t="s">
        <v>59</v>
      </c>
      <c r="D11" s="39"/>
      <c r="E11" s="41" t="s">
        <v>9</v>
      </c>
      <c r="F11" s="53">
        <v>68</v>
      </c>
      <c r="G11" s="40"/>
      <c r="H11" s="39"/>
      <c r="I11" s="49"/>
    </row>
    <row r="12" spans="1:9" ht="87" customHeight="1" x14ac:dyDescent="0.25">
      <c r="A12" s="37">
        <v>3</v>
      </c>
      <c r="B12" s="38" t="s">
        <v>55</v>
      </c>
      <c r="C12" s="38" t="s">
        <v>60</v>
      </c>
      <c r="D12" s="39"/>
      <c r="E12" s="41" t="s">
        <v>9</v>
      </c>
      <c r="F12" s="53">
        <v>40</v>
      </c>
      <c r="G12" s="40"/>
      <c r="H12" s="39"/>
      <c r="I12" s="49"/>
    </row>
    <row r="13" spans="1:9" ht="38.25" x14ac:dyDescent="0.25">
      <c r="A13" s="37">
        <v>4</v>
      </c>
      <c r="B13" s="38" t="s">
        <v>11</v>
      </c>
      <c r="C13" s="38" t="s">
        <v>61</v>
      </c>
      <c r="D13" s="39"/>
      <c r="E13" s="41" t="s">
        <v>9</v>
      </c>
      <c r="F13" s="53">
        <v>37.799999999999997</v>
      </c>
      <c r="G13" s="40"/>
      <c r="H13" s="39"/>
      <c r="I13" s="49"/>
    </row>
    <row r="14" spans="1:9" ht="38.25" x14ac:dyDescent="0.25">
      <c r="A14" s="37">
        <v>5</v>
      </c>
      <c r="B14" s="38" t="s">
        <v>12</v>
      </c>
      <c r="C14" s="38" t="s">
        <v>61</v>
      </c>
      <c r="D14" s="39"/>
      <c r="E14" s="41" t="s">
        <v>9</v>
      </c>
      <c r="F14" s="53">
        <v>107.25</v>
      </c>
      <c r="G14" s="40"/>
      <c r="H14" s="39"/>
      <c r="I14" s="49"/>
    </row>
    <row r="15" spans="1:9" ht="38.25" x14ac:dyDescent="0.25">
      <c r="A15" s="37">
        <v>6</v>
      </c>
      <c r="B15" s="38" t="s">
        <v>41</v>
      </c>
      <c r="C15" s="38" t="s">
        <v>62</v>
      </c>
      <c r="D15" s="39"/>
      <c r="E15" s="41" t="s">
        <v>9</v>
      </c>
      <c r="F15" s="53">
        <v>18</v>
      </c>
      <c r="G15" s="40"/>
      <c r="H15" s="39"/>
      <c r="I15" s="49"/>
    </row>
    <row r="16" spans="1:9" ht="38.25" x14ac:dyDescent="0.25">
      <c r="A16" s="37">
        <v>7</v>
      </c>
      <c r="B16" s="38" t="s">
        <v>13</v>
      </c>
      <c r="C16" s="38" t="s">
        <v>63</v>
      </c>
      <c r="D16" s="39"/>
      <c r="E16" s="41" t="s">
        <v>9</v>
      </c>
      <c r="F16" s="53">
        <v>76.5</v>
      </c>
      <c r="G16" s="40"/>
      <c r="H16" s="39"/>
      <c r="I16" s="49"/>
    </row>
    <row r="17" spans="1:9" ht="38.25" x14ac:dyDescent="0.25">
      <c r="A17" s="37">
        <v>8</v>
      </c>
      <c r="B17" s="38" t="s">
        <v>14</v>
      </c>
      <c r="C17" s="38" t="s">
        <v>64</v>
      </c>
      <c r="D17" s="39"/>
      <c r="E17" s="41" t="s">
        <v>9</v>
      </c>
      <c r="F17" s="53">
        <v>33.799999999999997</v>
      </c>
      <c r="G17" s="40"/>
      <c r="H17" s="39"/>
      <c r="I17" s="49"/>
    </row>
    <row r="18" spans="1:9" ht="38.25" x14ac:dyDescent="0.25">
      <c r="A18" s="37">
        <v>9</v>
      </c>
      <c r="B18" s="38" t="s">
        <v>14</v>
      </c>
      <c r="C18" s="38" t="s">
        <v>65</v>
      </c>
      <c r="D18" s="39"/>
      <c r="E18" s="41" t="s">
        <v>9</v>
      </c>
      <c r="F18" s="53">
        <v>11.7</v>
      </c>
      <c r="G18" s="40"/>
      <c r="H18" s="39"/>
      <c r="I18" s="49"/>
    </row>
    <row r="19" spans="1:9" ht="38.25" x14ac:dyDescent="0.25">
      <c r="A19" s="37">
        <v>10</v>
      </c>
      <c r="B19" s="38" t="s">
        <v>15</v>
      </c>
      <c r="C19" s="38" t="s">
        <v>66</v>
      </c>
      <c r="D19" s="39"/>
      <c r="E19" s="41" t="s">
        <v>9</v>
      </c>
      <c r="F19" s="53">
        <v>30</v>
      </c>
      <c r="G19" s="40"/>
      <c r="H19" s="39"/>
      <c r="I19" s="49"/>
    </row>
    <row r="20" spans="1:9" ht="38.25" x14ac:dyDescent="0.25">
      <c r="A20" s="37">
        <v>11</v>
      </c>
      <c r="B20" s="38" t="s">
        <v>15</v>
      </c>
      <c r="C20" s="38" t="s">
        <v>65</v>
      </c>
      <c r="D20" s="39"/>
      <c r="E20" s="41" t="s">
        <v>9</v>
      </c>
      <c r="F20" s="53">
        <v>6.5</v>
      </c>
      <c r="G20" s="40"/>
      <c r="H20" s="39"/>
      <c r="I20" s="49"/>
    </row>
    <row r="21" spans="1:9" ht="38.25" x14ac:dyDescent="0.25">
      <c r="A21" s="37">
        <v>12</v>
      </c>
      <c r="B21" s="38" t="s">
        <v>16</v>
      </c>
      <c r="C21" s="38" t="s">
        <v>67</v>
      </c>
      <c r="D21" s="39"/>
      <c r="E21" s="41" t="s">
        <v>9</v>
      </c>
      <c r="F21" s="53">
        <v>13.6</v>
      </c>
      <c r="G21" s="40"/>
      <c r="H21" s="39"/>
      <c r="I21" s="49"/>
    </row>
    <row r="22" spans="1:9" ht="38.25" x14ac:dyDescent="0.25">
      <c r="A22" s="37">
        <v>13</v>
      </c>
      <c r="B22" s="38" t="s">
        <v>36</v>
      </c>
      <c r="C22" s="38" t="s">
        <v>68</v>
      </c>
      <c r="D22" s="39"/>
      <c r="E22" s="41" t="s">
        <v>9</v>
      </c>
      <c r="F22" s="53">
        <v>2.7</v>
      </c>
      <c r="G22" s="40"/>
      <c r="H22" s="39"/>
      <c r="I22" s="49"/>
    </row>
    <row r="23" spans="1:9" ht="38.25" x14ac:dyDescent="0.25">
      <c r="A23" s="37">
        <v>14</v>
      </c>
      <c r="B23" s="38" t="s">
        <v>37</v>
      </c>
      <c r="C23" s="38" t="s">
        <v>69</v>
      </c>
      <c r="D23" s="39"/>
      <c r="E23" s="41" t="s">
        <v>9</v>
      </c>
      <c r="F23" s="53">
        <v>11.6</v>
      </c>
      <c r="G23" s="40"/>
      <c r="H23" s="39"/>
      <c r="I23" s="49"/>
    </row>
    <row r="24" spans="1:9" ht="45" customHeight="1" x14ac:dyDescent="0.25">
      <c r="A24" s="37">
        <v>15</v>
      </c>
      <c r="B24" s="38" t="s">
        <v>48</v>
      </c>
      <c r="C24" s="38" t="s">
        <v>91</v>
      </c>
      <c r="D24" s="39"/>
      <c r="E24" s="41" t="s">
        <v>9</v>
      </c>
      <c r="F24" s="53">
        <v>76.3</v>
      </c>
      <c r="G24" s="40"/>
      <c r="H24" s="39"/>
      <c r="I24" s="49"/>
    </row>
    <row r="25" spans="1:9" ht="52.5" customHeight="1" x14ac:dyDescent="0.25">
      <c r="A25" s="37">
        <v>16</v>
      </c>
      <c r="B25" s="38" t="s">
        <v>50</v>
      </c>
      <c r="C25" s="38" t="s">
        <v>70</v>
      </c>
      <c r="D25" s="39"/>
      <c r="E25" s="41" t="s">
        <v>9</v>
      </c>
      <c r="F25" s="53">
        <v>42.1</v>
      </c>
      <c r="G25" s="40"/>
      <c r="H25" s="39"/>
      <c r="I25" s="49"/>
    </row>
    <row r="26" spans="1:9" ht="68.25" customHeight="1" x14ac:dyDescent="0.25">
      <c r="A26" s="37">
        <v>17</v>
      </c>
      <c r="B26" s="38" t="s">
        <v>51</v>
      </c>
      <c r="C26" s="38" t="s">
        <v>71</v>
      </c>
      <c r="D26" s="39"/>
      <c r="E26" s="41" t="s">
        <v>22</v>
      </c>
      <c r="F26" s="53">
        <v>60</v>
      </c>
      <c r="G26" s="40"/>
      <c r="H26" s="39"/>
      <c r="I26" s="49"/>
    </row>
    <row r="27" spans="1:9" ht="38.25" x14ac:dyDescent="0.25">
      <c r="A27" s="37">
        <v>18</v>
      </c>
      <c r="B27" s="38" t="s">
        <v>17</v>
      </c>
      <c r="C27" s="38" t="s">
        <v>92</v>
      </c>
      <c r="D27" s="39"/>
      <c r="E27" s="41" t="s">
        <v>9</v>
      </c>
      <c r="F27" s="53">
        <v>15.1</v>
      </c>
      <c r="G27" s="40"/>
      <c r="H27" s="39"/>
      <c r="I27" s="49"/>
    </row>
    <row r="28" spans="1:9" ht="38.25" x14ac:dyDescent="0.25">
      <c r="A28" s="37">
        <v>19</v>
      </c>
      <c r="B28" s="38" t="s">
        <v>18</v>
      </c>
      <c r="C28" s="38" t="s">
        <v>72</v>
      </c>
      <c r="D28" s="39"/>
      <c r="E28" s="41" t="s">
        <v>9</v>
      </c>
      <c r="F28" s="53">
        <v>42.2</v>
      </c>
      <c r="G28" s="40"/>
      <c r="H28" s="39"/>
      <c r="I28" s="49"/>
    </row>
    <row r="29" spans="1:9" ht="39.75" customHeight="1" x14ac:dyDescent="0.25">
      <c r="A29" s="37">
        <v>20</v>
      </c>
      <c r="B29" s="38" t="s">
        <v>19</v>
      </c>
      <c r="C29" s="38" t="s">
        <v>88</v>
      </c>
      <c r="D29" s="39"/>
      <c r="E29" s="41" t="s">
        <v>9</v>
      </c>
      <c r="F29" s="53">
        <v>24.11</v>
      </c>
      <c r="G29" s="40"/>
      <c r="H29" s="39"/>
      <c r="I29" s="49"/>
    </row>
    <row r="30" spans="1:9" ht="39.75" customHeight="1" x14ac:dyDescent="0.25">
      <c r="A30" s="37">
        <v>21</v>
      </c>
      <c r="B30" s="38" t="s">
        <v>20</v>
      </c>
      <c r="C30" s="38" t="s">
        <v>88</v>
      </c>
      <c r="D30" s="39"/>
      <c r="E30" s="41" t="s">
        <v>9</v>
      </c>
      <c r="F30" s="53">
        <v>9.64</v>
      </c>
      <c r="G30" s="40"/>
      <c r="H30" s="39"/>
      <c r="I30" s="49"/>
    </row>
    <row r="31" spans="1:9" ht="38.25" x14ac:dyDescent="0.25">
      <c r="A31" s="37">
        <v>22</v>
      </c>
      <c r="B31" s="38" t="s">
        <v>34</v>
      </c>
      <c r="C31" s="38" t="s">
        <v>72</v>
      </c>
      <c r="D31" s="39"/>
      <c r="E31" s="41" t="s">
        <v>9</v>
      </c>
      <c r="F31" s="53">
        <v>0.7</v>
      </c>
      <c r="G31" s="40"/>
      <c r="H31" s="39"/>
      <c r="I31" s="49"/>
    </row>
    <row r="32" spans="1:9" ht="38.25" x14ac:dyDescent="0.25">
      <c r="A32" s="37">
        <v>23</v>
      </c>
      <c r="B32" s="38" t="s">
        <v>40</v>
      </c>
      <c r="C32" s="38" t="s">
        <v>87</v>
      </c>
      <c r="D32" s="39"/>
      <c r="E32" s="41" t="s">
        <v>9</v>
      </c>
      <c r="F32" s="53">
        <v>30.76</v>
      </c>
      <c r="G32" s="40"/>
      <c r="H32" s="39"/>
      <c r="I32" s="49"/>
    </row>
    <row r="33" spans="1:26" ht="51" x14ac:dyDescent="0.25">
      <c r="A33" s="37">
        <v>24</v>
      </c>
      <c r="B33" s="38" t="s">
        <v>21</v>
      </c>
      <c r="C33" s="38" t="s">
        <v>73</v>
      </c>
      <c r="D33" s="39"/>
      <c r="E33" s="41" t="s">
        <v>22</v>
      </c>
      <c r="F33" s="53">
        <v>268</v>
      </c>
      <c r="G33" s="40"/>
      <c r="H33" s="39"/>
      <c r="I33" s="49"/>
    </row>
    <row r="34" spans="1:26" ht="38.25" x14ac:dyDescent="0.25">
      <c r="A34" s="37">
        <v>25</v>
      </c>
      <c r="B34" s="38" t="s">
        <v>23</v>
      </c>
      <c r="C34" s="38" t="s">
        <v>74</v>
      </c>
      <c r="D34" s="39"/>
      <c r="E34" s="41" t="s">
        <v>9</v>
      </c>
      <c r="F34" s="53">
        <v>16.7</v>
      </c>
      <c r="G34" s="40"/>
      <c r="H34" s="39"/>
      <c r="I34" s="49"/>
    </row>
    <row r="35" spans="1:26" ht="45" customHeight="1" x14ac:dyDescent="0.25">
      <c r="A35" s="37">
        <v>26</v>
      </c>
      <c r="B35" s="38" t="s">
        <v>43</v>
      </c>
      <c r="C35" s="38" t="s">
        <v>75</v>
      </c>
      <c r="D35" s="39"/>
      <c r="E35" s="41" t="s">
        <v>9</v>
      </c>
      <c r="F35" s="53">
        <v>2185</v>
      </c>
      <c r="G35" s="40"/>
      <c r="H35" s="39"/>
      <c r="I35" s="49"/>
    </row>
    <row r="36" spans="1:26" ht="38.25" x14ac:dyDescent="0.25">
      <c r="A36" s="37">
        <v>27</v>
      </c>
      <c r="B36" s="38" t="s">
        <v>42</v>
      </c>
      <c r="C36" s="38" t="s">
        <v>76</v>
      </c>
      <c r="D36" s="39"/>
      <c r="E36" s="41" t="s">
        <v>9</v>
      </c>
      <c r="F36" s="53">
        <v>2333</v>
      </c>
      <c r="G36" s="40"/>
      <c r="H36" s="39"/>
      <c r="I36" s="49"/>
    </row>
    <row r="37" spans="1:26" ht="38.25" x14ac:dyDescent="0.25">
      <c r="A37" s="37">
        <v>28</v>
      </c>
      <c r="B37" s="38" t="s">
        <v>38</v>
      </c>
      <c r="C37" s="38" t="s">
        <v>77</v>
      </c>
      <c r="D37" s="39"/>
      <c r="E37" s="41" t="s">
        <v>9</v>
      </c>
      <c r="F37" s="53">
        <v>1212</v>
      </c>
      <c r="G37" s="40"/>
      <c r="H37" s="39"/>
      <c r="I37" s="49"/>
    </row>
    <row r="38" spans="1:26" ht="38.25" x14ac:dyDescent="0.25">
      <c r="A38" s="37">
        <v>29</v>
      </c>
      <c r="B38" s="38" t="s">
        <v>24</v>
      </c>
      <c r="C38" s="38" t="s">
        <v>78</v>
      </c>
      <c r="D38" s="39"/>
      <c r="E38" s="41" t="s">
        <v>9</v>
      </c>
      <c r="F38" s="53">
        <v>7.5</v>
      </c>
      <c r="G38" s="40"/>
      <c r="H38" s="39"/>
      <c r="I38" s="49"/>
    </row>
    <row r="39" spans="1:26" x14ac:dyDescent="0.25">
      <c r="A39" s="37">
        <v>30</v>
      </c>
      <c r="B39" s="38" t="s">
        <v>25</v>
      </c>
      <c r="C39" s="38" t="s">
        <v>56</v>
      </c>
      <c r="D39" s="39"/>
      <c r="E39" s="41" t="s">
        <v>22</v>
      </c>
      <c r="F39" s="53">
        <v>1040</v>
      </c>
      <c r="G39" s="40"/>
      <c r="H39" s="39"/>
      <c r="I39" s="49"/>
    </row>
    <row r="40" spans="1:26" ht="25.5" x14ac:dyDescent="0.25">
      <c r="A40" s="37">
        <v>31</v>
      </c>
      <c r="B40" s="38" t="s">
        <v>26</v>
      </c>
      <c r="C40" s="38" t="s">
        <v>57</v>
      </c>
      <c r="D40" s="42"/>
      <c r="E40" s="39" t="s">
        <v>22</v>
      </c>
      <c r="F40" s="53">
        <v>2740</v>
      </c>
      <c r="G40" s="40"/>
      <c r="H40" s="39"/>
      <c r="I40" s="49"/>
      <c r="J40" s="1"/>
      <c r="K40" s="1"/>
      <c r="L40" s="1"/>
      <c r="M40" s="1"/>
      <c r="N40" s="1"/>
      <c r="O40" s="1"/>
      <c r="P40" s="1"/>
      <c r="Q40" s="1"/>
      <c r="R40" s="1"/>
      <c r="S40" s="1"/>
      <c r="T40" s="1"/>
    </row>
    <row r="41" spans="1:26" ht="54.75" customHeight="1" x14ac:dyDescent="0.25">
      <c r="A41" s="37">
        <v>32</v>
      </c>
      <c r="B41" s="38" t="s">
        <v>86</v>
      </c>
      <c r="C41" s="38" t="s">
        <v>89</v>
      </c>
      <c r="D41" s="43"/>
      <c r="E41" s="43" t="s">
        <v>9</v>
      </c>
      <c r="F41" s="54">
        <v>231</v>
      </c>
      <c r="G41" s="44"/>
      <c r="H41" s="43"/>
      <c r="I41" s="49"/>
      <c r="J41" s="2"/>
      <c r="K41" s="2"/>
      <c r="L41" s="2"/>
      <c r="M41" s="2"/>
      <c r="N41" s="2"/>
      <c r="O41" s="2"/>
      <c r="P41" s="2"/>
      <c r="Q41" s="2"/>
      <c r="R41" s="2"/>
      <c r="S41" s="2"/>
      <c r="T41" s="2"/>
    </row>
    <row r="42" spans="1:26" ht="54" customHeight="1" x14ac:dyDescent="0.25">
      <c r="A42" s="37">
        <v>33</v>
      </c>
      <c r="B42" s="38" t="s">
        <v>49</v>
      </c>
      <c r="C42" s="38" t="s">
        <v>79</v>
      </c>
      <c r="D42" s="45"/>
      <c r="E42" s="43" t="s">
        <v>9</v>
      </c>
      <c r="F42" s="54">
        <v>271</v>
      </c>
      <c r="G42" s="44"/>
      <c r="H42" s="43"/>
      <c r="I42" s="49"/>
      <c r="J42" s="1"/>
      <c r="K42" s="1"/>
      <c r="L42" s="1"/>
      <c r="M42" s="1"/>
      <c r="N42" s="1"/>
      <c r="O42" s="1"/>
      <c r="P42" s="1"/>
      <c r="Q42" s="1"/>
      <c r="R42" s="1"/>
      <c r="S42" s="1"/>
      <c r="T42" s="1"/>
    </row>
    <row r="43" spans="1:26" ht="51" x14ac:dyDescent="0.25">
      <c r="A43" s="37">
        <v>34</v>
      </c>
      <c r="B43" s="38" t="s">
        <v>44</v>
      </c>
      <c r="C43" s="38" t="s">
        <v>82</v>
      </c>
      <c r="D43" s="43"/>
      <c r="E43" s="46" t="s">
        <v>9</v>
      </c>
      <c r="F43" s="55">
        <v>683.8</v>
      </c>
      <c r="G43" s="44"/>
      <c r="H43" s="43"/>
      <c r="I43" s="49"/>
      <c r="J43" s="1"/>
      <c r="K43" s="1"/>
      <c r="L43" s="1"/>
      <c r="M43" s="1"/>
      <c r="N43" s="1"/>
      <c r="O43" s="1"/>
      <c r="P43" s="1"/>
      <c r="Q43" s="1"/>
      <c r="R43" s="1"/>
      <c r="S43" s="1"/>
      <c r="T43" s="1"/>
    </row>
    <row r="44" spans="1:26" ht="38.25" x14ac:dyDescent="0.25">
      <c r="A44" s="37">
        <v>35</v>
      </c>
      <c r="B44" s="38" t="s">
        <v>45</v>
      </c>
      <c r="C44" s="38" t="s">
        <v>81</v>
      </c>
      <c r="D44" s="43"/>
      <c r="E44" s="46" t="s">
        <v>9</v>
      </c>
      <c r="F44" s="55">
        <v>678.6</v>
      </c>
      <c r="G44" s="44"/>
      <c r="H44" s="43"/>
      <c r="I44" s="49"/>
      <c r="J44" s="1"/>
      <c r="K44" s="1"/>
      <c r="L44" s="1"/>
      <c r="M44" s="1"/>
      <c r="N44" s="1"/>
      <c r="O44" s="1"/>
      <c r="P44" s="1"/>
      <c r="Q44" s="1"/>
      <c r="R44" s="1"/>
      <c r="S44" s="1"/>
      <c r="T44" s="1"/>
    </row>
    <row r="45" spans="1:26" ht="43.5" customHeight="1" x14ac:dyDescent="0.25">
      <c r="A45" s="37">
        <v>36</v>
      </c>
      <c r="B45" s="38" t="s">
        <v>35</v>
      </c>
      <c r="C45" s="38" t="s">
        <v>80</v>
      </c>
      <c r="D45" s="43"/>
      <c r="E45" s="46" t="s">
        <v>9</v>
      </c>
      <c r="F45" s="55">
        <v>59.3</v>
      </c>
      <c r="G45" s="44"/>
      <c r="H45" s="43"/>
      <c r="I45" s="49"/>
      <c r="J45" s="1"/>
      <c r="K45" s="1"/>
      <c r="L45" s="1"/>
      <c r="M45" s="1"/>
      <c r="N45" s="1"/>
      <c r="O45" s="1"/>
      <c r="P45" s="1"/>
      <c r="Q45" s="1"/>
      <c r="R45" s="1"/>
      <c r="S45" s="1"/>
      <c r="T45" s="1"/>
    </row>
    <row r="46" spans="1:26" ht="78.75" customHeight="1" x14ac:dyDescent="0.25">
      <c r="A46" s="37">
        <v>37</v>
      </c>
      <c r="B46" s="38" t="s">
        <v>46</v>
      </c>
      <c r="C46" s="38" t="s">
        <v>83</v>
      </c>
      <c r="D46" s="43"/>
      <c r="E46" s="46" t="s">
        <v>9</v>
      </c>
      <c r="F46" s="55">
        <v>820.8</v>
      </c>
      <c r="G46" s="44"/>
      <c r="H46" s="43"/>
      <c r="I46" s="49"/>
      <c r="J46" s="1"/>
      <c r="K46" s="1"/>
      <c r="L46" s="1"/>
      <c r="M46" s="1"/>
      <c r="N46" s="1"/>
      <c r="O46" s="1"/>
      <c r="P46" s="1"/>
      <c r="Q46" s="1"/>
      <c r="R46" s="1"/>
      <c r="S46" s="1"/>
      <c r="T46" s="1"/>
      <c r="U46" s="1"/>
      <c r="V46" s="1"/>
      <c r="W46" s="1"/>
      <c r="X46" s="1"/>
      <c r="Y46" s="1"/>
      <c r="Z46" s="1"/>
    </row>
    <row r="47" spans="1:26" ht="51" x14ac:dyDescent="0.25">
      <c r="A47" s="37">
        <v>38</v>
      </c>
      <c r="B47" s="38" t="s">
        <v>39</v>
      </c>
      <c r="C47" s="38" t="s">
        <v>82</v>
      </c>
      <c r="D47" s="43"/>
      <c r="E47" s="46" t="s">
        <v>9</v>
      </c>
      <c r="F47" s="55">
        <v>82</v>
      </c>
      <c r="G47" s="44"/>
      <c r="H47" s="43"/>
      <c r="I47" s="49"/>
      <c r="J47" s="1"/>
      <c r="K47" s="1"/>
      <c r="L47" s="1"/>
      <c r="M47" s="1"/>
      <c r="N47" s="1"/>
      <c r="O47" s="1"/>
      <c r="P47" s="1"/>
      <c r="Q47" s="1"/>
      <c r="R47" s="1"/>
      <c r="S47" s="1"/>
      <c r="T47" s="1"/>
      <c r="U47" s="1"/>
      <c r="V47" s="1"/>
      <c r="W47" s="1"/>
      <c r="X47" s="1"/>
      <c r="Y47" s="1"/>
      <c r="Z47" s="1"/>
    </row>
    <row r="48" spans="1:26" ht="51" x14ac:dyDescent="0.25">
      <c r="A48" s="37">
        <v>39</v>
      </c>
      <c r="B48" s="38" t="s">
        <v>47</v>
      </c>
      <c r="C48" s="38" t="s">
        <v>84</v>
      </c>
      <c r="D48" s="43"/>
      <c r="E48" s="46" t="s">
        <v>9</v>
      </c>
      <c r="F48" s="55">
        <v>100.4</v>
      </c>
      <c r="G48" s="44"/>
      <c r="H48" s="43"/>
      <c r="I48" s="49"/>
      <c r="J48" s="1"/>
      <c r="K48" s="1"/>
      <c r="L48" s="1"/>
      <c r="M48" s="1"/>
      <c r="N48" s="1"/>
      <c r="O48" s="1"/>
      <c r="P48" s="1"/>
      <c r="Q48" s="1"/>
      <c r="R48" s="1"/>
      <c r="S48" s="1"/>
      <c r="T48" s="1"/>
      <c r="U48" s="1"/>
      <c r="V48" s="1"/>
      <c r="W48" s="1"/>
      <c r="X48" s="1"/>
      <c r="Y48" s="1"/>
      <c r="Z48" s="1"/>
    </row>
    <row r="49" spans="1:26" x14ac:dyDescent="0.25">
      <c r="A49" s="27"/>
      <c r="B49" s="27"/>
      <c r="C49" s="27"/>
      <c r="D49" s="27"/>
      <c r="E49" s="47" t="s">
        <v>52</v>
      </c>
      <c r="F49" s="56">
        <f>SUM(F10:F48)</f>
        <v>13515.059999999998</v>
      </c>
      <c r="G49" s="48"/>
      <c r="H49" s="48"/>
      <c r="I49" s="49">
        <f>SUM(I10:I48)</f>
        <v>0</v>
      </c>
      <c r="J49" s="7"/>
      <c r="K49" s="7"/>
      <c r="L49" s="7"/>
      <c r="M49" s="7"/>
      <c r="N49" s="7"/>
      <c r="O49" s="7"/>
      <c r="P49" s="7"/>
      <c r="Q49" s="7"/>
      <c r="R49" s="7"/>
      <c r="S49" s="7"/>
      <c r="T49" s="7"/>
      <c r="U49" s="7"/>
      <c r="V49" s="7"/>
      <c r="W49" s="7"/>
      <c r="X49" s="7"/>
      <c r="Y49" s="7"/>
      <c r="Z49" s="7"/>
    </row>
    <row r="50" spans="1:26" ht="14.45" customHeight="1" x14ac:dyDescent="0.25">
      <c r="A50" s="16"/>
      <c r="B50" s="68" t="s">
        <v>53</v>
      </c>
      <c r="C50" s="70"/>
      <c r="D50" s="27"/>
      <c r="E50" s="66" t="s">
        <v>31</v>
      </c>
      <c r="F50" s="66"/>
      <c r="G50" s="66"/>
      <c r="H50" s="66"/>
      <c r="I50" s="50"/>
      <c r="J50" s="7"/>
      <c r="K50" s="7"/>
      <c r="L50" s="7"/>
      <c r="M50" s="7"/>
      <c r="N50" s="7"/>
      <c r="O50" s="7"/>
      <c r="P50" s="7"/>
      <c r="Q50" s="7"/>
      <c r="R50" s="7"/>
      <c r="S50" s="7"/>
      <c r="T50" s="7"/>
      <c r="U50" s="7"/>
      <c r="V50" s="7"/>
      <c r="W50" s="7"/>
      <c r="X50" s="7"/>
      <c r="Y50" s="7"/>
      <c r="Z50" s="7"/>
    </row>
    <row r="51" spans="1:26" ht="14.45" customHeight="1" x14ac:dyDescent="0.25">
      <c r="A51" s="16"/>
      <c r="B51" s="68" t="s">
        <v>54</v>
      </c>
      <c r="C51" s="68"/>
      <c r="D51" s="69"/>
      <c r="E51" s="66" t="s">
        <v>94</v>
      </c>
      <c r="F51" s="66"/>
      <c r="G51" s="66"/>
      <c r="H51" s="66"/>
      <c r="I51" s="50"/>
      <c r="J51" s="7"/>
      <c r="K51" s="7"/>
      <c r="L51" s="7"/>
      <c r="M51" s="7"/>
      <c r="N51" s="7"/>
      <c r="O51" s="7"/>
      <c r="P51" s="7"/>
      <c r="Q51" s="7"/>
      <c r="R51" s="7"/>
      <c r="S51" s="7"/>
      <c r="T51" s="7"/>
      <c r="U51" s="7"/>
      <c r="V51" s="7"/>
      <c r="W51" s="7"/>
      <c r="X51" s="7"/>
      <c r="Y51" s="7"/>
      <c r="Z51" s="7"/>
    </row>
    <row r="52" spans="1:26" ht="14.45" customHeight="1" x14ac:dyDescent="0.25">
      <c r="A52" s="16"/>
      <c r="B52" s="68"/>
      <c r="C52" s="68"/>
      <c r="D52" s="69"/>
      <c r="E52" s="66" t="s">
        <v>32</v>
      </c>
      <c r="F52" s="66"/>
      <c r="G52" s="66"/>
      <c r="H52" s="66"/>
      <c r="I52" s="50"/>
      <c r="J52" s="7"/>
      <c r="K52" s="7"/>
      <c r="L52" s="7"/>
      <c r="M52" s="7"/>
      <c r="N52" s="7"/>
      <c r="O52" s="7"/>
      <c r="P52" s="7"/>
      <c r="Q52" s="7"/>
      <c r="R52" s="7"/>
      <c r="S52" s="7"/>
      <c r="T52" s="7"/>
      <c r="U52" s="7"/>
      <c r="V52" s="7"/>
      <c r="W52" s="7"/>
      <c r="X52" s="7"/>
      <c r="Y52" s="7"/>
      <c r="Z52" s="7"/>
    </row>
    <row r="53" spans="1:26" ht="14.45" customHeight="1" x14ac:dyDescent="0.25">
      <c r="A53" s="16"/>
      <c r="B53" s="26"/>
      <c r="C53" s="26"/>
      <c r="D53" s="27"/>
      <c r="E53" s="51"/>
      <c r="F53" s="51"/>
      <c r="G53" s="51"/>
      <c r="H53" s="51"/>
      <c r="I53" s="52"/>
      <c r="J53" s="7"/>
      <c r="K53" s="7"/>
      <c r="L53" s="7"/>
      <c r="M53" s="7"/>
      <c r="N53" s="7"/>
      <c r="O53" s="7"/>
      <c r="P53" s="7"/>
      <c r="Q53" s="7"/>
      <c r="R53" s="7"/>
      <c r="S53" s="7"/>
      <c r="T53" s="7"/>
      <c r="U53" s="7"/>
      <c r="V53" s="7"/>
      <c r="W53" s="7"/>
      <c r="X53" s="7"/>
      <c r="Y53" s="7"/>
      <c r="Z53" s="7"/>
    </row>
    <row r="54" spans="1:26" ht="15" customHeight="1" x14ac:dyDescent="0.25">
      <c r="A54" s="16"/>
      <c r="B54" s="28"/>
      <c r="C54" s="29"/>
      <c r="D54" s="23"/>
      <c r="E54" s="23"/>
      <c r="F54" s="23"/>
      <c r="G54" s="23"/>
      <c r="H54" s="23"/>
      <c r="I54" s="23"/>
      <c r="J54" s="7"/>
      <c r="K54" s="7"/>
      <c r="L54" s="7"/>
      <c r="M54" s="7"/>
      <c r="N54" s="7"/>
      <c r="O54" s="7"/>
      <c r="P54" s="7"/>
      <c r="Q54" s="7"/>
      <c r="R54" s="7"/>
      <c r="S54" s="7"/>
      <c r="T54" s="7"/>
      <c r="U54" s="7"/>
      <c r="V54" s="7"/>
      <c r="W54" s="7"/>
      <c r="X54" s="7"/>
      <c r="Y54" s="7"/>
      <c r="Z54" s="7"/>
    </row>
    <row r="55" spans="1:26" ht="12" customHeight="1" x14ac:dyDescent="0.25">
      <c r="A55" s="17"/>
      <c r="B55" s="30" t="s">
        <v>27</v>
      </c>
      <c r="C55" s="31"/>
      <c r="D55" s="24"/>
      <c r="E55" s="24"/>
      <c r="F55" s="24"/>
      <c r="G55" s="24"/>
      <c r="H55" s="24"/>
      <c r="I55" s="24"/>
      <c r="J55" s="7"/>
      <c r="K55" s="7"/>
      <c r="L55" s="7"/>
      <c r="M55" s="7"/>
      <c r="N55" s="7"/>
      <c r="O55" s="7"/>
      <c r="P55" s="7"/>
      <c r="Q55" s="7"/>
      <c r="R55" s="7"/>
      <c r="S55" s="7"/>
      <c r="T55" s="7"/>
      <c r="U55" s="7"/>
      <c r="V55" s="7"/>
      <c r="W55" s="7"/>
      <c r="X55" s="7"/>
      <c r="Y55" s="7"/>
      <c r="Z55" s="7"/>
    </row>
    <row r="56" spans="1:26" x14ac:dyDescent="0.25">
      <c r="A56" s="17"/>
      <c r="B56" s="25"/>
      <c r="C56" s="25"/>
      <c r="D56" s="12"/>
      <c r="E56" s="12"/>
      <c r="F56" s="12"/>
      <c r="G56" s="12"/>
      <c r="H56" s="12"/>
      <c r="I56" s="12"/>
      <c r="J56" s="7"/>
      <c r="K56" s="7"/>
      <c r="L56" s="7"/>
      <c r="M56" s="7"/>
      <c r="N56" s="7"/>
      <c r="O56" s="7"/>
      <c r="P56" s="7"/>
      <c r="Q56" s="7"/>
      <c r="R56" s="7"/>
      <c r="S56" s="7"/>
      <c r="T56" s="7"/>
      <c r="U56" s="7"/>
      <c r="V56" s="7"/>
      <c r="W56" s="7"/>
      <c r="X56" s="7"/>
      <c r="Y56" s="7"/>
      <c r="Z56" s="7"/>
    </row>
    <row r="57" spans="1:26" x14ac:dyDescent="0.25">
      <c r="A57" s="18"/>
      <c r="B57" s="14"/>
      <c r="C57" s="14"/>
      <c r="D57" s="4"/>
      <c r="E57" s="4"/>
      <c r="F57" s="5"/>
      <c r="G57" s="3"/>
      <c r="H57" s="3"/>
      <c r="I57" s="3"/>
      <c r="J57" s="7"/>
      <c r="K57" s="7"/>
      <c r="L57" s="7"/>
      <c r="M57" s="7"/>
      <c r="N57" s="7"/>
      <c r="O57" s="7"/>
      <c r="P57" s="7"/>
      <c r="Q57" s="7"/>
      <c r="R57" s="7"/>
      <c r="S57" s="7"/>
      <c r="T57" s="7"/>
      <c r="U57" s="7"/>
      <c r="V57" s="7"/>
      <c r="W57" s="7"/>
      <c r="X57" s="7"/>
      <c r="Y57" s="7"/>
      <c r="Z57" s="7"/>
    </row>
    <row r="58" spans="1:26" x14ac:dyDescent="0.25">
      <c r="A58" s="19"/>
      <c r="B58" s="13"/>
      <c r="C58" s="6"/>
      <c r="D58" s="4"/>
      <c r="E58" s="5"/>
      <c r="F58" s="57"/>
      <c r="G58" s="6"/>
      <c r="H58" s="3"/>
      <c r="I58" s="3"/>
      <c r="J58" s="7"/>
      <c r="K58" s="7"/>
      <c r="L58" s="7"/>
      <c r="M58" s="7"/>
      <c r="N58" s="7"/>
      <c r="O58" s="7"/>
      <c r="P58" s="7"/>
      <c r="Q58" s="7"/>
      <c r="R58" s="7"/>
      <c r="S58" s="7"/>
      <c r="T58" s="7"/>
      <c r="U58" s="7"/>
      <c r="V58" s="7"/>
      <c r="W58" s="7"/>
      <c r="X58" s="7"/>
      <c r="Y58" s="7"/>
      <c r="Z58" s="7"/>
    </row>
    <row r="59" spans="1:26" x14ac:dyDescent="0.25">
      <c r="A59" s="19"/>
      <c r="B59" s="3"/>
      <c r="C59" s="3"/>
      <c r="D59" s="3"/>
      <c r="E59" s="3"/>
      <c r="F59" s="3"/>
      <c r="G59" s="6"/>
      <c r="H59" s="3"/>
      <c r="I59" s="3"/>
      <c r="J59" s="7"/>
      <c r="K59" s="7"/>
      <c r="L59" s="7"/>
      <c r="M59" s="7"/>
      <c r="N59" s="7"/>
      <c r="O59" s="7"/>
      <c r="P59" s="7"/>
      <c r="Q59" s="7"/>
      <c r="R59" s="7"/>
      <c r="S59" s="7"/>
      <c r="T59" s="7"/>
      <c r="U59" s="7"/>
      <c r="V59" s="7"/>
      <c r="W59" s="7"/>
      <c r="X59" s="7"/>
      <c r="Y59" s="7"/>
      <c r="Z59" s="7"/>
    </row>
    <row r="60" spans="1:26" x14ac:dyDescent="0.25">
      <c r="A60" s="19"/>
      <c r="B60" s="7"/>
      <c r="C60" s="7"/>
      <c r="D60" s="7"/>
      <c r="E60" s="7"/>
      <c r="F60" s="7"/>
      <c r="G60" s="3"/>
      <c r="H60" s="3"/>
      <c r="I60" s="3"/>
      <c r="J60" s="7"/>
      <c r="K60" s="7"/>
      <c r="L60" s="7"/>
      <c r="M60" s="7"/>
      <c r="N60" s="7"/>
      <c r="O60" s="7"/>
      <c r="P60" s="7"/>
      <c r="Q60" s="7"/>
      <c r="R60" s="7"/>
      <c r="S60" s="7"/>
      <c r="T60" s="7"/>
      <c r="U60" s="7"/>
      <c r="V60" s="7"/>
      <c r="W60" s="7"/>
      <c r="X60" s="7"/>
      <c r="Y60" s="7"/>
      <c r="Z60" s="7"/>
    </row>
    <row r="61" spans="1:26" x14ac:dyDescent="0.25">
      <c r="A61" s="20"/>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21"/>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21"/>
      <c r="B63" s="7"/>
      <c r="C63" s="7"/>
      <c r="D63" s="7"/>
      <c r="E63" s="7"/>
      <c r="F63" s="7"/>
      <c r="G63" s="7"/>
      <c r="H63" s="7"/>
      <c r="I63" s="7"/>
      <c r="J63" s="7"/>
      <c r="K63" s="7"/>
      <c r="L63" s="7"/>
      <c r="M63" s="7"/>
      <c r="N63" s="7"/>
      <c r="O63" s="7"/>
      <c r="P63" s="7"/>
      <c r="Q63" s="7"/>
      <c r="R63" s="7"/>
      <c r="S63" s="7"/>
      <c r="T63" s="7"/>
      <c r="U63" s="7"/>
      <c r="V63" s="7"/>
      <c r="W63" s="7"/>
      <c r="X63" s="7"/>
      <c r="Y63" s="7"/>
      <c r="Z63" s="7"/>
    </row>
  </sheetData>
  <mergeCells count="20">
    <mergeCell ref="E51:H51"/>
    <mergeCell ref="E52:H52"/>
    <mergeCell ref="A9:B9"/>
    <mergeCell ref="C9:I9"/>
    <mergeCell ref="B51:D52"/>
    <mergeCell ref="B50:C50"/>
    <mergeCell ref="E50:H50"/>
    <mergeCell ref="D1:H1"/>
    <mergeCell ref="A1:C1"/>
    <mergeCell ref="B5:C5"/>
    <mergeCell ref="E6:E7"/>
    <mergeCell ref="A2:I2"/>
    <mergeCell ref="A3:I3"/>
    <mergeCell ref="I6:I7"/>
    <mergeCell ref="G6:G7"/>
    <mergeCell ref="H6:H7"/>
    <mergeCell ref="A6:A7"/>
    <mergeCell ref="B6:B7"/>
    <mergeCell ref="C6:C7"/>
    <mergeCell ref="D6:D7"/>
  </mergeCells>
  <pageMargins left="0.31496062992125984" right="0" top="0.35433070866141736" bottom="0" header="0.31496062992125984" footer="0.31496062992125984"/>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Ivairus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Sonata</cp:lastModifiedBy>
  <cp:lastPrinted>2026-03-20T05:19:33Z</cp:lastPrinted>
  <dcterms:created xsi:type="dcterms:W3CDTF">2012-01-16T12:38:43Z</dcterms:created>
  <dcterms:modified xsi:type="dcterms:W3CDTF">2026-04-02T05:39:21Z</dcterms:modified>
</cp:coreProperties>
</file>